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\Documents\models\x_Screenings\"/>
    </mc:Choice>
  </mc:AlternateContent>
  <xr:revisionPtr revIDLastSave="0" documentId="13_ncr:9_{FFA20C50-C5E0-410D-96C7-B32777CFCAD8}" xr6:coauthVersionLast="47" xr6:coauthVersionMax="47" xr10:uidLastSave="{00000000-0000-0000-0000-000000000000}"/>
  <bookViews>
    <workbookView xWindow="1800" yWindow="2835" windowWidth="25455" windowHeight="11295" xr2:uid="{81350B22-AB94-4029-AD8C-903E34F7F1CF}"/>
  </bookViews>
  <sheets>
    <sheet name="zacks_custom_screen_2025-12-16 " sheetId="1" r:id="rId1"/>
  </sheets>
  <definedNames>
    <definedName name="_xlnm._FilterDatabase" localSheetId="0" hidden="1">'zacks_custom_screen_2025-12-16 '!$A$1:$Z$3221</definedName>
  </definedNames>
  <calcPr calcId="0"/>
</workbook>
</file>

<file path=xl/calcChain.xml><?xml version="1.0" encoding="utf-8"?>
<calcChain xmlns="http://schemas.openxmlformats.org/spreadsheetml/2006/main">
  <c r="AA3" i="1" l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240" i="1"/>
  <c r="AA2241" i="1"/>
  <c r="AA2242" i="1"/>
  <c r="AA2243" i="1"/>
  <c r="AA2244" i="1"/>
  <c r="AA2245" i="1"/>
  <c r="AA2246" i="1"/>
  <c r="AA2247" i="1"/>
  <c r="AA2248" i="1"/>
  <c r="AA2249" i="1"/>
  <c r="AA2250" i="1"/>
  <c r="AA2251" i="1"/>
  <c r="AA2252" i="1"/>
  <c r="AA2253" i="1"/>
  <c r="AA2254" i="1"/>
  <c r="AA2255" i="1"/>
  <c r="AA2256" i="1"/>
  <c r="AA2257" i="1"/>
  <c r="AA2258" i="1"/>
  <c r="AA2259" i="1"/>
  <c r="AA2260" i="1"/>
  <c r="AA2261" i="1"/>
  <c r="AA2262" i="1"/>
  <c r="AA2263" i="1"/>
  <c r="AA2264" i="1"/>
  <c r="AA2265" i="1"/>
  <c r="AA2266" i="1"/>
  <c r="AA2267" i="1"/>
  <c r="AA2268" i="1"/>
  <c r="AA2269" i="1"/>
  <c r="AA2270" i="1"/>
  <c r="AA2271" i="1"/>
  <c r="AA2272" i="1"/>
  <c r="AA2273" i="1"/>
  <c r="AA2274" i="1"/>
  <c r="AA2275" i="1"/>
  <c r="AA2276" i="1"/>
  <c r="AA2277" i="1"/>
  <c r="AA2278" i="1"/>
  <c r="AA2279" i="1"/>
  <c r="AA2280" i="1"/>
  <c r="AA2281" i="1"/>
  <c r="AA2282" i="1"/>
  <c r="AA2283" i="1"/>
  <c r="AA2284" i="1"/>
  <c r="AA2285" i="1"/>
  <c r="AA2286" i="1"/>
  <c r="AA2287" i="1"/>
  <c r="AA2288" i="1"/>
  <c r="AA2289" i="1"/>
  <c r="AA2290" i="1"/>
  <c r="AA2291" i="1"/>
  <c r="AA2292" i="1"/>
  <c r="AA2293" i="1"/>
  <c r="AA2294" i="1"/>
  <c r="AA2295" i="1"/>
  <c r="AA2296" i="1"/>
  <c r="AA2297" i="1"/>
  <c r="AA2298" i="1"/>
  <c r="AA2299" i="1"/>
  <c r="AA2300" i="1"/>
  <c r="AA2301" i="1"/>
  <c r="AA2302" i="1"/>
  <c r="AA2303" i="1"/>
  <c r="AA2304" i="1"/>
  <c r="AA2305" i="1"/>
  <c r="AA2306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29" i="1"/>
  <c r="AA2330" i="1"/>
  <c r="AA2331" i="1"/>
  <c r="AA2332" i="1"/>
  <c r="AA2333" i="1"/>
  <c r="AA2334" i="1"/>
  <c r="AA2335" i="1"/>
  <c r="AA2336" i="1"/>
  <c r="AA2337" i="1"/>
  <c r="AA2338" i="1"/>
  <c r="AA2339" i="1"/>
  <c r="AA2340" i="1"/>
  <c r="AA2341" i="1"/>
  <c r="AA2342" i="1"/>
  <c r="AA2343" i="1"/>
  <c r="AA2344" i="1"/>
  <c r="AA2345" i="1"/>
  <c r="AA2346" i="1"/>
  <c r="AA2347" i="1"/>
  <c r="AA2348" i="1"/>
  <c r="AA2349" i="1"/>
  <c r="AA2350" i="1"/>
  <c r="AA2351" i="1"/>
  <c r="AA2352" i="1"/>
  <c r="AA2353" i="1"/>
  <c r="AA2354" i="1"/>
  <c r="AA2355" i="1"/>
  <c r="AA2356" i="1"/>
  <c r="AA2357" i="1"/>
  <c r="AA2358" i="1"/>
  <c r="AA2359" i="1"/>
  <c r="AA2360" i="1"/>
  <c r="AA2361" i="1"/>
  <c r="AA2362" i="1"/>
  <c r="AA2363" i="1"/>
  <c r="AA2364" i="1"/>
  <c r="AA2365" i="1"/>
  <c r="AA2366" i="1"/>
  <c r="AA2367" i="1"/>
  <c r="AA2368" i="1"/>
  <c r="AA2369" i="1"/>
  <c r="AA2370" i="1"/>
  <c r="AA2371" i="1"/>
  <c r="AA2372" i="1"/>
  <c r="AA2373" i="1"/>
  <c r="AA2374" i="1"/>
  <c r="AA2375" i="1"/>
  <c r="AA2376" i="1"/>
  <c r="AA2377" i="1"/>
  <c r="AA2378" i="1"/>
  <c r="AA2379" i="1"/>
  <c r="AA2380" i="1"/>
  <c r="AA2381" i="1"/>
  <c r="AA2382" i="1"/>
  <c r="AA2383" i="1"/>
  <c r="AA2384" i="1"/>
  <c r="AA2385" i="1"/>
  <c r="AA2386" i="1"/>
  <c r="AA2387" i="1"/>
  <c r="AA2388" i="1"/>
  <c r="AA2389" i="1"/>
  <c r="AA2390" i="1"/>
  <c r="AA2391" i="1"/>
  <c r="AA2392" i="1"/>
  <c r="AA2393" i="1"/>
  <c r="AA2394" i="1"/>
  <c r="AA2395" i="1"/>
  <c r="AA2396" i="1"/>
  <c r="AA2397" i="1"/>
  <c r="AA2398" i="1"/>
  <c r="AA2399" i="1"/>
  <c r="AA2400" i="1"/>
  <c r="AA2401" i="1"/>
  <c r="AA2402" i="1"/>
  <c r="AA2403" i="1"/>
  <c r="AA2404" i="1"/>
  <c r="AA2405" i="1"/>
  <c r="AA2406" i="1"/>
  <c r="AA2407" i="1"/>
  <c r="AA2408" i="1"/>
  <c r="AA2409" i="1"/>
  <c r="AA2410" i="1"/>
  <c r="AA2411" i="1"/>
  <c r="AA2412" i="1"/>
  <c r="AA2413" i="1"/>
  <c r="AA2414" i="1"/>
  <c r="AA2415" i="1"/>
  <c r="AA2416" i="1"/>
  <c r="AA2417" i="1"/>
  <c r="AA2418" i="1"/>
  <c r="AA2419" i="1"/>
  <c r="AA2420" i="1"/>
  <c r="AA2421" i="1"/>
  <c r="AA2422" i="1"/>
  <c r="AA2423" i="1"/>
  <c r="AA2424" i="1"/>
  <c r="AA2425" i="1"/>
  <c r="AA2426" i="1"/>
  <c r="AA2427" i="1"/>
  <c r="AA2428" i="1"/>
  <c r="AA2429" i="1"/>
  <c r="AA2430" i="1"/>
  <c r="AA2431" i="1"/>
  <c r="AA2432" i="1"/>
  <c r="AA2433" i="1"/>
  <c r="AA2434" i="1"/>
  <c r="AA2435" i="1"/>
  <c r="AA2436" i="1"/>
  <c r="AA2437" i="1"/>
  <c r="AA2438" i="1"/>
  <c r="AA2439" i="1"/>
  <c r="AA2440" i="1"/>
  <c r="AA2441" i="1"/>
  <c r="AA2442" i="1"/>
  <c r="AA2443" i="1"/>
  <c r="AA2444" i="1"/>
  <c r="AA2445" i="1"/>
  <c r="AA2446" i="1"/>
  <c r="AA2447" i="1"/>
  <c r="AA2448" i="1"/>
  <c r="AA2449" i="1"/>
  <c r="AA2450" i="1"/>
  <c r="AA2451" i="1"/>
  <c r="AA2452" i="1"/>
  <c r="AA2453" i="1"/>
  <c r="AA2454" i="1"/>
  <c r="AA2455" i="1"/>
  <c r="AA2456" i="1"/>
  <c r="AA2457" i="1"/>
  <c r="AA2458" i="1"/>
  <c r="AA2459" i="1"/>
  <c r="AA2460" i="1"/>
  <c r="AA2461" i="1"/>
  <c r="AA2462" i="1"/>
  <c r="AA2463" i="1"/>
  <c r="AA2464" i="1"/>
  <c r="AA2465" i="1"/>
  <c r="AA2466" i="1"/>
  <c r="AA2467" i="1"/>
  <c r="AA2468" i="1"/>
  <c r="AA2469" i="1"/>
  <c r="AA2470" i="1"/>
  <c r="AA2471" i="1"/>
  <c r="AA2472" i="1"/>
  <c r="AA2473" i="1"/>
  <c r="AA2474" i="1"/>
  <c r="AA2475" i="1"/>
  <c r="AA2476" i="1"/>
  <c r="AA2477" i="1"/>
  <c r="AA2478" i="1"/>
  <c r="AA2479" i="1"/>
  <c r="AA2480" i="1"/>
  <c r="AA2481" i="1"/>
  <c r="AA2482" i="1"/>
  <c r="AA2483" i="1"/>
  <c r="AA2484" i="1"/>
  <c r="AA2485" i="1"/>
  <c r="AA2486" i="1"/>
  <c r="AA2487" i="1"/>
  <c r="AA2488" i="1"/>
  <c r="AA2489" i="1"/>
  <c r="AA2490" i="1"/>
  <c r="AA2491" i="1"/>
  <c r="AA2492" i="1"/>
  <c r="AA2493" i="1"/>
  <c r="AA2494" i="1"/>
  <c r="AA2495" i="1"/>
  <c r="AA2496" i="1"/>
  <c r="AA2497" i="1"/>
  <c r="AA2498" i="1"/>
  <c r="AA2499" i="1"/>
  <c r="AA2500" i="1"/>
  <c r="AA2501" i="1"/>
  <c r="AA2502" i="1"/>
  <c r="AA2503" i="1"/>
  <c r="AA2504" i="1"/>
  <c r="AA2505" i="1"/>
  <c r="AA2506" i="1"/>
  <c r="AA2507" i="1"/>
  <c r="AA2508" i="1"/>
  <c r="AA2509" i="1"/>
  <c r="AA2510" i="1"/>
  <c r="AA2511" i="1"/>
  <c r="AA2512" i="1"/>
  <c r="AA2513" i="1"/>
  <c r="AA2514" i="1"/>
  <c r="AA2515" i="1"/>
  <c r="AA2516" i="1"/>
  <c r="AA2517" i="1"/>
  <c r="AA2518" i="1"/>
  <c r="AA2519" i="1"/>
  <c r="AA2520" i="1"/>
  <c r="AA2521" i="1"/>
  <c r="AA2522" i="1"/>
  <c r="AA2523" i="1"/>
  <c r="AA2524" i="1"/>
  <c r="AA2525" i="1"/>
  <c r="AA2526" i="1"/>
  <c r="AA2527" i="1"/>
  <c r="AA2528" i="1"/>
  <c r="AA2529" i="1"/>
  <c r="AA2530" i="1"/>
  <c r="AA2531" i="1"/>
  <c r="AA2532" i="1"/>
  <c r="AA2533" i="1"/>
  <c r="AA2534" i="1"/>
  <c r="AA2535" i="1"/>
  <c r="AA2536" i="1"/>
  <c r="AA2537" i="1"/>
  <c r="AA2538" i="1"/>
  <c r="AA2539" i="1"/>
  <c r="AA2540" i="1"/>
  <c r="AA2541" i="1"/>
  <c r="AA2542" i="1"/>
  <c r="AA2543" i="1"/>
  <c r="AA2544" i="1"/>
  <c r="AA2545" i="1"/>
  <c r="AA2546" i="1"/>
  <c r="AA2547" i="1"/>
  <c r="AA2548" i="1"/>
  <c r="AA2549" i="1"/>
  <c r="AA2550" i="1"/>
  <c r="AA2551" i="1"/>
  <c r="AA2552" i="1"/>
  <c r="AA2553" i="1"/>
  <c r="AA2554" i="1"/>
  <c r="AA2555" i="1"/>
  <c r="AA2556" i="1"/>
  <c r="AA2557" i="1"/>
  <c r="AA2558" i="1"/>
  <c r="AA2559" i="1"/>
  <c r="AA2560" i="1"/>
  <c r="AA2561" i="1"/>
  <c r="AA2562" i="1"/>
  <c r="AA2563" i="1"/>
  <c r="AA2564" i="1"/>
  <c r="AA2565" i="1"/>
  <c r="AA2566" i="1"/>
  <c r="AA2567" i="1"/>
  <c r="AA2568" i="1"/>
  <c r="AA2569" i="1"/>
  <c r="AA2570" i="1"/>
  <c r="AA2571" i="1"/>
  <c r="AA2572" i="1"/>
  <c r="AA2573" i="1"/>
  <c r="AA2574" i="1"/>
  <c r="AA2575" i="1"/>
  <c r="AA2576" i="1"/>
  <c r="AA2577" i="1"/>
  <c r="AA2578" i="1"/>
  <c r="AA2579" i="1"/>
  <c r="AA2580" i="1"/>
  <c r="AA2581" i="1"/>
  <c r="AA2582" i="1"/>
  <c r="AA2583" i="1"/>
  <c r="AA2584" i="1"/>
  <c r="AA2585" i="1"/>
  <c r="AA2586" i="1"/>
  <c r="AA2587" i="1"/>
  <c r="AA2588" i="1"/>
  <c r="AA2589" i="1"/>
  <c r="AA2590" i="1"/>
  <c r="AA2591" i="1"/>
  <c r="AA2592" i="1"/>
  <c r="AA2593" i="1"/>
  <c r="AA2594" i="1"/>
  <c r="AA2595" i="1"/>
  <c r="AA2596" i="1"/>
  <c r="AA2597" i="1"/>
  <c r="AA2598" i="1"/>
  <c r="AA2599" i="1"/>
  <c r="AA2600" i="1"/>
  <c r="AA2601" i="1"/>
  <c r="AA2602" i="1"/>
  <c r="AA2603" i="1"/>
  <c r="AA2604" i="1"/>
  <c r="AA2605" i="1"/>
  <c r="AA2606" i="1"/>
  <c r="AA2607" i="1"/>
  <c r="AA2608" i="1"/>
  <c r="AA2609" i="1"/>
  <c r="AA2610" i="1"/>
  <c r="AA2611" i="1"/>
  <c r="AA2612" i="1"/>
  <c r="AA2613" i="1"/>
  <c r="AA2614" i="1"/>
  <c r="AA2615" i="1"/>
  <c r="AA2616" i="1"/>
  <c r="AA2617" i="1"/>
  <c r="AA2618" i="1"/>
  <c r="AA2619" i="1"/>
  <c r="AA2620" i="1"/>
  <c r="AA2621" i="1"/>
  <c r="AA2622" i="1"/>
  <c r="AA2623" i="1"/>
  <c r="AA2624" i="1"/>
  <c r="AA2625" i="1"/>
  <c r="AA2626" i="1"/>
  <c r="AA2627" i="1"/>
  <c r="AA2628" i="1"/>
  <c r="AA2629" i="1"/>
  <c r="AA2630" i="1"/>
  <c r="AA2631" i="1"/>
  <c r="AA2632" i="1"/>
  <c r="AA2633" i="1"/>
  <c r="AA2634" i="1"/>
  <c r="AA2635" i="1"/>
  <c r="AA2636" i="1"/>
  <c r="AA2637" i="1"/>
  <c r="AA2638" i="1"/>
  <c r="AA2639" i="1"/>
  <c r="AA2640" i="1"/>
  <c r="AA2641" i="1"/>
  <c r="AA2642" i="1"/>
  <c r="AA2643" i="1"/>
  <c r="AA2644" i="1"/>
  <c r="AA2645" i="1"/>
  <c r="AA2646" i="1"/>
  <c r="AA2647" i="1"/>
  <c r="AA2648" i="1"/>
  <c r="AA2649" i="1"/>
  <c r="AA2650" i="1"/>
  <c r="AA2651" i="1"/>
  <c r="AA2652" i="1"/>
  <c r="AA2653" i="1"/>
  <c r="AA2654" i="1"/>
  <c r="AA2655" i="1"/>
  <c r="AA2656" i="1"/>
  <c r="AA2657" i="1"/>
  <c r="AA2658" i="1"/>
  <c r="AA2659" i="1"/>
  <c r="AA2660" i="1"/>
  <c r="AA2661" i="1"/>
  <c r="AA2662" i="1"/>
  <c r="AA2663" i="1"/>
  <c r="AA2664" i="1"/>
  <c r="AA2665" i="1"/>
  <c r="AA2666" i="1"/>
  <c r="AA2667" i="1"/>
  <c r="AA2668" i="1"/>
  <c r="AA2669" i="1"/>
  <c r="AA2670" i="1"/>
  <c r="AA2671" i="1"/>
  <c r="AA2672" i="1"/>
  <c r="AA2673" i="1"/>
  <c r="AA2674" i="1"/>
  <c r="AA2675" i="1"/>
  <c r="AA2676" i="1"/>
  <c r="AA2677" i="1"/>
  <c r="AA2678" i="1"/>
  <c r="AA2679" i="1"/>
  <c r="AA2680" i="1"/>
  <c r="AA2681" i="1"/>
  <c r="AA2682" i="1"/>
  <c r="AA2683" i="1"/>
  <c r="AA2684" i="1"/>
  <c r="AA2685" i="1"/>
  <c r="AA2686" i="1"/>
  <c r="AA2687" i="1"/>
  <c r="AA2688" i="1"/>
  <c r="AA2689" i="1"/>
  <c r="AA2690" i="1"/>
  <c r="AA2691" i="1"/>
  <c r="AA2692" i="1"/>
  <c r="AA2693" i="1"/>
  <c r="AA2694" i="1"/>
  <c r="AA2695" i="1"/>
  <c r="AA2696" i="1"/>
  <c r="AA2697" i="1"/>
  <c r="AA2698" i="1"/>
  <c r="AA2699" i="1"/>
  <c r="AA2700" i="1"/>
  <c r="AA2701" i="1"/>
  <c r="AA2702" i="1"/>
  <c r="AA2703" i="1"/>
  <c r="AA2704" i="1"/>
  <c r="AA2705" i="1"/>
  <c r="AA2706" i="1"/>
  <c r="AA2707" i="1"/>
  <c r="AA2708" i="1"/>
  <c r="AA2709" i="1"/>
  <c r="AA2710" i="1"/>
  <c r="AA2711" i="1"/>
  <c r="AA2712" i="1"/>
  <c r="AA2713" i="1"/>
  <c r="AA2714" i="1"/>
  <c r="AA2715" i="1"/>
  <c r="AA2716" i="1"/>
  <c r="AA2717" i="1"/>
  <c r="AA2718" i="1"/>
  <c r="AA2719" i="1"/>
  <c r="AA2720" i="1"/>
  <c r="AA2721" i="1"/>
  <c r="AA2722" i="1"/>
  <c r="AA2723" i="1"/>
  <c r="AA2724" i="1"/>
  <c r="AA2725" i="1"/>
  <c r="AA2726" i="1"/>
  <c r="AA2727" i="1"/>
  <c r="AA2728" i="1"/>
  <c r="AA2729" i="1"/>
  <c r="AA2730" i="1"/>
  <c r="AA2731" i="1"/>
  <c r="AA2732" i="1"/>
  <c r="AA2733" i="1"/>
  <c r="AA2734" i="1"/>
  <c r="AA2735" i="1"/>
  <c r="AA2736" i="1"/>
  <c r="AA2737" i="1"/>
  <c r="AA2738" i="1"/>
  <c r="AA2739" i="1"/>
  <c r="AA2740" i="1"/>
  <c r="AA2741" i="1"/>
  <c r="AA2742" i="1"/>
  <c r="AA2743" i="1"/>
  <c r="AA2744" i="1"/>
  <c r="AA2745" i="1"/>
  <c r="AA2746" i="1"/>
  <c r="AA2747" i="1"/>
  <c r="AA2748" i="1"/>
  <c r="AA2749" i="1"/>
  <c r="AA2750" i="1"/>
  <c r="AA2751" i="1"/>
  <c r="AA2752" i="1"/>
  <c r="AA2753" i="1"/>
  <c r="AA2754" i="1"/>
  <c r="AA2755" i="1"/>
  <c r="AA2756" i="1"/>
  <c r="AA2757" i="1"/>
  <c r="AA2758" i="1"/>
  <c r="AA2759" i="1"/>
  <c r="AA2760" i="1"/>
  <c r="AA2761" i="1"/>
  <c r="AA2762" i="1"/>
  <c r="AA2763" i="1"/>
  <c r="AA2764" i="1"/>
  <c r="AA2765" i="1"/>
  <c r="AA2766" i="1"/>
  <c r="AA2767" i="1"/>
  <c r="AA2768" i="1"/>
  <c r="AA2769" i="1"/>
  <c r="AA2770" i="1"/>
  <c r="AA2771" i="1"/>
  <c r="AA2772" i="1"/>
  <c r="AA2773" i="1"/>
  <c r="AA2774" i="1"/>
  <c r="AA2775" i="1"/>
  <c r="AA2776" i="1"/>
  <c r="AA2777" i="1"/>
  <c r="AA2778" i="1"/>
  <c r="AA2779" i="1"/>
  <c r="AA2780" i="1"/>
  <c r="AA2781" i="1"/>
  <c r="AA2782" i="1"/>
  <c r="AA2783" i="1"/>
  <c r="AA2784" i="1"/>
  <c r="AA2785" i="1"/>
  <c r="AA2786" i="1"/>
  <c r="AA2787" i="1"/>
  <c r="AA2788" i="1"/>
  <c r="AA2789" i="1"/>
  <c r="AA2790" i="1"/>
  <c r="AA2791" i="1"/>
  <c r="AA2792" i="1"/>
  <c r="AA2793" i="1"/>
  <c r="AA2794" i="1"/>
  <c r="AA2795" i="1"/>
  <c r="AA2796" i="1"/>
  <c r="AA2797" i="1"/>
  <c r="AA2798" i="1"/>
  <c r="AA2799" i="1"/>
  <c r="AA2800" i="1"/>
  <c r="AA2801" i="1"/>
  <c r="AA2802" i="1"/>
  <c r="AA2803" i="1"/>
  <c r="AA2804" i="1"/>
  <c r="AA2805" i="1"/>
  <c r="AA2806" i="1"/>
  <c r="AA2807" i="1"/>
  <c r="AA2808" i="1"/>
  <c r="AA2809" i="1"/>
  <c r="AA2810" i="1"/>
  <c r="AA2811" i="1"/>
  <c r="AA2812" i="1"/>
  <c r="AA2813" i="1"/>
  <c r="AA2814" i="1"/>
  <c r="AA2815" i="1"/>
  <c r="AA2816" i="1"/>
  <c r="AA2817" i="1"/>
  <c r="AA2818" i="1"/>
  <c r="AA2819" i="1"/>
  <c r="AA2820" i="1"/>
  <c r="AA2821" i="1"/>
  <c r="AA2822" i="1"/>
  <c r="AA2823" i="1"/>
  <c r="AA2824" i="1"/>
  <c r="AA2825" i="1"/>
  <c r="AA2826" i="1"/>
  <c r="AA2827" i="1"/>
  <c r="AA2828" i="1"/>
  <c r="AA2829" i="1"/>
  <c r="AA2830" i="1"/>
  <c r="AA2831" i="1"/>
  <c r="AA2832" i="1"/>
  <c r="AA2833" i="1"/>
  <c r="AA2834" i="1"/>
  <c r="AA2835" i="1"/>
  <c r="AA2836" i="1"/>
  <c r="AA2837" i="1"/>
  <c r="AA2838" i="1"/>
  <c r="AA2839" i="1"/>
  <c r="AA2840" i="1"/>
  <c r="AA2841" i="1"/>
  <c r="AA2842" i="1"/>
  <c r="AA2843" i="1"/>
  <c r="AA2844" i="1"/>
  <c r="AA2845" i="1"/>
  <c r="AA2846" i="1"/>
  <c r="AA2847" i="1"/>
  <c r="AA2848" i="1"/>
  <c r="AA2849" i="1"/>
  <c r="AA2850" i="1"/>
  <c r="AA2851" i="1"/>
  <c r="AA2852" i="1"/>
  <c r="AA2853" i="1"/>
  <c r="AA2854" i="1"/>
  <c r="AA2855" i="1"/>
  <c r="AA2856" i="1"/>
  <c r="AA2857" i="1"/>
  <c r="AA2858" i="1"/>
  <c r="AA2859" i="1"/>
  <c r="AA2860" i="1"/>
  <c r="AA2861" i="1"/>
  <c r="AA2862" i="1"/>
  <c r="AA2863" i="1"/>
  <c r="AA2864" i="1"/>
  <c r="AA2865" i="1"/>
  <c r="AA2866" i="1"/>
  <c r="AA2867" i="1"/>
  <c r="AA2868" i="1"/>
  <c r="AA2869" i="1"/>
  <c r="AA2870" i="1"/>
  <c r="AA2871" i="1"/>
  <c r="AA2872" i="1"/>
  <c r="AA2873" i="1"/>
  <c r="AA2874" i="1"/>
  <c r="AA2875" i="1"/>
  <c r="AA2876" i="1"/>
  <c r="AA2877" i="1"/>
  <c r="AA2878" i="1"/>
  <c r="AA2879" i="1"/>
  <c r="AA2880" i="1"/>
  <c r="AA2881" i="1"/>
  <c r="AA2882" i="1"/>
  <c r="AA2883" i="1"/>
  <c r="AA2884" i="1"/>
  <c r="AA2885" i="1"/>
  <c r="AA2886" i="1"/>
  <c r="AA2887" i="1"/>
  <c r="AA2888" i="1"/>
  <c r="AA2889" i="1"/>
  <c r="AA2890" i="1"/>
  <c r="AA2891" i="1"/>
  <c r="AA2892" i="1"/>
  <c r="AA2893" i="1"/>
  <c r="AA2894" i="1"/>
  <c r="AA2895" i="1"/>
  <c r="AA2896" i="1"/>
  <c r="AA2897" i="1"/>
  <c r="AA2898" i="1"/>
  <c r="AA2899" i="1"/>
  <c r="AA2900" i="1"/>
  <c r="AA2901" i="1"/>
  <c r="AA2902" i="1"/>
  <c r="AA2903" i="1"/>
  <c r="AA2904" i="1"/>
  <c r="AA2905" i="1"/>
  <c r="AA2906" i="1"/>
  <c r="AA2907" i="1"/>
  <c r="AA2908" i="1"/>
  <c r="AA2909" i="1"/>
  <c r="AA2910" i="1"/>
  <c r="AA2911" i="1"/>
  <c r="AA2912" i="1"/>
  <c r="AA2913" i="1"/>
  <c r="AA2914" i="1"/>
  <c r="AA2915" i="1"/>
  <c r="AA2916" i="1"/>
  <c r="AA2917" i="1"/>
  <c r="AA2918" i="1"/>
  <c r="AA2919" i="1"/>
  <c r="AA2920" i="1"/>
  <c r="AA2921" i="1"/>
  <c r="AA2922" i="1"/>
  <c r="AA2923" i="1"/>
  <c r="AA2924" i="1"/>
  <c r="AA2925" i="1"/>
  <c r="AA2926" i="1"/>
  <c r="AA2927" i="1"/>
  <c r="AA2928" i="1"/>
  <c r="AA2929" i="1"/>
  <c r="AA2930" i="1"/>
  <c r="AA2931" i="1"/>
  <c r="AA2932" i="1"/>
  <c r="AA2933" i="1"/>
  <c r="AA2934" i="1"/>
  <c r="AA2935" i="1"/>
  <c r="AA2936" i="1"/>
  <c r="AA2937" i="1"/>
  <c r="AA2938" i="1"/>
  <c r="AA2939" i="1"/>
  <c r="AA2940" i="1"/>
  <c r="AA2941" i="1"/>
  <c r="AA2942" i="1"/>
  <c r="AA2943" i="1"/>
  <c r="AA2944" i="1"/>
  <c r="AA2945" i="1"/>
  <c r="AA2946" i="1"/>
  <c r="AA2947" i="1"/>
  <c r="AA2948" i="1"/>
  <c r="AA2949" i="1"/>
  <c r="AA2950" i="1"/>
  <c r="AA2951" i="1"/>
  <c r="AA2952" i="1"/>
  <c r="AA2953" i="1"/>
  <c r="AA2954" i="1"/>
  <c r="AA2955" i="1"/>
  <c r="AA2956" i="1"/>
  <c r="AA2957" i="1"/>
  <c r="AA2958" i="1"/>
  <c r="AA2959" i="1"/>
  <c r="AA2960" i="1"/>
  <c r="AA2961" i="1"/>
  <c r="AA2962" i="1"/>
  <c r="AA2963" i="1"/>
  <c r="AA2964" i="1"/>
  <c r="AA2965" i="1"/>
  <c r="AA2966" i="1"/>
  <c r="AA2967" i="1"/>
  <c r="AA2968" i="1"/>
  <c r="AA2969" i="1"/>
  <c r="AA2970" i="1"/>
  <c r="AA2971" i="1"/>
  <c r="AA2972" i="1"/>
  <c r="AA2973" i="1"/>
  <c r="AA2974" i="1"/>
  <c r="AA2975" i="1"/>
  <c r="AA2976" i="1"/>
  <c r="AA2977" i="1"/>
  <c r="AA2978" i="1"/>
  <c r="AA2979" i="1"/>
  <c r="AA2980" i="1"/>
  <c r="AA2981" i="1"/>
  <c r="AA2982" i="1"/>
  <c r="AA2983" i="1"/>
  <c r="AA2984" i="1"/>
  <c r="AA2985" i="1"/>
  <c r="AA2986" i="1"/>
  <c r="AA2987" i="1"/>
  <c r="AA2988" i="1"/>
  <c r="AA2989" i="1"/>
  <c r="AA2990" i="1"/>
  <c r="AA2991" i="1"/>
  <c r="AA2992" i="1"/>
  <c r="AA2993" i="1"/>
  <c r="AA2994" i="1"/>
  <c r="AA2995" i="1"/>
  <c r="AA2996" i="1"/>
  <c r="AA2997" i="1"/>
  <c r="AA2998" i="1"/>
  <c r="AA2999" i="1"/>
  <c r="AA3000" i="1"/>
  <c r="AA3001" i="1"/>
  <c r="AA3002" i="1"/>
  <c r="AA3003" i="1"/>
  <c r="AA3004" i="1"/>
  <c r="AA3005" i="1"/>
  <c r="AA3006" i="1"/>
  <c r="AA3007" i="1"/>
  <c r="AA3008" i="1"/>
  <c r="AA3009" i="1"/>
  <c r="AA3010" i="1"/>
  <c r="AA3011" i="1"/>
  <c r="AA3012" i="1"/>
  <c r="AA3013" i="1"/>
  <c r="AA3014" i="1"/>
  <c r="AA3015" i="1"/>
  <c r="AA3016" i="1"/>
  <c r="AA3017" i="1"/>
  <c r="AA3018" i="1"/>
  <c r="AA3019" i="1"/>
  <c r="AA3020" i="1"/>
  <c r="AA3021" i="1"/>
  <c r="AA3022" i="1"/>
  <c r="AA3023" i="1"/>
  <c r="AA3024" i="1"/>
  <c r="AA3025" i="1"/>
  <c r="AA3026" i="1"/>
  <c r="AA3027" i="1"/>
  <c r="AA3028" i="1"/>
  <c r="AA3029" i="1"/>
  <c r="AA3030" i="1"/>
  <c r="AA3031" i="1"/>
  <c r="AA3032" i="1"/>
  <c r="AA3033" i="1"/>
  <c r="AA3034" i="1"/>
  <c r="AA3035" i="1"/>
  <c r="AA3036" i="1"/>
  <c r="AA3037" i="1"/>
  <c r="AA3038" i="1"/>
  <c r="AA3039" i="1"/>
  <c r="AA3040" i="1"/>
  <c r="AA3041" i="1"/>
  <c r="AA3042" i="1"/>
  <c r="AA3043" i="1"/>
  <c r="AA3044" i="1"/>
  <c r="AA3045" i="1"/>
  <c r="AA3046" i="1"/>
  <c r="AA3047" i="1"/>
  <c r="AA3048" i="1"/>
  <c r="AA3049" i="1"/>
  <c r="AA3050" i="1"/>
  <c r="AA3051" i="1"/>
  <c r="AA3052" i="1"/>
  <c r="AA3053" i="1"/>
  <c r="AA3054" i="1"/>
  <c r="AA3055" i="1"/>
  <c r="AA3056" i="1"/>
  <c r="AA3057" i="1"/>
  <c r="AA3058" i="1"/>
  <c r="AA3059" i="1"/>
  <c r="AA3060" i="1"/>
  <c r="AA3061" i="1"/>
  <c r="AA3062" i="1"/>
  <c r="AA3063" i="1"/>
  <c r="AA3064" i="1"/>
  <c r="AA3065" i="1"/>
  <c r="AA3066" i="1"/>
  <c r="AA3067" i="1"/>
  <c r="AA3068" i="1"/>
  <c r="AA3069" i="1"/>
  <c r="AA3070" i="1"/>
  <c r="AA3071" i="1"/>
  <c r="AA3072" i="1"/>
  <c r="AA3073" i="1"/>
  <c r="AA3074" i="1"/>
  <c r="AA3075" i="1"/>
  <c r="AA3076" i="1"/>
  <c r="AA3077" i="1"/>
  <c r="AA3078" i="1"/>
  <c r="AA3079" i="1"/>
  <c r="AA3080" i="1"/>
  <c r="AA3081" i="1"/>
  <c r="AA3082" i="1"/>
  <c r="AA3083" i="1"/>
  <c r="AA3084" i="1"/>
  <c r="AA3085" i="1"/>
  <c r="AA3086" i="1"/>
  <c r="AA3087" i="1"/>
  <c r="AA3088" i="1"/>
  <c r="AA3089" i="1"/>
  <c r="AA3090" i="1"/>
  <c r="AA3091" i="1"/>
  <c r="AA3092" i="1"/>
  <c r="AA3093" i="1"/>
  <c r="AA3094" i="1"/>
  <c r="AA3095" i="1"/>
  <c r="AA3096" i="1"/>
  <c r="AA3097" i="1"/>
  <c r="AA3098" i="1"/>
  <c r="AA3099" i="1"/>
  <c r="AA3100" i="1"/>
  <c r="AA3101" i="1"/>
  <c r="AA3102" i="1"/>
  <c r="AA3103" i="1"/>
  <c r="AA3104" i="1"/>
  <c r="AA3105" i="1"/>
  <c r="AA3106" i="1"/>
  <c r="AA3107" i="1"/>
  <c r="AA3108" i="1"/>
  <c r="AA3109" i="1"/>
  <c r="AA3110" i="1"/>
  <c r="AA3111" i="1"/>
  <c r="AA3112" i="1"/>
  <c r="AA3113" i="1"/>
  <c r="AA3114" i="1"/>
  <c r="AA3115" i="1"/>
  <c r="AA3116" i="1"/>
  <c r="AA3117" i="1"/>
  <c r="AA3118" i="1"/>
  <c r="AA3119" i="1"/>
  <c r="AA3120" i="1"/>
  <c r="AA3121" i="1"/>
  <c r="AA3122" i="1"/>
  <c r="AA3123" i="1"/>
  <c r="AA3124" i="1"/>
  <c r="AA3125" i="1"/>
  <c r="AA3126" i="1"/>
  <c r="AA3127" i="1"/>
  <c r="AA3128" i="1"/>
  <c r="AA3129" i="1"/>
  <c r="AA3130" i="1"/>
  <c r="AA3131" i="1"/>
  <c r="AA3132" i="1"/>
  <c r="AA3133" i="1"/>
  <c r="AA3134" i="1"/>
  <c r="AA3135" i="1"/>
  <c r="AA3136" i="1"/>
  <c r="AA3137" i="1"/>
  <c r="AA3138" i="1"/>
  <c r="AA3139" i="1"/>
  <c r="AA3140" i="1"/>
  <c r="AA3141" i="1"/>
  <c r="AA3142" i="1"/>
  <c r="AA3143" i="1"/>
  <c r="AA3144" i="1"/>
  <c r="AA3145" i="1"/>
  <c r="AA3146" i="1"/>
  <c r="AA3147" i="1"/>
  <c r="AA3148" i="1"/>
  <c r="AA3149" i="1"/>
  <c r="AA3150" i="1"/>
  <c r="AA3151" i="1"/>
  <c r="AA3152" i="1"/>
  <c r="AA3153" i="1"/>
  <c r="AA3154" i="1"/>
  <c r="AA3155" i="1"/>
  <c r="AA3156" i="1"/>
  <c r="AA3157" i="1"/>
  <c r="AA3158" i="1"/>
  <c r="AA3159" i="1"/>
  <c r="AA3160" i="1"/>
  <c r="AA3161" i="1"/>
  <c r="AA3162" i="1"/>
  <c r="AA3163" i="1"/>
  <c r="AA3164" i="1"/>
  <c r="AA3165" i="1"/>
  <c r="AA3166" i="1"/>
  <c r="AA3167" i="1"/>
  <c r="AA3168" i="1"/>
  <c r="AA3169" i="1"/>
  <c r="AA3170" i="1"/>
  <c r="AA3171" i="1"/>
  <c r="AA3172" i="1"/>
  <c r="AA3173" i="1"/>
  <c r="AA3174" i="1"/>
  <c r="AA3175" i="1"/>
  <c r="AA3176" i="1"/>
  <c r="AA3177" i="1"/>
  <c r="AA3178" i="1"/>
  <c r="AA3179" i="1"/>
  <c r="AA3180" i="1"/>
  <c r="AA3181" i="1"/>
  <c r="AA3182" i="1"/>
  <c r="AA3183" i="1"/>
  <c r="AA3184" i="1"/>
  <c r="AA3185" i="1"/>
  <c r="AA3186" i="1"/>
  <c r="AA3187" i="1"/>
  <c r="AA3188" i="1"/>
  <c r="AA3189" i="1"/>
  <c r="AA3190" i="1"/>
  <c r="AA3191" i="1"/>
  <c r="AA3192" i="1"/>
  <c r="AA3193" i="1"/>
  <c r="AA3194" i="1"/>
  <c r="AA3195" i="1"/>
  <c r="AA3196" i="1"/>
  <c r="AA3197" i="1"/>
  <c r="AA3198" i="1"/>
  <c r="AA3199" i="1"/>
  <c r="AA3200" i="1"/>
  <c r="AA3201" i="1"/>
  <c r="AA3202" i="1"/>
  <c r="AA3203" i="1"/>
  <c r="AA3204" i="1"/>
  <c r="AA3205" i="1"/>
  <c r="AA3206" i="1"/>
  <c r="AA3207" i="1"/>
  <c r="AA3208" i="1"/>
  <c r="AA3209" i="1"/>
  <c r="AA3210" i="1"/>
  <c r="AA3211" i="1"/>
  <c r="AA3212" i="1"/>
  <c r="AA3213" i="1"/>
  <c r="AA3214" i="1"/>
  <c r="AA3215" i="1"/>
  <c r="AA3216" i="1"/>
  <c r="AA3217" i="1"/>
  <c r="AA3218" i="1"/>
  <c r="AA3219" i="1"/>
  <c r="AA3220" i="1"/>
  <c r="AA3221" i="1"/>
  <c r="AA2" i="1"/>
  <c r="O3" i="1"/>
  <c r="P3" i="1"/>
  <c r="O4" i="1"/>
  <c r="P4" i="1"/>
  <c r="O5" i="1"/>
  <c r="P5" i="1"/>
  <c r="O6" i="1"/>
  <c r="P6" i="1"/>
  <c r="O7" i="1"/>
  <c r="P7" i="1"/>
  <c r="O8" i="1"/>
  <c r="P8" i="1"/>
  <c r="O9" i="1"/>
  <c r="P9" i="1"/>
  <c r="O10" i="1"/>
  <c r="P10" i="1"/>
  <c r="O11" i="1"/>
  <c r="P11" i="1"/>
  <c r="O12" i="1"/>
  <c r="P12" i="1"/>
  <c r="O13" i="1"/>
  <c r="P13" i="1"/>
  <c r="O14" i="1"/>
  <c r="P14" i="1"/>
  <c r="O15" i="1"/>
  <c r="P15" i="1"/>
  <c r="O16" i="1"/>
  <c r="P16" i="1"/>
  <c r="O17" i="1"/>
  <c r="P17" i="1"/>
  <c r="O18" i="1"/>
  <c r="P18" i="1"/>
  <c r="O19" i="1"/>
  <c r="P19" i="1"/>
  <c r="O20" i="1"/>
  <c r="P20" i="1"/>
  <c r="O21" i="1"/>
  <c r="P21" i="1"/>
  <c r="O22" i="1"/>
  <c r="P22" i="1"/>
  <c r="O23" i="1"/>
  <c r="P23" i="1"/>
  <c r="O24" i="1"/>
  <c r="P24" i="1"/>
  <c r="O25" i="1"/>
  <c r="P25" i="1"/>
  <c r="O26" i="1"/>
  <c r="P26" i="1"/>
  <c r="O27" i="1"/>
  <c r="P27" i="1"/>
  <c r="O28" i="1"/>
  <c r="P28" i="1"/>
  <c r="O29" i="1"/>
  <c r="P29" i="1"/>
  <c r="O30" i="1"/>
  <c r="P30" i="1"/>
  <c r="O31" i="1"/>
  <c r="P31" i="1"/>
  <c r="O32" i="1"/>
  <c r="P32" i="1"/>
  <c r="O33" i="1"/>
  <c r="P33" i="1"/>
  <c r="O34" i="1"/>
  <c r="P34" i="1"/>
  <c r="O35" i="1"/>
  <c r="P35" i="1"/>
  <c r="O36" i="1"/>
  <c r="P36" i="1"/>
  <c r="O37" i="1"/>
  <c r="P37" i="1"/>
  <c r="O38" i="1"/>
  <c r="P38" i="1"/>
  <c r="O39" i="1"/>
  <c r="P39" i="1"/>
  <c r="O40" i="1"/>
  <c r="P40" i="1"/>
  <c r="O41" i="1"/>
  <c r="P41" i="1"/>
  <c r="O42" i="1"/>
  <c r="P42" i="1"/>
  <c r="O43" i="1"/>
  <c r="P43" i="1"/>
  <c r="O44" i="1"/>
  <c r="P44" i="1"/>
  <c r="O45" i="1"/>
  <c r="P45" i="1"/>
  <c r="O46" i="1"/>
  <c r="P46" i="1"/>
  <c r="O47" i="1"/>
  <c r="P47" i="1"/>
  <c r="O48" i="1"/>
  <c r="P48" i="1"/>
  <c r="O49" i="1"/>
  <c r="P49" i="1"/>
  <c r="O50" i="1"/>
  <c r="P50" i="1"/>
  <c r="O51" i="1"/>
  <c r="P51" i="1"/>
  <c r="O52" i="1"/>
  <c r="P52" i="1"/>
  <c r="O53" i="1"/>
  <c r="P53" i="1"/>
  <c r="O54" i="1"/>
  <c r="P54" i="1"/>
  <c r="O55" i="1"/>
  <c r="P55" i="1"/>
  <c r="O56" i="1"/>
  <c r="P56" i="1"/>
  <c r="O57" i="1"/>
  <c r="P57" i="1"/>
  <c r="O58" i="1"/>
  <c r="P58" i="1"/>
  <c r="O59" i="1"/>
  <c r="P59" i="1"/>
  <c r="O60" i="1"/>
  <c r="P60" i="1"/>
  <c r="O61" i="1"/>
  <c r="P61" i="1"/>
  <c r="O62" i="1"/>
  <c r="P62" i="1"/>
  <c r="O63" i="1"/>
  <c r="P63" i="1"/>
  <c r="O64" i="1"/>
  <c r="P64" i="1"/>
  <c r="O65" i="1"/>
  <c r="P65" i="1"/>
  <c r="O66" i="1"/>
  <c r="P66" i="1"/>
  <c r="O67" i="1"/>
  <c r="P67" i="1"/>
  <c r="O68" i="1"/>
  <c r="P68" i="1"/>
  <c r="O69" i="1"/>
  <c r="P69" i="1"/>
  <c r="O70" i="1"/>
  <c r="P70" i="1"/>
  <c r="O71" i="1"/>
  <c r="P71" i="1"/>
  <c r="O72" i="1"/>
  <c r="P72" i="1"/>
  <c r="O73" i="1"/>
  <c r="P73" i="1"/>
  <c r="O74" i="1"/>
  <c r="P74" i="1"/>
  <c r="O75" i="1"/>
  <c r="P75" i="1"/>
  <c r="O76" i="1"/>
  <c r="P76" i="1"/>
  <c r="O77" i="1"/>
  <c r="P77" i="1"/>
  <c r="O78" i="1"/>
  <c r="P78" i="1"/>
  <c r="O79" i="1"/>
  <c r="P79" i="1"/>
  <c r="O80" i="1"/>
  <c r="P80" i="1"/>
  <c r="O81" i="1"/>
  <c r="P81" i="1"/>
  <c r="O82" i="1"/>
  <c r="P82" i="1"/>
  <c r="O83" i="1"/>
  <c r="P83" i="1"/>
  <c r="O84" i="1"/>
  <c r="P84" i="1"/>
  <c r="O85" i="1"/>
  <c r="P85" i="1"/>
  <c r="O86" i="1"/>
  <c r="P86" i="1"/>
  <c r="O87" i="1"/>
  <c r="P87" i="1"/>
  <c r="O88" i="1"/>
  <c r="P88" i="1"/>
  <c r="O89" i="1"/>
  <c r="P89" i="1"/>
  <c r="O90" i="1"/>
  <c r="P90" i="1"/>
  <c r="O91" i="1"/>
  <c r="P91" i="1"/>
  <c r="O92" i="1"/>
  <c r="P92" i="1"/>
  <c r="O93" i="1"/>
  <c r="P93" i="1"/>
  <c r="O94" i="1"/>
  <c r="P94" i="1"/>
  <c r="O95" i="1"/>
  <c r="P95" i="1"/>
  <c r="O96" i="1"/>
  <c r="P96" i="1"/>
  <c r="O97" i="1"/>
  <c r="P97" i="1"/>
  <c r="O98" i="1"/>
  <c r="P98" i="1"/>
  <c r="O99" i="1"/>
  <c r="P99" i="1"/>
  <c r="O100" i="1"/>
  <c r="P100" i="1"/>
  <c r="O101" i="1"/>
  <c r="P101" i="1"/>
  <c r="O102" i="1"/>
  <c r="P102" i="1"/>
  <c r="O103" i="1"/>
  <c r="P103" i="1"/>
  <c r="O104" i="1"/>
  <c r="P104" i="1"/>
  <c r="O105" i="1"/>
  <c r="P105" i="1"/>
  <c r="O106" i="1"/>
  <c r="P106" i="1"/>
  <c r="O107" i="1"/>
  <c r="P107" i="1"/>
  <c r="O108" i="1"/>
  <c r="P108" i="1"/>
  <c r="O109" i="1"/>
  <c r="P109" i="1"/>
  <c r="O110" i="1"/>
  <c r="P110" i="1"/>
  <c r="O111" i="1"/>
  <c r="P111" i="1"/>
  <c r="O112" i="1"/>
  <c r="P112" i="1"/>
  <c r="O113" i="1"/>
  <c r="P113" i="1"/>
  <c r="O114" i="1"/>
  <c r="P114" i="1"/>
  <c r="O115" i="1"/>
  <c r="P115" i="1"/>
  <c r="O116" i="1"/>
  <c r="P116" i="1"/>
  <c r="O117" i="1"/>
  <c r="P117" i="1"/>
  <c r="O118" i="1"/>
  <c r="P118" i="1"/>
  <c r="O119" i="1"/>
  <c r="P119" i="1"/>
  <c r="O120" i="1"/>
  <c r="P120" i="1"/>
  <c r="O121" i="1"/>
  <c r="P121" i="1"/>
  <c r="O122" i="1"/>
  <c r="P122" i="1"/>
  <c r="O123" i="1"/>
  <c r="P123" i="1"/>
  <c r="O124" i="1"/>
  <c r="P124" i="1"/>
  <c r="O125" i="1"/>
  <c r="P125" i="1"/>
  <c r="O126" i="1"/>
  <c r="P126" i="1"/>
  <c r="O127" i="1"/>
  <c r="P127" i="1"/>
  <c r="O128" i="1"/>
  <c r="P128" i="1"/>
  <c r="O129" i="1"/>
  <c r="P129" i="1"/>
  <c r="O130" i="1"/>
  <c r="P130" i="1"/>
  <c r="O131" i="1"/>
  <c r="P131" i="1"/>
  <c r="O132" i="1"/>
  <c r="P132" i="1"/>
  <c r="O133" i="1"/>
  <c r="P133" i="1"/>
  <c r="O134" i="1"/>
  <c r="P134" i="1"/>
  <c r="O135" i="1"/>
  <c r="P135" i="1"/>
  <c r="O136" i="1"/>
  <c r="P136" i="1"/>
  <c r="O137" i="1"/>
  <c r="P137" i="1"/>
  <c r="O138" i="1"/>
  <c r="P138" i="1"/>
  <c r="O139" i="1"/>
  <c r="P139" i="1"/>
  <c r="O140" i="1"/>
  <c r="P140" i="1"/>
  <c r="O141" i="1"/>
  <c r="P141" i="1"/>
  <c r="O142" i="1"/>
  <c r="P142" i="1"/>
  <c r="O143" i="1"/>
  <c r="P143" i="1"/>
  <c r="O144" i="1"/>
  <c r="P144" i="1"/>
  <c r="O145" i="1"/>
  <c r="P145" i="1"/>
  <c r="O146" i="1"/>
  <c r="P146" i="1"/>
  <c r="O147" i="1"/>
  <c r="P147" i="1"/>
  <c r="O148" i="1"/>
  <c r="P148" i="1"/>
  <c r="O149" i="1"/>
  <c r="P149" i="1"/>
  <c r="O150" i="1"/>
  <c r="P150" i="1"/>
  <c r="O151" i="1"/>
  <c r="P151" i="1"/>
  <c r="O152" i="1"/>
  <c r="P152" i="1"/>
  <c r="O153" i="1"/>
  <c r="P153" i="1"/>
  <c r="O154" i="1"/>
  <c r="P154" i="1"/>
  <c r="O155" i="1"/>
  <c r="P155" i="1"/>
  <c r="O156" i="1"/>
  <c r="P156" i="1"/>
  <c r="O157" i="1"/>
  <c r="P157" i="1"/>
  <c r="O158" i="1"/>
  <c r="P158" i="1"/>
  <c r="O159" i="1"/>
  <c r="P159" i="1"/>
  <c r="O160" i="1"/>
  <c r="P160" i="1"/>
  <c r="O161" i="1"/>
  <c r="P161" i="1"/>
  <c r="O162" i="1"/>
  <c r="P162" i="1"/>
  <c r="O163" i="1"/>
  <c r="P163" i="1"/>
  <c r="O164" i="1"/>
  <c r="P164" i="1"/>
  <c r="O165" i="1"/>
  <c r="P165" i="1"/>
  <c r="O166" i="1"/>
  <c r="P166" i="1"/>
  <c r="O167" i="1"/>
  <c r="P167" i="1"/>
  <c r="O168" i="1"/>
  <c r="P168" i="1"/>
  <c r="O169" i="1"/>
  <c r="P169" i="1"/>
  <c r="O170" i="1"/>
  <c r="P170" i="1"/>
  <c r="O171" i="1"/>
  <c r="P171" i="1"/>
  <c r="O172" i="1"/>
  <c r="P172" i="1"/>
  <c r="O173" i="1"/>
  <c r="P173" i="1"/>
  <c r="O174" i="1"/>
  <c r="P174" i="1"/>
  <c r="O175" i="1"/>
  <c r="P175" i="1"/>
  <c r="O176" i="1"/>
  <c r="P176" i="1"/>
  <c r="O177" i="1"/>
  <c r="P177" i="1"/>
  <c r="O178" i="1"/>
  <c r="P178" i="1"/>
  <c r="O179" i="1"/>
  <c r="P179" i="1"/>
  <c r="O180" i="1"/>
  <c r="P180" i="1"/>
  <c r="O181" i="1"/>
  <c r="P181" i="1"/>
  <c r="O182" i="1"/>
  <c r="P182" i="1"/>
  <c r="O183" i="1"/>
  <c r="P183" i="1"/>
  <c r="O184" i="1"/>
  <c r="P184" i="1"/>
  <c r="O185" i="1"/>
  <c r="P185" i="1"/>
  <c r="O186" i="1"/>
  <c r="P186" i="1"/>
  <c r="O187" i="1"/>
  <c r="P187" i="1"/>
  <c r="O188" i="1"/>
  <c r="P188" i="1"/>
  <c r="O189" i="1"/>
  <c r="P189" i="1"/>
  <c r="O190" i="1"/>
  <c r="P190" i="1"/>
  <c r="O191" i="1"/>
  <c r="P191" i="1"/>
  <c r="O192" i="1"/>
  <c r="P192" i="1"/>
  <c r="O193" i="1"/>
  <c r="P193" i="1"/>
  <c r="O194" i="1"/>
  <c r="P194" i="1"/>
  <c r="O195" i="1"/>
  <c r="P195" i="1"/>
  <c r="O196" i="1"/>
  <c r="P196" i="1"/>
  <c r="O197" i="1"/>
  <c r="P197" i="1"/>
  <c r="O198" i="1"/>
  <c r="P198" i="1"/>
  <c r="O199" i="1"/>
  <c r="P199" i="1"/>
  <c r="O200" i="1"/>
  <c r="P200" i="1"/>
  <c r="O201" i="1"/>
  <c r="P201" i="1"/>
  <c r="O202" i="1"/>
  <c r="P202" i="1"/>
  <c r="O203" i="1"/>
  <c r="P203" i="1"/>
  <c r="O204" i="1"/>
  <c r="P204" i="1"/>
  <c r="O205" i="1"/>
  <c r="P205" i="1"/>
  <c r="O206" i="1"/>
  <c r="P206" i="1"/>
  <c r="O207" i="1"/>
  <c r="P207" i="1"/>
  <c r="O208" i="1"/>
  <c r="P208" i="1"/>
  <c r="O209" i="1"/>
  <c r="P209" i="1"/>
  <c r="O210" i="1"/>
  <c r="P210" i="1"/>
  <c r="O211" i="1"/>
  <c r="P211" i="1"/>
  <c r="O212" i="1"/>
  <c r="P212" i="1"/>
  <c r="O213" i="1"/>
  <c r="P213" i="1"/>
  <c r="O214" i="1"/>
  <c r="P214" i="1"/>
  <c r="O215" i="1"/>
  <c r="P215" i="1"/>
  <c r="O216" i="1"/>
  <c r="P216" i="1"/>
  <c r="O217" i="1"/>
  <c r="P217" i="1"/>
  <c r="O218" i="1"/>
  <c r="P218" i="1"/>
  <c r="O219" i="1"/>
  <c r="P219" i="1"/>
  <c r="O220" i="1"/>
  <c r="P220" i="1"/>
  <c r="O221" i="1"/>
  <c r="P221" i="1"/>
  <c r="O222" i="1"/>
  <c r="P222" i="1"/>
  <c r="O223" i="1"/>
  <c r="P223" i="1"/>
  <c r="O224" i="1"/>
  <c r="P224" i="1"/>
  <c r="O225" i="1"/>
  <c r="P225" i="1"/>
  <c r="O226" i="1"/>
  <c r="P226" i="1"/>
  <c r="O227" i="1"/>
  <c r="P227" i="1"/>
  <c r="O228" i="1"/>
  <c r="P228" i="1"/>
  <c r="O229" i="1"/>
  <c r="P229" i="1"/>
  <c r="O230" i="1"/>
  <c r="P230" i="1"/>
  <c r="O231" i="1"/>
  <c r="P231" i="1"/>
  <c r="O232" i="1"/>
  <c r="P232" i="1"/>
  <c r="O233" i="1"/>
  <c r="P233" i="1"/>
  <c r="O234" i="1"/>
  <c r="P234" i="1"/>
  <c r="O235" i="1"/>
  <c r="P235" i="1"/>
  <c r="O236" i="1"/>
  <c r="P236" i="1"/>
  <c r="O237" i="1"/>
  <c r="P237" i="1"/>
  <c r="O238" i="1"/>
  <c r="P238" i="1"/>
  <c r="O239" i="1"/>
  <c r="P239" i="1"/>
  <c r="O240" i="1"/>
  <c r="P240" i="1"/>
  <c r="O241" i="1"/>
  <c r="P241" i="1"/>
  <c r="O242" i="1"/>
  <c r="P242" i="1"/>
  <c r="O243" i="1"/>
  <c r="P243" i="1"/>
  <c r="O244" i="1"/>
  <c r="P244" i="1"/>
  <c r="O245" i="1"/>
  <c r="P245" i="1"/>
  <c r="O246" i="1"/>
  <c r="P246" i="1"/>
  <c r="O247" i="1"/>
  <c r="P247" i="1"/>
  <c r="O248" i="1"/>
  <c r="P248" i="1"/>
  <c r="O249" i="1"/>
  <c r="P249" i="1"/>
  <c r="O250" i="1"/>
  <c r="P250" i="1"/>
  <c r="O251" i="1"/>
  <c r="P251" i="1"/>
  <c r="O252" i="1"/>
  <c r="P252" i="1"/>
  <c r="O253" i="1"/>
  <c r="P253" i="1"/>
  <c r="O254" i="1"/>
  <c r="P254" i="1"/>
  <c r="O255" i="1"/>
  <c r="P255" i="1"/>
  <c r="O256" i="1"/>
  <c r="P256" i="1"/>
  <c r="O257" i="1"/>
  <c r="P257" i="1"/>
  <c r="O258" i="1"/>
  <c r="P258" i="1"/>
  <c r="O259" i="1"/>
  <c r="P259" i="1"/>
  <c r="O260" i="1"/>
  <c r="P260" i="1"/>
  <c r="O261" i="1"/>
  <c r="P261" i="1"/>
  <c r="O262" i="1"/>
  <c r="P262" i="1"/>
  <c r="O263" i="1"/>
  <c r="P263" i="1"/>
  <c r="O264" i="1"/>
  <c r="P264" i="1"/>
  <c r="O265" i="1"/>
  <c r="P265" i="1"/>
  <c r="O266" i="1"/>
  <c r="P266" i="1"/>
  <c r="O267" i="1"/>
  <c r="P267" i="1"/>
  <c r="O268" i="1"/>
  <c r="P268" i="1"/>
  <c r="O269" i="1"/>
  <c r="P269" i="1"/>
  <c r="O270" i="1"/>
  <c r="P270" i="1"/>
  <c r="O271" i="1"/>
  <c r="P271" i="1"/>
  <c r="O272" i="1"/>
  <c r="P272" i="1"/>
  <c r="O273" i="1"/>
  <c r="P273" i="1"/>
  <c r="O274" i="1"/>
  <c r="P274" i="1"/>
  <c r="O275" i="1"/>
  <c r="P275" i="1"/>
  <c r="O276" i="1"/>
  <c r="P276" i="1"/>
  <c r="O277" i="1"/>
  <c r="P277" i="1"/>
  <c r="O278" i="1"/>
  <c r="P278" i="1"/>
  <c r="O279" i="1"/>
  <c r="P279" i="1"/>
  <c r="O280" i="1"/>
  <c r="P280" i="1"/>
  <c r="O281" i="1"/>
  <c r="P281" i="1"/>
  <c r="O282" i="1"/>
  <c r="P282" i="1"/>
  <c r="O283" i="1"/>
  <c r="P283" i="1"/>
  <c r="O284" i="1"/>
  <c r="P284" i="1"/>
  <c r="O285" i="1"/>
  <c r="P285" i="1"/>
  <c r="O286" i="1"/>
  <c r="P286" i="1"/>
  <c r="O287" i="1"/>
  <c r="P287" i="1"/>
  <c r="O288" i="1"/>
  <c r="P288" i="1"/>
  <c r="O289" i="1"/>
  <c r="P289" i="1"/>
  <c r="O290" i="1"/>
  <c r="P290" i="1"/>
  <c r="O291" i="1"/>
  <c r="P291" i="1"/>
  <c r="O292" i="1"/>
  <c r="P292" i="1"/>
  <c r="O293" i="1"/>
  <c r="P293" i="1"/>
  <c r="O294" i="1"/>
  <c r="P294" i="1"/>
  <c r="O295" i="1"/>
  <c r="P295" i="1"/>
  <c r="O296" i="1"/>
  <c r="P296" i="1"/>
  <c r="O297" i="1"/>
  <c r="P297" i="1"/>
  <c r="O298" i="1"/>
  <c r="P298" i="1"/>
  <c r="O299" i="1"/>
  <c r="P299" i="1"/>
  <c r="O300" i="1"/>
  <c r="P300" i="1"/>
  <c r="O301" i="1"/>
  <c r="P301" i="1"/>
  <c r="O302" i="1"/>
  <c r="P302" i="1"/>
  <c r="O303" i="1"/>
  <c r="P303" i="1"/>
  <c r="O304" i="1"/>
  <c r="P304" i="1"/>
  <c r="O305" i="1"/>
  <c r="P305" i="1"/>
  <c r="O306" i="1"/>
  <c r="P306" i="1"/>
  <c r="O307" i="1"/>
  <c r="P307" i="1"/>
  <c r="O308" i="1"/>
  <c r="P308" i="1"/>
  <c r="O309" i="1"/>
  <c r="P309" i="1"/>
  <c r="O310" i="1"/>
  <c r="P310" i="1"/>
  <c r="O311" i="1"/>
  <c r="P311" i="1"/>
  <c r="O312" i="1"/>
  <c r="P312" i="1"/>
  <c r="O313" i="1"/>
  <c r="P313" i="1"/>
  <c r="O314" i="1"/>
  <c r="P314" i="1"/>
  <c r="O315" i="1"/>
  <c r="P315" i="1"/>
  <c r="O316" i="1"/>
  <c r="P316" i="1"/>
  <c r="O317" i="1"/>
  <c r="P317" i="1"/>
  <c r="O318" i="1"/>
  <c r="P318" i="1"/>
  <c r="O319" i="1"/>
  <c r="P319" i="1"/>
  <c r="O320" i="1"/>
  <c r="P320" i="1"/>
  <c r="O321" i="1"/>
  <c r="P321" i="1"/>
  <c r="O322" i="1"/>
  <c r="P322" i="1"/>
  <c r="O323" i="1"/>
  <c r="P323" i="1"/>
  <c r="O324" i="1"/>
  <c r="P324" i="1"/>
  <c r="O325" i="1"/>
  <c r="P325" i="1"/>
  <c r="O326" i="1"/>
  <c r="P326" i="1"/>
  <c r="O327" i="1"/>
  <c r="P327" i="1"/>
  <c r="O328" i="1"/>
  <c r="P328" i="1"/>
  <c r="O329" i="1"/>
  <c r="P329" i="1"/>
  <c r="O330" i="1"/>
  <c r="P330" i="1"/>
  <c r="O331" i="1"/>
  <c r="P331" i="1"/>
  <c r="O332" i="1"/>
  <c r="P332" i="1"/>
  <c r="O333" i="1"/>
  <c r="P333" i="1"/>
  <c r="O334" i="1"/>
  <c r="P334" i="1"/>
  <c r="O335" i="1"/>
  <c r="P335" i="1"/>
  <c r="O336" i="1"/>
  <c r="P336" i="1"/>
  <c r="O337" i="1"/>
  <c r="P337" i="1"/>
  <c r="O338" i="1"/>
  <c r="P338" i="1"/>
  <c r="O339" i="1"/>
  <c r="P339" i="1"/>
  <c r="O340" i="1"/>
  <c r="P340" i="1"/>
  <c r="O341" i="1"/>
  <c r="P341" i="1"/>
  <c r="O342" i="1"/>
  <c r="P342" i="1"/>
  <c r="O343" i="1"/>
  <c r="P343" i="1"/>
  <c r="O344" i="1"/>
  <c r="P344" i="1"/>
  <c r="O345" i="1"/>
  <c r="P345" i="1"/>
  <c r="O346" i="1"/>
  <c r="P346" i="1"/>
  <c r="O347" i="1"/>
  <c r="P347" i="1"/>
  <c r="O348" i="1"/>
  <c r="P348" i="1"/>
  <c r="O349" i="1"/>
  <c r="P349" i="1"/>
  <c r="O350" i="1"/>
  <c r="P350" i="1"/>
  <c r="O351" i="1"/>
  <c r="P351" i="1"/>
  <c r="O352" i="1"/>
  <c r="P352" i="1"/>
  <c r="O353" i="1"/>
  <c r="P353" i="1"/>
  <c r="O354" i="1"/>
  <c r="P354" i="1"/>
  <c r="O355" i="1"/>
  <c r="P355" i="1"/>
  <c r="O356" i="1"/>
  <c r="P356" i="1"/>
  <c r="O357" i="1"/>
  <c r="P357" i="1"/>
  <c r="O358" i="1"/>
  <c r="P358" i="1"/>
  <c r="O359" i="1"/>
  <c r="P359" i="1"/>
  <c r="O360" i="1"/>
  <c r="P360" i="1"/>
  <c r="O361" i="1"/>
  <c r="P361" i="1"/>
  <c r="O362" i="1"/>
  <c r="P362" i="1"/>
  <c r="O363" i="1"/>
  <c r="P363" i="1"/>
  <c r="O364" i="1"/>
  <c r="P364" i="1"/>
  <c r="O365" i="1"/>
  <c r="P365" i="1"/>
  <c r="O366" i="1"/>
  <c r="P366" i="1"/>
  <c r="O367" i="1"/>
  <c r="P367" i="1"/>
  <c r="O368" i="1"/>
  <c r="P368" i="1"/>
  <c r="O369" i="1"/>
  <c r="P369" i="1"/>
  <c r="O370" i="1"/>
  <c r="P370" i="1"/>
  <c r="O371" i="1"/>
  <c r="P371" i="1"/>
  <c r="O372" i="1"/>
  <c r="P372" i="1"/>
  <c r="O373" i="1"/>
  <c r="P373" i="1"/>
  <c r="O374" i="1"/>
  <c r="P374" i="1"/>
  <c r="O375" i="1"/>
  <c r="P375" i="1"/>
  <c r="O376" i="1"/>
  <c r="P376" i="1"/>
  <c r="O377" i="1"/>
  <c r="P377" i="1"/>
  <c r="O378" i="1"/>
  <c r="P378" i="1"/>
  <c r="O379" i="1"/>
  <c r="P379" i="1"/>
  <c r="O380" i="1"/>
  <c r="P380" i="1"/>
  <c r="O381" i="1"/>
  <c r="P381" i="1"/>
  <c r="O382" i="1"/>
  <c r="P382" i="1"/>
  <c r="O383" i="1"/>
  <c r="P383" i="1"/>
  <c r="O384" i="1"/>
  <c r="P384" i="1"/>
  <c r="O385" i="1"/>
  <c r="P385" i="1"/>
  <c r="O386" i="1"/>
  <c r="P386" i="1"/>
  <c r="O387" i="1"/>
  <c r="P387" i="1"/>
  <c r="O388" i="1"/>
  <c r="P388" i="1"/>
  <c r="O389" i="1"/>
  <c r="P389" i="1"/>
  <c r="O390" i="1"/>
  <c r="P390" i="1"/>
  <c r="O391" i="1"/>
  <c r="P391" i="1"/>
  <c r="O392" i="1"/>
  <c r="P392" i="1"/>
  <c r="O393" i="1"/>
  <c r="P393" i="1"/>
  <c r="O394" i="1"/>
  <c r="P394" i="1"/>
  <c r="O395" i="1"/>
  <c r="P395" i="1"/>
  <c r="O396" i="1"/>
  <c r="P396" i="1"/>
  <c r="O397" i="1"/>
  <c r="P397" i="1"/>
  <c r="O398" i="1"/>
  <c r="P398" i="1"/>
  <c r="O399" i="1"/>
  <c r="P399" i="1"/>
  <c r="O400" i="1"/>
  <c r="P400" i="1"/>
  <c r="O401" i="1"/>
  <c r="P401" i="1"/>
  <c r="O402" i="1"/>
  <c r="P402" i="1"/>
  <c r="O403" i="1"/>
  <c r="P403" i="1"/>
  <c r="O404" i="1"/>
  <c r="P404" i="1"/>
  <c r="O405" i="1"/>
  <c r="P405" i="1"/>
  <c r="O406" i="1"/>
  <c r="P406" i="1"/>
  <c r="O407" i="1"/>
  <c r="P407" i="1"/>
  <c r="O408" i="1"/>
  <c r="P408" i="1"/>
  <c r="O409" i="1"/>
  <c r="P409" i="1"/>
  <c r="O410" i="1"/>
  <c r="P410" i="1"/>
  <c r="O411" i="1"/>
  <c r="P411" i="1"/>
  <c r="O412" i="1"/>
  <c r="P412" i="1"/>
  <c r="O413" i="1"/>
  <c r="P413" i="1"/>
  <c r="O414" i="1"/>
  <c r="P414" i="1"/>
  <c r="O415" i="1"/>
  <c r="P415" i="1"/>
  <c r="O416" i="1"/>
  <c r="P416" i="1"/>
  <c r="O417" i="1"/>
  <c r="P417" i="1"/>
  <c r="O418" i="1"/>
  <c r="P418" i="1"/>
  <c r="O419" i="1"/>
  <c r="P419" i="1"/>
  <c r="O420" i="1"/>
  <c r="P420" i="1"/>
  <c r="O421" i="1"/>
  <c r="P421" i="1"/>
  <c r="O422" i="1"/>
  <c r="P422" i="1"/>
  <c r="O423" i="1"/>
  <c r="P423" i="1"/>
  <c r="O424" i="1"/>
  <c r="P424" i="1"/>
  <c r="O425" i="1"/>
  <c r="P425" i="1"/>
  <c r="O426" i="1"/>
  <c r="P426" i="1"/>
  <c r="O427" i="1"/>
  <c r="P427" i="1"/>
  <c r="O428" i="1"/>
  <c r="P428" i="1"/>
  <c r="O429" i="1"/>
  <c r="P429" i="1"/>
  <c r="O430" i="1"/>
  <c r="P430" i="1"/>
  <c r="O431" i="1"/>
  <c r="P431" i="1"/>
  <c r="O432" i="1"/>
  <c r="P432" i="1"/>
  <c r="O433" i="1"/>
  <c r="P433" i="1"/>
  <c r="O434" i="1"/>
  <c r="P434" i="1"/>
  <c r="O435" i="1"/>
  <c r="P435" i="1"/>
  <c r="O436" i="1"/>
  <c r="P436" i="1"/>
  <c r="O437" i="1"/>
  <c r="P437" i="1"/>
  <c r="O438" i="1"/>
  <c r="P438" i="1"/>
  <c r="O439" i="1"/>
  <c r="P439" i="1"/>
  <c r="O440" i="1"/>
  <c r="P440" i="1"/>
  <c r="O441" i="1"/>
  <c r="P441" i="1"/>
  <c r="O442" i="1"/>
  <c r="P442" i="1"/>
  <c r="O443" i="1"/>
  <c r="P443" i="1"/>
  <c r="O444" i="1"/>
  <c r="P444" i="1"/>
  <c r="O445" i="1"/>
  <c r="P445" i="1"/>
  <c r="O446" i="1"/>
  <c r="P446" i="1"/>
  <c r="O447" i="1"/>
  <c r="P447" i="1"/>
  <c r="O448" i="1"/>
  <c r="P448" i="1"/>
  <c r="O449" i="1"/>
  <c r="P449" i="1"/>
  <c r="O450" i="1"/>
  <c r="P450" i="1"/>
  <c r="O451" i="1"/>
  <c r="P451" i="1"/>
  <c r="O452" i="1"/>
  <c r="P452" i="1"/>
  <c r="O453" i="1"/>
  <c r="P453" i="1"/>
  <c r="O454" i="1"/>
  <c r="P454" i="1"/>
  <c r="O455" i="1"/>
  <c r="P455" i="1"/>
  <c r="O456" i="1"/>
  <c r="P456" i="1"/>
  <c r="O457" i="1"/>
  <c r="P457" i="1"/>
  <c r="O458" i="1"/>
  <c r="P458" i="1"/>
  <c r="O459" i="1"/>
  <c r="P459" i="1"/>
  <c r="O460" i="1"/>
  <c r="P460" i="1"/>
  <c r="O461" i="1"/>
  <c r="P461" i="1"/>
  <c r="O462" i="1"/>
  <c r="P462" i="1"/>
  <c r="O463" i="1"/>
  <c r="P463" i="1"/>
  <c r="O464" i="1"/>
  <c r="P464" i="1"/>
  <c r="O465" i="1"/>
  <c r="P465" i="1"/>
  <c r="O466" i="1"/>
  <c r="P466" i="1"/>
  <c r="O467" i="1"/>
  <c r="P467" i="1"/>
  <c r="O468" i="1"/>
  <c r="P468" i="1"/>
  <c r="O469" i="1"/>
  <c r="P469" i="1"/>
  <c r="O470" i="1"/>
  <c r="P470" i="1"/>
  <c r="O471" i="1"/>
  <c r="P471" i="1"/>
  <c r="O472" i="1"/>
  <c r="P472" i="1"/>
  <c r="O473" i="1"/>
  <c r="P473" i="1"/>
  <c r="O474" i="1"/>
  <c r="P474" i="1"/>
  <c r="O475" i="1"/>
  <c r="P475" i="1"/>
  <c r="O476" i="1"/>
  <c r="P476" i="1"/>
  <c r="O477" i="1"/>
  <c r="P477" i="1"/>
  <c r="O478" i="1"/>
  <c r="P478" i="1"/>
  <c r="O479" i="1"/>
  <c r="P479" i="1"/>
  <c r="O480" i="1"/>
  <c r="P480" i="1"/>
  <c r="O481" i="1"/>
  <c r="P481" i="1"/>
  <c r="O482" i="1"/>
  <c r="P482" i="1"/>
  <c r="O483" i="1"/>
  <c r="P483" i="1"/>
  <c r="O484" i="1"/>
  <c r="P484" i="1"/>
  <c r="O485" i="1"/>
  <c r="P485" i="1"/>
  <c r="O486" i="1"/>
  <c r="P486" i="1"/>
  <c r="O487" i="1"/>
  <c r="P487" i="1"/>
  <c r="O488" i="1"/>
  <c r="P488" i="1"/>
  <c r="O489" i="1"/>
  <c r="P489" i="1"/>
  <c r="O490" i="1"/>
  <c r="P490" i="1"/>
  <c r="O491" i="1"/>
  <c r="P491" i="1"/>
  <c r="O492" i="1"/>
  <c r="P492" i="1"/>
  <c r="O493" i="1"/>
  <c r="P493" i="1"/>
  <c r="O494" i="1"/>
  <c r="P494" i="1"/>
  <c r="O495" i="1"/>
  <c r="P495" i="1"/>
  <c r="O496" i="1"/>
  <c r="P496" i="1"/>
  <c r="O497" i="1"/>
  <c r="P497" i="1"/>
  <c r="O498" i="1"/>
  <c r="P498" i="1"/>
  <c r="O499" i="1"/>
  <c r="P499" i="1"/>
  <c r="O500" i="1"/>
  <c r="P500" i="1"/>
  <c r="O501" i="1"/>
  <c r="P501" i="1"/>
  <c r="O502" i="1"/>
  <c r="P502" i="1"/>
  <c r="O503" i="1"/>
  <c r="P503" i="1"/>
  <c r="O504" i="1"/>
  <c r="P504" i="1"/>
  <c r="O505" i="1"/>
  <c r="P505" i="1"/>
  <c r="O506" i="1"/>
  <c r="P506" i="1"/>
  <c r="O507" i="1"/>
  <c r="P507" i="1"/>
  <c r="O508" i="1"/>
  <c r="P508" i="1"/>
  <c r="O509" i="1"/>
  <c r="P509" i="1"/>
  <c r="O510" i="1"/>
  <c r="P510" i="1"/>
  <c r="O511" i="1"/>
  <c r="P511" i="1"/>
  <c r="O512" i="1"/>
  <c r="P512" i="1"/>
  <c r="O513" i="1"/>
  <c r="P513" i="1"/>
  <c r="O514" i="1"/>
  <c r="P514" i="1"/>
  <c r="O515" i="1"/>
  <c r="P515" i="1"/>
  <c r="O516" i="1"/>
  <c r="P516" i="1"/>
  <c r="O517" i="1"/>
  <c r="P517" i="1"/>
  <c r="O518" i="1"/>
  <c r="P518" i="1"/>
  <c r="O519" i="1"/>
  <c r="P519" i="1"/>
  <c r="O520" i="1"/>
  <c r="P520" i="1"/>
  <c r="O521" i="1"/>
  <c r="P521" i="1"/>
  <c r="O522" i="1"/>
  <c r="P522" i="1"/>
  <c r="O523" i="1"/>
  <c r="P523" i="1"/>
  <c r="O524" i="1"/>
  <c r="P524" i="1"/>
  <c r="O525" i="1"/>
  <c r="P525" i="1"/>
  <c r="O526" i="1"/>
  <c r="P526" i="1"/>
  <c r="O527" i="1"/>
  <c r="P527" i="1"/>
  <c r="O528" i="1"/>
  <c r="P528" i="1"/>
  <c r="O529" i="1"/>
  <c r="P529" i="1"/>
  <c r="O530" i="1"/>
  <c r="P530" i="1"/>
  <c r="O531" i="1"/>
  <c r="P531" i="1"/>
  <c r="O532" i="1"/>
  <c r="P532" i="1"/>
  <c r="O533" i="1"/>
  <c r="P533" i="1"/>
  <c r="O534" i="1"/>
  <c r="P534" i="1"/>
  <c r="O535" i="1"/>
  <c r="P535" i="1"/>
  <c r="O536" i="1"/>
  <c r="P536" i="1"/>
  <c r="O537" i="1"/>
  <c r="P537" i="1"/>
  <c r="O538" i="1"/>
  <c r="P538" i="1"/>
  <c r="O539" i="1"/>
  <c r="P539" i="1"/>
  <c r="O540" i="1"/>
  <c r="P540" i="1"/>
  <c r="O541" i="1"/>
  <c r="P541" i="1"/>
  <c r="O542" i="1"/>
  <c r="P542" i="1"/>
  <c r="O543" i="1"/>
  <c r="P543" i="1"/>
  <c r="O544" i="1"/>
  <c r="P544" i="1"/>
  <c r="O545" i="1"/>
  <c r="P545" i="1"/>
  <c r="O546" i="1"/>
  <c r="P546" i="1"/>
  <c r="O547" i="1"/>
  <c r="P547" i="1"/>
  <c r="O548" i="1"/>
  <c r="P548" i="1"/>
  <c r="O549" i="1"/>
  <c r="P549" i="1"/>
  <c r="O550" i="1"/>
  <c r="P550" i="1"/>
  <c r="O551" i="1"/>
  <c r="P551" i="1"/>
  <c r="O552" i="1"/>
  <c r="P552" i="1"/>
  <c r="O553" i="1"/>
  <c r="P553" i="1"/>
  <c r="O554" i="1"/>
  <c r="P554" i="1"/>
  <c r="O555" i="1"/>
  <c r="P555" i="1"/>
  <c r="O556" i="1"/>
  <c r="P556" i="1"/>
  <c r="O557" i="1"/>
  <c r="P557" i="1"/>
  <c r="O558" i="1"/>
  <c r="P558" i="1"/>
  <c r="O559" i="1"/>
  <c r="P559" i="1"/>
  <c r="O560" i="1"/>
  <c r="P560" i="1"/>
  <c r="O561" i="1"/>
  <c r="P561" i="1"/>
  <c r="O562" i="1"/>
  <c r="P562" i="1"/>
  <c r="O563" i="1"/>
  <c r="P563" i="1"/>
  <c r="O564" i="1"/>
  <c r="P564" i="1"/>
  <c r="O565" i="1"/>
  <c r="P565" i="1"/>
  <c r="O566" i="1"/>
  <c r="P566" i="1"/>
  <c r="O567" i="1"/>
  <c r="P567" i="1"/>
  <c r="O568" i="1"/>
  <c r="P568" i="1"/>
  <c r="O569" i="1"/>
  <c r="P569" i="1"/>
  <c r="O570" i="1"/>
  <c r="P570" i="1"/>
  <c r="O571" i="1"/>
  <c r="P571" i="1"/>
  <c r="O572" i="1"/>
  <c r="P572" i="1"/>
  <c r="O573" i="1"/>
  <c r="P573" i="1"/>
  <c r="O574" i="1"/>
  <c r="P574" i="1"/>
  <c r="O575" i="1"/>
  <c r="P575" i="1"/>
  <c r="O576" i="1"/>
  <c r="P576" i="1"/>
  <c r="O577" i="1"/>
  <c r="P577" i="1"/>
  <c r="O578" i="1"/>
  <c r="P578" i="1"/>
  <c r="O579" i="1"/>
  <c r="P579" i="1"/>
  <c r="O580" i="1"/>
  <c r="P580" i="1"/>
  <c r="O581" i="1"/>
  <c r="P581" i="1"/>
  <c r="O582" i="1"/>
  <c r="P582" i="1"/>
  <c r="O583" i="1"/>
  <c r="P583" i="1"/>
  <c r="O584" i="1"/>
  <c r="P584" i="1"/>
  <c r="O585" i="1"/>
  <c r="P585" i="1"/>
  <c r="O586" i="1"/>
  <c r="P586" i="1"/>
  <c r="O587" i="1"/>
  <c r="P587" i="1"/>
  <c r="O588" i="1"/>
  <c r="P588" i="1"/>
  <c r="O589" i="1"/>
  <c r="P589" i="1"/>
  <c r="O590" i="1"/>
  <c r="P590" i="1"/>
  <c r="O591" i="1"/>
  <c r="P591" i="1"/>
  <c r="O592" i="1"/>
  <c r="P592" i="1"/>
  <c r="O593" i="1"/>
  <c r="P593" i="1"/>
  <c r="O594" i="1"/>
  <c r="P594" i="1"/>
  <c r="O595" i="1"/>
  <c r="P595" i="1"/>
  <c r="O596" i="1"/>
  <c r="P596" i="1"/>
  <c r="O597" i="1"/>
  <c r="P597" i="1"/>
  <c r="O598" i="1"/>
  <c r="P598" i="1"/>
  <c r="O599" i="1"/>
  <c r="P599" i="1"/>
  <c r="O600" i="1"/>
  <c r="P600" i="1"/>
  <c r="O601" i="1"/>
  <c r="P601" i="1"/>
  <c r="O602" i="1"/>
  <c r="P602" i="1"/>
  <c r="O603" i="1"/>
  <c r="P603" i="1"/>
  <c r="O604" i="1"/>
  <c r="P604" i="1"/>
  <c r="O605" i="1"/>
  <c r="P605" i="1"/>
  <c r="O606" i="1"/>
  <c r="P606" i="1"/>
  <c r="O607" i="1"/>
  <c r="P607" i="1"/>
  <c r="O608" i="1"/>
  <c r="P608" i="1"/>
  <c r="O609" i="1"/>
  <c r="P609" i="1"/>
  <c r="O610" i="1"/>
  <c r="P610" i="1"/>
  <c r="O611" i="1"/>
  <c r="P611" i="1"/>
  <c r="O612" i="1"/>
  <c r="P612" i="1"/>
  <c r="O613" i="1"/>
  <c r="P613" i="1"/>
  <c r="O614" i="1"/>
  <c r="P614" i="1"/>
  <c r="O615" i="1"/>
  <c r="P615" i="1"/>
  <c r="O616" i="1"/>
  <c r="P616" i="1"/>
  <c r="O617" i="1"/>
  <c r="P617" i="1"/>
  <c r="O618" i="1"/>
  <c r="P618" i="1"/>
  <c r="O619" i="1"/>
  <c r="P619" i="1"/>
  <c r="O620" i="1"/>
  <c r="P620" i="1"/>
  <c r="O621" i="1"/>
  <c r="P621" i="1"/>
  <c r="O622" i="1"/>
  <c r="P622" i="1"/>
  <c r="O623" i="1"/>
  <c r="P623" i="1"/>
  <c r="O624" i="1"/>
  <c r="P624" i="1"/>
  <c r="O625" i="1"/>
  <c r="P625" i="1"/>
  <c r="O626" i="1"/>
  <c r="P626" i="1"/>
  <c r="O627" i="1"/>
  <c r="P627" i="1"/>
  <c r="O628" i="1"/>
  <c r="P628" i="1"/>
  <c r="O629" i="1"/>
  <c r="P629" i="1"/>
  <c r="O630" i="1"/>
  <c r="P630" i="1"/>
  <c r="O631" i="1"/>
  <c r="P631" i="1"/>
  <c r="O632" i="1"/>
  <c r="P632" i="1"/>
  <c r="O633" i="1"/>
  <c r="P633" i="1"/>
  <c r="O634" i="1"/>
  <c r="P634" i="1"/>
  <c r="O635" i="1"/>
  <c r="P635" i="1"/>
  <c r="O636" i="1"/>
  <c r="P636" i="1"/>
  <c r="O637" i="1"/>
  <c r="P637" i="1"/>
  <c r="O638" i="1"/>
  <c r="P638" i="1"/>
  <c r="O639" i="1"/>
  <c r="P639" i="1"/>
  <c r="O640" i="1"/>
  <c r="P640" i="1"/>
  <c r="O641" i="1"/>
  <c r="P641" i="1"/>
  <c r="O642" i="1"/>
  <c r="P642" i="1"/>
  <c r="O643" i="1"/>
  <c r="P643" i="1"/>
  <c r="O644" i="1"/>
  <c r="P644" i="1"/>
  <c r="O645" i="1"/>
  <c r="P645" i="1"/>
  <c r="O646" i="1"/>
  <c r="P646" i="1"/>
  <c r="O647" i="1"/>
  <c r="P647" i="1"/>
  <c r="O648" i="1"/>
  <c r="P648" i="1"/>
  <c r="O649" i="1"/>
  <c r="P649" i="1"/>
  <c r="O650" i="1"/>
  <c r="P650" i="1"/>
  <c r="O651" i="1"/>
  <c r="P651" i="1"/>
  <c r="O652" i="1"/>
  <c r="P652" i="1"/>
  <c r="O653" i="1"/>
  <c r="P653" i="1"/>
  <c r="O654" i="1"/>
  <c r="P654" i="1"/>
  <c r="O655" i="1"/>
  <c r="P655" i="1"/>
  <c r="O656" i="1"/>
  <c r="P656" i="1"/>
  <c r="O657" i="1"/>
  <c r="P657" i="1"/>
  <c r="O658" i="1"/>
  <c r="P658" i="1"/>
  <c r="O659" i="1"/>
  <c r="P659" i="1"/>
  <c r="O660" i="1"/>
  <c r="P660" i="1"/>
  <c r="O661" i="1"/>
  <c r="P661" i="1"/>
  <c r="O662" i="1"/>
  <c r="P662" i="1"/>
  <c r="O663" i="1"/>
  <c r="P663" i="1"/>
  <c r="O664" i="1"/>
  <c r="P664" i="1"/>
  <c r="O665" i="1"/>
  <c r="P665" i="1"/>
  <c r="O666" i="1"/>
  <c r="P666" i="1"/>
  <c r="O667" i="1"/>
  <c r="P667" i="1"/>
  <c r="O668" i="1"/>
  <c r="P668" i="1"/>
  <c r="O669" i="1"/>
  <c r="P669" i="1"/>
  <c r="O670" i="1"/>
  <c r="P670" i="1"/>
  <c r="O671" i="1"/>
  <c r="P671" i="1"/>
  <c r="O672" i="1"/>
  <c r="P672" i="1"/>
  <c r="O673" i="1"/>
  <c r="P673" i="1"/>
  <c r="O674" i="1"/>
  <c r="P674" i="1"/>
  <c r="O675" i="1"/>
  <c r="P675" i="1"/>
  <c r="O676" i="1"/>
  <c r="P676" i="1"/>
  <c r="O677" i="1"/>
  <c r="P677" i="1"/>
  <c r="O678" i="1"/>
  <c r="P678" i="1"/>
  <c r="O679" i="1"/>
  <c r="P679" i="1"/>
  <c r="O680" i="1"/>
  <c r="P680" i="1"/>
  <c r="O681" i="1"/>
  <c r="P681" i="1"/>
  <c r="O682" i="1"/>
  <c r="P682" i="1"/>
  <c r="O683" i="1"/>
  <c r="P683" i="1"/>
  <c r="O684" i="1"/>
  <c r="P684" i="1"/>
  <c r="O685" i="1"/>
  <c r="P685" i="1"/>
  <c r="O686" i="1"/>
  <c r="P686" i="1"/>
  <c r="O687" i="1"/>
  <c r="P687" i="1"/>
  <c r="O688" i="1"/>
  <c r="P688" i="1"/>
  <c r="O689" i="1"/>
  <c r="P689" i="1"/>
  <c r="O690" i="1"/>
  <c r="P690" i="1"/>
  <c r="O691" i="1"/>
  <c r="P691" i="1"/>
  <c r="O692" i="1"/>
  <c r="P692" i="1"/>
  <c r="O693" i="1"/>
  <c r="P693" i="1"/>
  <c r="O694" i="1"/>
  <c r="P694" i="1"/>
  <c r="O695" i="1"/>
  <c r="P695" i="1"/>
  <c r="O696" i="1"/>
  <c r="P696" i="1"/>
  <c r="O697" i="1"/>
  <c r="P697" i="1"/>
  <c r="O698" i="1"/>
  <c r="P698" i="1"/>
  <c r="O699" i="1"/>
  <c r="P699" i="1"/>
  <c r="O700" i="1"/>
  <c r="P700" i="1"/>
  <c r="O701" i="1"/>
  <c r="P701" i="1"/>
  <c r="O702" i="1"/>
  <c r="P702" i="1"/>
  <c r="O703" i="1"/>
  <c r="P703" i="1"/>
  <c r="O704" i="1"/>
  <c r="P704" i="1"/>
  <c r="O705" i="1"/>
  <c r="P705" i="1"/>
  <c r="O706" i="1"/>
  <c r="P706" i="1"/>
  <c r="O707" i="1"/>
  <c r="P707" i="1"/>
  <c r="O708" i="1"/>
  <c r="P708" i="1"/>
  <c r="O709" i="1"/>
  <c r="P709" i="1"/>
  <c r="O710" i="1"/>
  <c r="P710" i="1"/>
  <c r="O711" i="1"/>
  <c r="P711" i="1"/>
  <c r="O712" i="1"/>
  <c r="P712" i="1"/>
  <c r="O713" i="1"/>
  <c r="P713" i="1"/>
  <c r="O714" i="1"/>
  <c r="P714" i="1"/>
  <c r="O715" i="1"/>
  <c r="P715" i="1"/>
  <c r="O716" i="1"/>
  <c r="P716" i="1"/>
  <c r="O717" i="1"/>
  <c r="P717" i="1"/>
  <c r="O718" i="1"/>
  <c r="P718" i="1"/>
  <c r="O719" i="1"/>
  <c r="P719" i="1"/>
  <c r="O720" i="1"/>
  <c r="P720" i="1"/>
  <c r="O721" i="1"/>
  <c r="P721" i="1"/>
  <c r="O722" i="1"/>
  <c r="P722" i="1"/>
  <c r="O723" i="1"/>
  <c r="P723" i="1"/>
  <c r="O724" i="1"/>
  <c r="P724" i="1"/>
  <c r="O725" i="1"/>
  <c r="P725" i="1"/>
  <c r="O726" i="1"/>
  <c r="P726" i="1"/>
  <c r="O727" i="1"/>
  <c r="P727" i="1"/>
  <c r="O728" i="1"/>
  <c r="P728" i="1"/>
  <c r="O729" i="1"/>
  <c r="P729" i="1"/>
  <c r="O730" i="1"/>
  <c r="P730" i="1"/>
  <c r="O731" i="1"/>
  <c r="P731" i="1"/>
  <c r="O732" i="1"/>
  <c r="P732" i="1"/>
  <c r="O733" i="1"/>
  <c r="P733" i="1"/>
  <c r="O734" i="1"/>
  <c r="P734" i="1"/>
  <c r="O735" i="1"/>
  <c r="P735" i="1"/>
  <c r="O736" i="1"/>
  <c r="P736" i="1"/>
  <c r="O737" i="1"/>
  <c r="P737" i="1"/>
  <c r="O738" i="1"/>
  <c r="P738" i="1"/>
  <c r="O739" i="1"/>
  <c r="P739" i="1"/>
  <c r="O740" i="1"/>
  <c r="P740" i="1"/>
  <c r="O741" i="1"/>
  <c r="P741" i="1"/>
  <c r="O742" i="1"/>
  <c r="P742" i="1"/>
  <c r="O743" i="1"/>
  <c r="P743" i="1"/>
  <c r="O744" i="1"/>
  <c r="P744" i="1"/>
  <c r="O745" i="1"/>
  <c r="P745" i="1"/>
  <c r="O746" i="1"/>
  <c r="P746" i="1"/>
  <c r="O747" i="1"/>
  <c r="P747" i="1"/>
  <c r="O748" i="1"/>
  <c r="P748" i="1"/>
  <c r="O749" i="1"/>
  <c r="P749" i="1"/>
  <c r="O750" i="1"/>
  <c r="P750" i="1"/>
  <c r="O751" i="1"/>
  <c r="P751" i="1"/>
  <c r="O752" i="1"/>
  <c r="P752" i="1"/>
  <c r="O753" i="1"/>
  <c r="P753" i="1"/>
  <c r="O754" i="1"/>
  <c r="P754" i="1"/>
  <c r="O755" i="1"/>
  <c r="P755" i="1"/>
  <c r="O756" i="1"/>
  <c r="P756" i="1"/>
  <c r="O757" i="1"/>
  <c r="P757" i="1"/>
  <c r="O758" i="1"/>
  <c r="P758" i="1"/>
  <c r="O759" i="1"/>
  <c r="P759" i="1"/>
  <c r="O760" i="1"/>
  <c r="P760" i="1"/>
  <c r="O761" i="1"/>
  <c r="P761" i="1"/>
  <c r="O762" i="1"/>
  <c r="P762" i="1"/>
  <c r="O763" i="1"/>
  <c r="P763" i="1"/>
  <c r="O764" i="1"/>
  <c r="P764" i="1"/>
  <c r="O765" i="1"/>
  <c r="P765" i="1"/>
  <c r="O766" i="1"/>
  <c r="P766" i="1"/>
  <c r="O767" i="1"/>
  <c r="P767" i="1"/>
  <c r="O768" i="1"/>
  <c r="P768" i="1"/>
  <c r="O769" i="1"/>
  <c r="P769" i="1"/>
  <c r="O770" i="1"/>
  <c r="P770" i="1"/>
  <c r="O771" i="1"/>
  <c r="P771" i="1"/>
  <c r="O772" i="1"/>
  <c r="P772" i="1"/>
  <c r="O773" i="1"/>
  <c r="P773" i="1"/>
  <c r="O774" i="1"/>
  <c r="P774" i="1"/>
  <c r="O775" i="1"/>
  <c r="P775" i="1"/>
  <c r="O776" i="1"/>
  <c r="P776" i="1"/>
  <c r="O777" i="1"/>
  <c r="P777" i="1"/>
  <c r="O778" i="1"/>
  <c r="P778" i="1"/>
  <c r="O779" i="1"/>
  <c r="P779" i="1"/>
  <c r="O780" i="1"/>
  <c r="P780" i="1"/>
  <c r="O781" i="1"/>
  <c r="P781" i="1"/>
  <c r="O782" i="1"/>
  <c r="P782" i="1"/>
  <c r="O783" i="1"/>
  <c r="P783" i="1"/>
  <c r="O784" i="1"/>
  <c r="P784" i="1"/>
  <c r="O785" i="1"/>
  <c r="P785" i="1"/>
  <c r="O786" i="1"/>
  <c r="P786" i="1"/>
  <c r="O787" i="1"/>
  <c r="P787" i="1"/>
  <c r="O788" i="1"/>
  <c r="P788" i="1"/>
  <c r="O789" i="1"/>
  <c r="P789" i="1"/>
  <c r="O790" i="1"/>
  <c r="P790" i="1"/>
  <c r="O791" i="1"/>
  <c r="P791" i="1"/>
  <c r="O792" i="1"/>
  <c r="P792" i="1"/>
  <c r="O793" i="1"/>
  <c r="P793" i="1"/>
  <c r="O794" i="1"/>
  <c r="P794" i="1"/>
  <c r="O795" i="1"/>
  <c r="P795" i="1"/>
  <c r="O796" i="1"/>
  <c r="P796" i="1"/>
  <c r="O797" i="1"/>
  <c r="P797" i="1"/>
  <c r="O798" i="1"/>
  <c r="P798" i="1"/>
  <c r="O799" i="1"/>
  <c r="P799" i="1"/>
  <c r="O800" i="1"/>
  <c r="P800" i="1"/>
  <c r="O801" i="1"/>
  <c r="P801" i="1"/>
  <c r="O802" i="1"/>
  <c r="P802" i="1"/>
  <c r="O803" i="1"/>
  <c r="P803" i="1"/>
  <c r="O804" i="1"/>
  <c r="P804" i="1"/>
  <c r="O805" i="1"/>
  <c r="P805" i="1"/>
  <c r="O806" i="1"/>
  <c r="P806" i="1"/>
  <c r="O807" i="1"/>
  <c r="P807" i="1"/>
  <c r="O808" i="1"/>
  <c r="P808" i="1"/>
  <c r="O809" i="1"/>
  <c r="P809" i="1"/>
  <c r="O810" i="1"/>
  <c r="P810" i="1"/>
  <c r="O811" i="1"/>
  <c r="P811" i="1"/>
  <c r="O812" i="1"/>
  <c r="P812" i="1"/>
  <c r="O813" i="1"/>
  <c r="P813" i="1"/>
  <c r="O814" i="1"/>
  <c r="P814" i="1"/>
  <c r="O815" i="1"/>
  <c r="P815" i="1"/>
  <c r="O816" i="1"/>
  <c r="P816" i="1"/>
  <c r="O817" i="1"/>
  <c r="P817" i="1"/>
  <c r="O818" i="1"/>
  <c r="P818" i="1"/>
  <c r="O819" i="1"/>
  <c r="P819" i="1"/>
  <c r="O820" i="1"/>
  <c r="P820" i="1"/>
  <c r="O821" i="1"/>
  <c r="P821" i="1"/>
  <c r="O822" i="1"/>
  <c r="P822" i="1"/>
  <c r="O823" i="1"/>
  <c r="P823" i="1"/>
  <c r="O824" i="1"/>
  <c r="P824" i="1"/>
  <c r="O825" i="1"/>
  <c r="P825" i="1"/>
  <c r="O826" i="1"/>
  <c r="P826" i="1"/>
  <c r="O827" i="1"/>
  <c r="P827" i="1"/>
  <c r="O828" i="1"/>
  <c r="P828" i="1"/>
  <c r="O829" i="1"/>
  <c r="P829" i="1"/>
  <c r="O830" i="1"/>
  <c r="P830" i="1"/>
  <c r="O831" i="1"/>
  <c r="P831" i="1"/>
  <c r="O832" i="1"/>
  <c r="P832" i="1"/>
  <c r="O833" i="1"/>
  <c r="P833" i="1"/>
  <c r="O834" i="1"/>
  <c r="P834" i="1"/>
  <c r="O835" i="1"/>
  <c r="P835" i="1"/>
  <c r="O836" i="1"/>
  <c r="P836" i="1"/>
  <c r="O837" i="1"/>
  <c r="P837" i="1"/>
  <c r="O838" i="1"/>
  <c r="P838" i="1"/>
  <c r="O839" i="1"/>
  <c r="P839" i="1"/>
  <c r="O840" i="1"/>
  <c r="P840" i="1"/>
  <c r="O841" i="1"/>
  <c r="P841" i="1"/>
  <c r="O842" i="1"/>
  <c r="P842" i="1"/>
  <c r="O843" i="1"/>
  <c r="P843" i="1"/>
  <c r="O844" i="1"/>
  <c r="P844" i="1"/>
  <c r="O845" i="1"/>
  <c r="P845" i="1"/>
  <c r="O846" i="1"/>
  <c r="P846" i="1"/>
  <c r="O847" i="1"/>
  <c r="P847" i="1"/>
  <c r="O848" i="1"/>
  <c r="P848" i="1"/>
  <c r="O849" i="1"/>
  <c r="P849" i="1"/>
  <c r="O850" i="1"/>
  <c r="P850" i="1"/>
  <c r="O851" i="1"/>
  <c r="P851" i="1"/>
  <c r="O852" i="1"/>
  <c r="P852" i="1"/>
  <c r="O853" i="1"/>
  <c r="P853" i="1"/>
  <c r="O854" i="1"/>
  <c r="P854" i="1"/>
  <c r="O855" i="1"/>
  <c r="P855" i="1"/>
  <c r="O856" i="1"/>
  <c r="P856" i="1"/>
  <c r="O857" i="1"/>
  <c r="P857" i="1"/>
  <c r="O858" i="1"/>
  <c r="P858" i="1"/>
  <c r="O859" i="1"/>
  <c r="P859" i="1"/>
  <c r="O860" i="1"/>
  <c r="P860" i="1"/>
  <c r="O861" i="1"/>
  <c r="P861" i="1"/>
  <c r="O862" i="1"/>
  <c r="P862" i="1"/>
  <c r="O863" i="1"/>
  <c r="P863" i="1"/>
  <c r="O864" i="1"/>
  <c r="P864" i="1"/>
  <c r="O865" i="1"/>
  <c r="P865" i="1"/>
  <c r="O866" i="1"/>
  <c r="P866" i="1"/>
  <c r="O867" i="1"/>
  <c r="P867" i="1"/>
  <c r="O868" i="1"/>
  <c r="P868" i="1"/>
  <c r="O869" i="1"/>
  <c r="P869" i="1"/>
  <c r="O870" i="1"/>
  <c r="P870" i="1"/>
  <c r="O871" i="1"/>
  <c r="P871" i="1"/>
  <c r="O872" i="1"/>
  <c r="P872" i="1"/>
  <c r="O873" i="1"/>
  <c r="P873" i="1"/>
  <c r="O874" i="1"/>
  <c r="P874" i="1"/>
  <c r="O875" i="1"/>
  <c r="P875" i="1"/>
  <c r="O876" i="1"/>
  <c r="P876" i="1"/>
  <c r="O877" i="1"/>
  <c r="P877" i="1"/>
  <c r="O878" i="1"/>
  <c r="P878" i="1"/>
  <c r="O879" i="1"/>
  <c r="P879" i="1"/>
  <c r="O880" i="1"/>
  <c r="P880" i="1"/>
  <c r="O881" i="1"/>
  <c r="P881" i="1"/>
  <c r="O882" i="1"/>
  <c r="P882" i="1"/>
  <c r="O883" i="1"/>
  <c r="P883" i="1"/>
  <c r="O884" i="1"/>
  <c r="P884" i="1"/>
  <c r="O885" i="1"/>
  <c r="P885" i="1"/>
  <c r="O886" i="1"/>
  <c r="P886" i="1"/>
  <c r="O887" i="1"/>
  <c r="P887" i="1"/>
  <c r="O888" i="1"/>
  <c r="P888" i="1"/>
  <c r="O889" i="1"/>
  <c r="P889" i="1"/>
  <c r="O890" i="1"/>
  <c r="P890" i="1"/>
  <c r="O891" i="1"/>
  <c r="P891" i="1"/>
  <c r="O892" i="1"/>
  <c r="P892" i="1"/>
  <c r="O893" i="1"/>
  <c r="P893" i="1"/>
  <c r="O894" i="1"/>
  <c r="P894" i="1"/>
  <c r="O895" i="1"/>
  <c r="P895" i="1"/>
  <c r="O896" i="1"/>
  <c r="P896" i="1"/>
  <c r="O897" i="1"/>
  <c r="P897" i="1"/>
  <c r="O898" i="1"/>
  <c r="P898" i="1"/>
  <c r="O899" i="1"/>
  <c r="P899" i="1"/>
  <c r="O900" i="1"/>
  <c r="P900" i="1"/>
  <c r="O901" i="1"/>
  <c r="P901" i="1"/>
  <c r="O902" i="1"/>
  <c r="P902" i="1"/>
  <c r="O903" i="1"/>
  <c r="P903" i="1"/>
  <c r="O904" i="1"/>
  <c r="P904" i="1"/>
  <c r="O905" i="1"/>
  <c r="P905" i="1"/>
  <c r="O906" i="1"/>
  <c r="P906" i="1"/>
  <c r="O907" i="1"/>
  <c r="P907" i="1"/>
  <c r="O908" i="1"/>
  <c r="P908" i="1"/>
  <c r="O909" i="1"/>
  <c r="P909" i="1"/>
  <c r="O910" i="1"/>
  <c r="P910" i="1"/>
  <c r="O911" i="1"/>
  <c r="P911" i="1"/>
  <c r="O912" i="1"/>
  <c r="P912" i="1"/>
  <c r="O913" i="1"/>
  <c r="P913" i="1"/>
  <c r="O914" i="1"/>
  <c r="P914" i="1"/>
  <c r="O915" i="1"/>
  <c r="P915" i="1"/>
  <c r="O916" i="1"/>
  <c r="P916" i="1"/>
  <c r="O917" i="1"/>
  <c r="P917" i="1"/>
  <c r="O918" i="1"/>
  <c r="P918" i="1"/>
  <c r="O919" i="1"/>
  <c r="P919" i="1"/>
  <c r="O920" i="1"/>
  <c r="P920" i="1"/>
  <c r="O921" i="1"/>
  <c r="P921" i="1"/>
  <c r="O922" i="1"/>
  <c r="P922" i="1"/>
  <c r="O923" i="1"/>
  <c r="P923" i="1"/>
  <c r="O924" i="1"/>
  <c r="P924" i="1"/>
  <c r="O925" i="1"/>
  <c r="P925" i="1"/>
  <c r="O926" i="1"/>
  <c r="P926" i="1"/>
  <c r="O927" i="1"/>
  <c r="P927" i="1"/>
  <c r="O928" i="1"/>
  <c r="P928" i="1"/>
  <c r="O929" i="1"/>
  <c r="P929" i="1"/>
  <c r="O930" i="1"/>
  <c r="P930" i="1"/>
  <c r="O931" i="1"/>
  <c r="P931" i="1"/>
  <c r="O932" i="1"/>
  <c r="P932" i="1"/>
  <c r="O933" i="1"/>
  <c r="P933" i="1"/>
  <c r="O934" i="1"/>
  <c r="P934" i="1"/>
  <c r="O935" i="1"/>
  <c r="P935" i="1"/>
  <c r="O936" i="1"/>
  <c r="P936" i="1"/>
  <c r="O937" i="1"/>
  <c r="P937" i="1"/>
  <c r="O938" i="1"/>
  <c r="P938" i="1"/>
  <c r="O939" i="1"/>
  <c r="P939" i="1"/>
  <c r="O940" i="1"/>
  <c r="P940" i="1"/>
  <c r="O941" i="1"/>
  <c r="P941" i="1"/>
  <c r="O942" i="1"/>
  <c r="P942" i="1"/>
  <c r="O943" i="1"/>
  <c r="P943" i="1"/>
  <c r="O944" i="1"/>
  <c r="P944" i="1"/>
  <c r="O945" i="1"/>
  <c r="P945" i="1"/>
  <c r="O946" i="1"/>
  <c r="P946" i="1"/>
  <c r="O947" i="1"/>
  <c r="P947" i="1"/>
  <c r="O948" i="1"/>
  <c r="P948" i="1"/>
  <c r="O949" i="1"/>
  <c r="P949" i="1"/>
  <c r="O950" i="1"/>
  <c r="P950" i="1"/>
  <c r="O951" i="1"/>
  <c r="P951" i="1"/>
  <c r="O952" i="1"/>
  <c r="P952" i="1"/>
  <c r="O953" i="1"/>
  <c r="P953" i="1"/>
  <c r="O954" i="1"/>
  <c r="P954" i="1"/>
  <c r="O955" i="1"/>
  <c r="P955" i="1"/>
  <c r="O956" i="1"/>
  <c r="P956" i="1"/>
  <c r="O957" i="1"/>
  <c r="P957" i="1"/>
  <c r="O958" i="1"/>
  <c r="P958" i="1"/>
  <c r="O959" i="1"/>
  <c r="P959" i="1"/>
  <c r="O960" i="1"/>
  <c r="P960" i="1"/>
  <c r="O961" i="1"/>
  <c r="P961" i="1"/>
  <c r="O962" i="1"/>
  <c r="P962" i="1"/>
  <c r="O963" i="1"/>
  <c r="P963" i="1"/>
  <c r="O964" i="1"/>
  <c r="P964" i="1"/>
  <c r="O965" i="1"/>
  <c r="P965" i="1"/>
  <c r="O966" i="1"/>
  <c r="P966" i="1"/>
  <c r="O967" i="1"/>
  <c r="P967" i="1"/>
  <c r="O968" i="1"/>
  <c r="P968" i="1"/>
  <c r="O969" i="1"/>
  <c r="P969" i="1"/>
  <c r="O970" i="1"/>
  <c r="P970" i="1"/>
  <c r="O971" i="1"/>
  <c r="P971" i="1"/>
  <c r="O972" i="1"/>
  <c r="P972" i="1"/>
  <c r="O973" i="1"/>
  <c r="P973" i="1"/>
  <c r="O974" i="1"/>
  <c r="P974" i="1"/>
  <c r="O975" i="1"/>
  <c r="P975" i="1"/>
  <c r="O976" i="1"/>
  <c r="P976" i="1"/>
  <c r="O977" i="1"/>
  <c r="P977" i="1"/>
  <c r="O978" i="1"/>
  <c r="P978" i="1"/>
  <c r="O979" i="1"/>
  <c r="P979" i="1"/>
  <c r="O980" i="1"/>
  <c r="P980" i="1"/>
  <c r="O981" i="1"/>
  <c r="P981" i="1"/>
  <c r="O982" i="1"/>
  <c r="P982" i="1"/>
  <c r="O983" i="1"/>
  <c r="P983" i="1"/>
  <c r="O984" i="1"/>
  <c r="P984" i="1"/>
  <c r="O985" i="1"/>
  <c r="P985" i="1"/>
  <c r="O986" i="1"/>
  <c r="P986" i="1"/>
  <c r="O987" i="1"/>
  <c r="P987" i="1"/>
  <c r="O988" i="1"/>
  <c r="P988" i="1"/>
  <c r="O989" i="1"/>
  <c r="P989" i="1"/>
  <c r="O990" i="1"/>
  <c r="P990" i="1"/>
  <c r="O991" i="1"/>
  <c r="P991" i="1"/>
  <c r="O992" i="1"/>
  <c r="P992" i="1"/>
  <c r="O993" i="1"/>
  <c r="P993" i="1"/>
  <c r="O994" i="1"/>
  <c r="P994" i="1"/>
  <c r="O995" i="1"/>
  <c r="P995" i="1"/>
  <c r="O996" i="1"/>
  <c r="P996" i="1"/>
  <c r="O997" i="1"/>
  <c r="P997" i="1"/>
  <c r="O998" i="1"/>
  <c r="P998" i="1"/>
  <c r="O999" i="1"/>
  <c r="P999" i="1"/>
  <c r="O1000" i="1"/>
  <c r="P1000" i="1"/>
  <c r="O1001" i="1"/>
  <c r="P1001" i="1"/>
  <c r="O1002" i="1"/>
  <c r="P1002" i="1"/>
  <c r="O1003" i="1"/>
  <c r="P1003" i="1"/>
  <c r="O1004" i="1"/>
  <c r="P1004" i="1"/>
  <c r="O1005" i="1"/>
  <c r="P1005" i="1"/>
  <c r="O1006" i="1"/>
  <c r="P1006" i="1"/>
  <c r="O1007" i="1"/>
  <c r="P1007" i="1"/>
  <c r="O1008" i="1"/>
  <c r="P1008" i="1"/>
  <c r="O1009" i="1"/>
  <c r="P1009" i="1"/>
  <c r="O1010" i="1"/>
  <c r="P1010" i="1"/>
  <c r="O1011" i="1"/>
  <c r="P1011" i="1"/>
  <c r="O1012" i="1"/>
  <c r="P1012" i="1"/>
  <c r="O1013" i="1"/>
  <c r="P1013" i="1"/>
  <c r="O1014" i="1"/>
  <c r="P1014" i="1"/>
  <c r="O1015" i="1"/>
  <c r="P1015" i="1"/>
  <c r="O1016" i="1"/>
  <c r="P1016" i="1"/>
  <c r="O1017" i="1"/>
  <c r="P1017" i="1"/>
  <c r="O1018" i="1"/>
  <c r="P1018" i="1"/>
  <c r="O1019" i="1"/>
  <c r="P1019" i="1"/>
  <c r="O1020" i="1"/>
  <c r="P1020" i="1"/>
  <c r="O1021" i="1"/>
  <c r="P1021" i="1"/>
  <c r="O1022" i="1"/>
  <c r="P1022" i="1"/>
  <c r="O1023" i="1"/>
  <c r="P1023" i="1"/>
  <c r="O1024" i="1"/>
  <c r="P1024" i="1"/>
  <c r="O1025" i="1"/>
  <c r="P1025" i="1"/>
  <c r="O1026" i="1"/>
  <c r="P1026" i="1"/>
  <c r="O1027" i="1"/>
  <c r="P1027" i="1"/>
  <c r="O1028" i="1"/>
  <c r="P1028" i="1"/>
  <c r="O1029" i="1"/>
  <c r="P1029" i="1"/>
  <c r="O1030" i="1"/>
  <c r="P1030" i="1"/>
  <c r="O1031" i="1"/>
  <c r="P1031" i="1"/>
  <c r="O1032" i="1"/>
  <c r="P1032" i="1"/>
  <c r="O1033" i="1"/>
  <c r="P1033" i="1"/>
  <c r="O1034" i="1"/>
  <c r="P1034" i="1"/>
  <c r="O1035" i="1"/>
  <c r="P1035" i="1"/>
  <c r="O1036" i="1"/>
  <c r="P1036" i="1"/>
  <c r="O1037" i="1"/>
  <c r="P1037" i="1"/>
  <c r="O1038" i="1"/>
  <c r="P1038" i="1"/>
  <c r="O1039" i="1"/>
  <c r="P1039" i="1"/>
  <c r="O1040" i="1"/>
  <c r="P1040" i="1"/>
  <c r="O1041" i="1"/>
  <c r="P1041" i="1"/>
  <c r="O1042" i="1"/>
  <c r="P1042" i="1"/>
  <c r="O1043" i="1"/>
  <c r="P1043" i="1"/>
  <c r="O1044" i="1"/>
  <c r="P1044" i="1"/>
  <c r="O1045" i="1"/>
  <c r="P1045" i="1"/>
  <c r="O1046" i="1"/>
  <c r="P1046" i="1"/>
  <c r="O1047" i="1"/>
  <c r="P1047" i="1"/>
  <c r="O1048" i="1"/>
  <c r="P1048" i="1"/>
  <c r="O1049" i="1"/>
  <c r="P1049" i="1"/>
  <c r="O1050" i="1"/>
  <c r="P1050" i="1"/>
  <c r="O1051" i="1"/>
  <c r="P1051" i="1"/>
  <c r="O1052" i="1"/>
  <c r="P1052" i="1"/>
  <c r="O1053" i="1"/>
  <c r="P1053" i="1"/>
  <c r="O1054" i="1"/>
  <c r="P1054" i="1"/>
  <c r="O1055" i="1"/>
  <c r="P1055" i="1"/>
  <c r="O1056" i="1"/>
  <c r="P1056" i="1"/>
  <c r="O1057" i="1"/>
  <c r="P1057" i="1"/>
  <c r="O1058" i="1"/>
  <c r="P1058" i="1"/>
  <c r="O1059" i="1"/>
  <c r="P1059" i="1"/>
  <c r="O1060" i="1"/>
  <c r="P1060" i="1"/>
  <c r="O1061" i="1"/>
  <c r="P1061" i="1"/>
  <c r="O1062" i="1"/>
  <c r="P1062" i="1"/>
  <c r="O1063" i="1"/>
  <c r="P1063" i="1"/>
  <c r="O1064" i="1"/>
  <c r="P1064" i="1"/>
  <c r="O1065" i="1"/>
  <c r="P1065" i="1"/>
  <c r="O1066" i="1"/>
  <c r="P1066" i="1"/>
  <c r="O1067" i="1"/>
  <c r="P1067" i="1"/>
  <c r="O1068" i="1"/>
  <c r="P1068" i="1"/>
  <c r="O1069" i="1"/>
  <c r="P1069" i="1"/>
  <c r="O1070" i="1"/>
  <c r="P1070" i="1"/>
  <c r="O1071" i="1"/>
  <c r="P1071" i="1"/>
  <c r="O1072" i="1"/>
  <c r="P1072" i="1"/>
  <c r="O1073" i="1"/>
  <c r="P1073" i="1"/>
  <c r="O1074" i="1"/>
  <c r="P1074" i="1"/>
  <c r="O1075" i="1"/>
  <c r="P1075" i="1"/>
  <c r="O1076" i="1"/>
  <c r="P1076" i="1"/>
  <c r="O1077" i="1"/>
  <c r="P1077" i="1"/>
  <c r="O1078" i="1"/>
  <c r="P1078" i="1"/>
  <c r="O1079" i="1"/>
  <c r="P1079" i="1"/>
  <c r="O1080" i="1"/>
  <c r="P1080" i="1"/>
  <c r="O1081" i="1"/>
  <c r="P1081" i="1"/>
  <c r="O1082" i="1"/>
  <c r="P1082" i="1"/>
  <c r="O1083" i="1"/>
  <c r="P1083" i="1"/>
  <c r="O1084" i="1"/>
  <c r="P1084" i="1"/>
  <c r="O1085" i="1"/>
  <c r="P1085" i="1"/>
  <c r="O1086" i="1"/>
  <c r="P1086" i="1"/>
  <c r="O1087" i="1"/>
  <c r="P1087" i="1"/>
  <c r="O1088" i="1"/>
  <c r="P1088" i="1"/>
  <c r="O1089" i="1"/>
  <c r="P1089" i="1"/>
  <c r="O1090" i="1"/>
  <c r="P1090" i="1"/>
  <c r="O1091" i="1"/>
  <c r="P1091" i="1"/>
  <c r="O1092" i="1"/>
  <c r="P1092" i="1"/>
  <c r="O1093" i="1"/>
  <c r="P1093" i="1"/>
  <c r="O1094" i="1"/>
  <c r="P1094" i="1"/>
  <c r="O1095" i="1"/>
  <c r="P1095" i="1"/>
  <c r="O1096" i="1"/>
  <c r="P1096" i="1"/>
  <c r="O1097" i="1"/>
  <c r="P1097" i="1"/>
  <c r="O1098" i="1"/>
  <c r="P1098" i="1"/>
  <c r="O1099" i="1"/>
  <c r="P1099" i="1"/>
  <c r="O1100" i="1"/>
  <c r="P1100" i="1"/>
  <c r="O1101" i="1"/>
  <c r="P1101" i="1"/>
  <c r="O1102" i="1"/>
  <c r="P1102" i="1"/>
  <c r="O1103" i="1"/>
  <c r="P1103" i="1"/>
  <c r="O1104" i="1"/>
  <c r="P1104" i="1"/>
  <c r="O1105" i="1"/>
  <c r="P1105" i="1"/>
  <c r="O1106" i="1"/>
  <c r="P1106" i="1"/>
  <c r="O1107" i="1"/>
  <c r="P1107" i="1"/>
  <c r="O1108" i="1"/>
  <c r="P1108" i="1"/>
  <c r="O1109" i="1"/>
  <c r="P1109" i="1"/>
  <c r="O1110" i="1"/>
  <c r="P1110" i="1"/>
  <c r="O1111" i="1"/>
  <c r="P1111" i="1"/>
  <c r="O1112" i="1"/>
  <c r="P1112" i="1"/>
  <c r="O1113" i="1"/>
  <c r="P1113" i="1"/>
  <c r="O1114" i="1"/>
  <c r="P1114" i="1"/>
  <c r="O1115" i="1"/>
  <c r="P1115" i="1"/>
  <c r="O1116" i="1"/>
  <c r="P1116" i="1"/>
  <c r="O1117" i="1"/>
  <c r="P1117" i="1"/>
  <c r="O1118" i="1"/>
  <c r="P1118" i="1"/>
  <c r="O1119" i="1"/>
  <c r="P1119" i="1"/>
  <c r="O1120" i="1"/>
  <c r="P1120" i="1"/>
  <c r="O1121" i="1"/>
  <c r="P1121" i="1"/>
  <c r="O1122" i="1"/>
  <c r="P1122" i="1"/>
  <c r="O1123" i="1"/>
  <c r="P1123" i="1"/>
  <c r="O1124" i="1"/>
  <c r="P1124" i="1"/>
  <c r="O1125" i="1"/>
  <c r="P1125" i="1"/>
  <c r="O1126" i="1"/>
  <c r="P1126" i="1"/>
  <c r="O1127" i="1"/>
  <c r="P1127" i="1"/>
  <c r="O1128" i="1"/>
  <c r="P1128" i="1"/>
  <c r="O1129" i="1"/>
  <c r="P1129" i="1"/>
  <c r="O1130" i="1"/>
  <c r="P1130" i="1"/>
  <c r="O1131" i="1"/>
  <c r="P1131" i="1"/>
  <c r="O1132" i="1"/>
  <c r="P1132" i="1"/>
  <c r="O1133" i="1"/>
  <c r="P1133" i="1"/>
  <c r="O1134" i="1"/>
  <c r="P1134" i="1"/>
  <c r="O1135" i="1"/>
  <c r="P1135" i="1"/>
  <c r="O1136" i="1"/>
  <c r="P1136" i="1"/>
  <c r="O1137" i="1"/>
  <c r="P1137" i="1"/>
  <c r="O1138" i="1"/>
  <c r="P1138" i="1"/>
  <c r="O1139" i="1"/>
  <c r="P1139" i="1"/>
  <c r="O1140" i="1"/>
  <c r="P1140" i="1"/>
  <c r="O1141" i="1"/>
  <c r="P1141" i="1"/>
  <c r="O1142" i="1"/>
  <c r="P1142" i="1"/>
  <c r="O1143" i="1"/>
  <c r="P1143" i="1"/>
  <c r="O1144" i="1"/>
  <c r="P1144" i="1"/>
  <c r="O1145" i="1"/>
  <c r="P1145" i="1"/>
  <c r="O1146" i="1"/>
  <c r="P1146" i="1"/>
  <c r="O1147" i="1"/>
  <c r="P1147" i="1"/>
  <c r="O1148" i="1"/>
  <c r="P1148" i="1"/>
  <c r="O1149" i="1"/>
  <c r="P1149" i="1"/>
  <c r="O1150" i="1"/>
  <c r="P1150" i="1"/>
  <c r="O1151" i="1"/>
  <c r="P1151" i="1"/>
  <c r="O1152" i="1"/>
  <c r="P1152" i="1"/>
  <c r="O1153" i="1"/>
  <c r="P1153" i="1"/>
  <c r="O1154" i="1"/>
  <c r="P1154" i="1"/>
  <c r="O1155" i="1"/>
  <c r="P1155" i="1"/>
  <c r="O1156" i="1"/>
  <c r="P1156" i="1"/>
  <c r="O1157" i="1"/>
  <c r="P1157" i="1"/>
  <c r="O1158" i="1"/>
  <c r="P1158" i="1"/>
  <c r="O1159" i="1"/>
  <c r="P1159" i="1"/>
  <c r="O1160" i="1"/>
  <c r="P1160" i="1"/>
  <c r="O1161" i="1"/>
  <c r="P1161" i="1"/>
  <c r="O1162" i="1"/>
  <c r="P1162" i="1"/>
  <c r="O1163" i="1"/>
  <c r="P1163" i="1"/>
  <c r="O1164" i="1"/>
  <c r="P1164" i="1"/>
  <c r="O1165" i="1"/>
  <c r="P1165" i="1"/>
  <c r="O1166" i="1"/>
  <c r="P1166" i="1"/>
  <c r="O1167" i="1"/>
  <c r="P1167" i="1"/>
  <c r="O1168" i="1"/>
  <c r="P1168" i="1"/>
  <c r="O1169" i="1"/>
  <c r="P1169" i="1"/>
  <c r="O1170" i="1"/>
  <c r="P1170" i="1"/>
  <c r="O1171" i="1"/>
  <c r="P1171" i="1"/>
  <c r="O1172" i="1"/>
  <c r="P1172" i="1"/>
  <c r="O1173" i="1"/>
  <c r="P1173" i="1"/>
  <c r="O1174" i="1"/>
  <c r="P1174" i="1"/>
  <c r="O1175" i="1"/>
  <c r="P1175" i="1"/>
  <c r="O1176" i="1"/>
  <c r="P1176" i="1"/>
  <c r="O1177" i="1"/>
  <c r="P1177" i="1"/>
  <c r="O1178" i="1"/>
  <c r="P1178" i="1"/>
  <c r="O1179" i="1"/>
  <c r="P1179" i="1"/>
  <c r="O1180" i="1"/>
  <c r="P1180" i="1"/>
  <c r="O1181" i="1"/>
  <c r="P1181" i="1"/>
  <c r="O1182" i="1"/>
  <c r="P1182" i="1"/>
  <c r="O1183" i="1"/>
  <c r="P1183" i="1"/>
  <c r="O1184" i="1"/>
  <c r="P1184" i="1"/>
  <c r="O1185" i="1"/>
  <c r="P1185" i="1"/>
  <c r="O1186" i="1"/>
  <c r="P1186" i="1"/>
  <c r="O1187" i="1"/>
  <c r="P1187" i="1"/>
  <c r="O1188" i="1"/>
  <c r="P1188" i="1"/>
  <c r="O1189" i="1"/>
  <c r="P1189" i="1"/>
  <c r="O1190" i="1"/>
  <c r="P1190" i="1"/>
  <c r="O1191" i="1"/>
  <c r="P1191" i="1"/>
  <c r="O1192" i="1"/>
  <c r="P1192" i="1"/>
  <c r="O1193" i="1"/>
  <c r="P1193" i="1"/>
  <c r="O1194" i="1"/>
  <c r="P1194" i="1"/>
  <c r="O1195" i="1"/>
  <c r="P1195" i="1"/>
  <c r="O1196" i="1"/>
  <c r="P1196" i="1"/>
  <c r="O1197" i="1"/>
  <c r="P1197" i="1"/>
  <c r="O1198" i="1"/>
  <c r="P1198" i="1"/>
  <c r="O1199" i="1"/>
  <c r="P1199" i="1"/>
  <c r="O1200" i="1"/>
  <c r="P1200" i="1"/>
  <c r="O1201" i="1"/>
  <c r="P1201" i="1"/>
  <c r="O1202" i="1"/>
  <c r="P1202" i="1"/>
  <c r="O1203" i="1"/>
  <c r="P1203" i="1"/>
  <c r="O1204" i="1"/>
  <c r="P1204" i="1"/>
  <c r="O1205" i="1"/>
  <c r="P1205" i="1"/>
  <c r="O1206" i="1"/>
  <c r="P1206" i="1"/>
  <c r="O1207" i="1"/>
  <c r="P1207" i="1"/>
  <c r="O1208" i="1"/>
  <c r="P1208" i="1"/>
  <c r="O1209" i="1"/>
  <c r="P1209" i="1"/>
  <c r="O1210" i="1"/>
  <c r="P1210" i="1"/>
  <c r="O1211" i="1"/>
  <c r="P1211" i="1"/>
  <c r="O1212" i="1"/>
  <c r="P1212" i="1"/>
  <c r="O1213" i="1"/>
  <c r="P1213" i="1"/>
  <c r="O1214" i="1"/>
  <c r="P1214" i="1"/>
  <c r="O1215" i="1"/>
  <c r="P1215" i="1"/>
  <c r="O1216" i="1"/>
  <c r="P1216" i="1"/>
  <c r="O1217" i="1"/>
  <c r="P1217" i="1"/>
  <c r="O1218" i="1"/>
  <c r="P1218" i="1"/>
  <c r="O1219" i="1"/>
  <c r="P1219" i="1"/>
  <c r="O1220" i="1"/>
  <c r="P1220" i="1"/>
  <c r="O1221" i="1"/>
  <c r="P1221" i="1"/>
  <c r="O1222" i="1"/>
  <c r="P1222" i="1"/>
  <c r="O1223" i="1"/>
  <c r="P1223" i="1"/>
  <c r="O1224" i="1"/>
  <c r="P1224" i="1"/>
  <c r="O1225" i="1"/>
  <c r="P1225" i="1"/>
  <c r="O1226" i="1"/>
  <c r="P1226" i="1"/>
  <c r="O1227" i="1"/>
  <c r="P1227" i="1"/>
  <c r="O1228" i="1"/>
  <c r="P1228" i="1"/>
  <c r="O1229" i="1"/>
  <c r="P1229" i="1"/>
  <c r="O1230" i="1"/>
  <c r="P1230" i="1"/>
  <c r="O1231" i="1"/>
  <c r="P1231" i="1"/>
  <c r="O1232" i="1"/>
  <c r="P1232" i="1"/>
  <c r="O1233" i="1"/>
  <c r="P1233" i="1"/>
  <c r="O1234" i="1"/>
  <c r="P1234" i="1"/>
  <c r="O1235" i="1"/>
  <c r="P1235" i="1"/>
  <c r="O1236" i="1"/>
  <c r="P1236" i="1"/>
  <c r="O1237" i="1"/>
  <c r="P1237" i="1"/>
  <c r="O1238" i="1"/>
  <c r="P1238" i="1"/>
  <c r="O1239" i="1"/>
  <c r="P1239" i="1"/>
  <c r="O1240" i="1"/>
  <c r="P1240" i="1"/>
  <c r="O1241" i="1"/>
  <c r="P1241" i="1"/>
  <c r="O1242" i="1"/>
  <c r="P1242" i="1"/>
  <c r="O1243" i="1"/>
  <c r="P1243" i="1"/>
  <c r="O1244" i="1"/>
  <c r="P1244" i="1"/>
  <c r="O1245" i="1"/>
  <c r="P1245" i="1"/>
  <c r="O1246" i="1"/>
  <c r="P1246" i="1"/>
  <c r="O1247" i="1"/>
  <c r="P1247" i="1"/>
  <c r="O1248" i="1"/>
  <c r="P1248" i="1"/>
  <c r="O1249" i="1"/>
  <c r="P1249" i="1"/>
  <c r="O1250" i="1"/>
  <c r="P1250" i="1"/>
  <c r="O1251" i="1"/>
  <c r="P1251" i="1"/>
  <c r="O1252" i="1"/>
  <c r="P1252" i="1"/>
  <c r="O1253" i="1"/>
  <c r="P1253" i="1"/>
  <c r="O1254" i="1"/>
  <c r="P1254" i="1"/>
  <c r="O1255" i="1"/>
  <c r="P1255" i="1"/>
  <c r="O1256" i="1"/>
  <c r="P1256" i="1"/>
  <c r="O1257" i="1"/>
  <c r="P1257" i="1"/>
  <c r="O1258" i="1"/>
  <c r="P1258" i="1"/>
  <c r="O1259" i="1"/>
  <c r="P1259" i="1"/>
  <c r="O1260" i="1"/>
  <c r="P1260" i="1"/>
  <c r="O1261" i="1"/>
  <c r="P1261" i="1"/>
  <c r="O1262" i="1"/>
  <c r="P1262" i="1"/>
  <c r="O1263" i="1"/>
  <c r="P1263" i="1"/>
  <c r="O1264" i="1"/>
  <c r="P1264" i="1"/>
  <c r="O1265" i="1"/>
  <c r="P1265" i="1"/>
  <c r="O1266" i="1"/>
  <c r="P1266" i="1"/>
  <c r="O1267" i="1"/>
  <c r="P1267" i="1"/>
  <c r="O1268" i="1"/>
  <c r="P1268" i="1"/>
  <c r="O1269" i="1"/>
  <c r="P1269" i="1"/>
  <c r="O1270" i="1"/>
  <c r="P1270" i="1"/>
  <c r="O1271" i="1"/>
  <c r="P1271" i="1"/>
  <c r="O1272" i="1"/>
  <c r="P1272" i="1"/>
  <c r="O1273" i="1"/>
  <c r="P1273" i="1"/>
  <c r="O1274" i="1"/>
  <c r="P1274" i="1"/>
  <c r="O1275" i="1"/>
  <c r="P1275" i="1"/>
  <c r="O1276" i="1"/>
  <c r="P1276" i="1"/>
  <c r="O1277" i="1"/>
  <c r="P1277" i="1"/>
  <c r="O1278" i="1"/>
  <c r="P1278" i="1"/>
  <c r="O1279" i="1"/>
  <c r="P1279" i="1"/>
  <c r="O1280" i="1"/>
  <c r="P1280" i="1"/>
  <c r="O1281" i="1"/>
  <c r="P1281" i="1"/>
  <c r="O1282" i="1"/>
  <c r="P1282" i="1"/>
  <c r="O1283" i="1"/>
  <c r="P1283" i="1"/>
  <c r="O1284" i="1"/>
  <c r="P1284" i="1"/>
  <c r="O1285" i="1"/>
  <c r="P1285" i="1"/>
  <c r="O1286" i="1"/>
  <c r="P1286" i="1"/>
  <c r="O1287" i="1"/>
  <c r="P1287" i="1"/>
  <c r="O1288" i="1"/>
  <c r="P1288" i="1"/>
  <c r="O1289" i="1"/>
  <c r="P1289" i="1"/>
  <c r="O1290" i="1"/>
  <c r="P1290" i="1"/>
  <c r="O1291" i="1"/>
  <c r="P1291" i="1"/>
  <c r="O1292" i="1"/>
  <c r="P1292" i="1"/>
  <c r="O1293" i="1"/>
  <c r="P1293" i="1"/>
  <c r="O1294" i="1"/>
  <c r="P1294" i="1"/>
  <c r="O1295" i="1"/>
  <c r="P1295" i="1"/>
  <c r="O1296" i="1"/>
  <c r="P1296" i="1"/>
  <c r="O1297" i="1"/>
  <c r="P1297" i="1"/>
  <c r="O1298" i="1"/>
  <c r="P1298" i="1"/>
  <c r="O1299" i="1"/>
  <c r="P1299" i="1"/>
  <c r="O1300" i="1"/>
  <c r="P1300" i="1"/>
  <c r="O1301" i="1"/>
  <c r="P1301" i="1"/>
  <c r="O1302" i="1"/>
  <c r="P1302" i="1"/>
  <c r="O1303" i="1"/>
  <c r="P1303" i="1"/>
  <c r="O1304" i="1"/>
  <c r="P1304" i="1"/>
  <c r="O1305" i="1"/>
  <c r="P1305" i="1"/>
  <c r="O1306" i="1"/>
  <c r="P1306" i="1"/>
  <c r="O1307" i="1"/>
  <c r="P1307" i="1"/>
  <c r="O1308" i="1"/>
  <c r="P1308" i="1"/>
  <c r="O1309" i="1"/>
  <c r="P1309" i="1"/>
  <c r="O1310" i="1"/>
  <c r="P1310" i="1"/>
  <c r="O1311" i="1"/>
  <c r="P1311" i="1"/>
  <c r="O1312" i="1"/>
  <c r="P1312" i="1"/>
  <c r="O1313" i="1"/>
  <c r="P1313" i="1"/>
  <c r="O1314" i="1"/>
  <c r="P1314" i="1"/>
  <c r="O1315" i="1"/>
  <c r="P1315" i="1"/>
  <c r="O1316" i="1"/>
  <c r="P1316" i="1"/>
  <c r="O1317" i="1"/>
  <c r="P1317" i="1"/>
  <c r="O1318" i="1"/>
  <c r="P1318" i="1"/>
  <c r="O1319" i="1"/>
  <c r="P1319" i="1"/>
  <c r="O1320" i="1"/>
  <c r="P1320" i="1"/>
  <c r="O1321" i="1"/>
  <c r="P1321" i="1"/>
  <c r="O1322" i="1"/>
  <c r="P1322" i="1"/>
  <c r="O1323" i="1"/>
  <c r="P1323" i="1"/>
  <c r="O1324" i="1"/>
  <c r="P1324" i="1"/>
  <c r="O1325" i="1"/>
  <c r="P1325" i="1"/>
  <c r="O1326" i="1"/>
  <c r="P1326" i="1"/>
  <c r="O1327" i="1"/>
  <c r="P1327" i="1"/>
  <c r="O1328" i="1"/>
  <c r="P1328" i="1"/>
  <c r="O1329" i="1"/>
  <c r="P1329" i="1"/>
  <c r="O1330" i="1"/>
  <c r="P1330" i="1"/>
  <c r="O1331" i="1"/>
  <c r="P1331" i="1"/>
  <c r="O1332" i="1"/>
  <c r="P1332" i="1"/>
  <c r="O1333" i="1"/>
  <c r="P1333" i="1"/>
  <c r="O1334" i="1"/>
  <c r="P1334" i="1"/>
  <c r="O1335" i="1"/>
  <c r="P1335" i="1"/>
  <c r="O1336" i="1"/>
  <c r="P1336" i="1"/>
  <c r="O1337" i="1"/>
  <c r="P1337" i="1"/>
  <c r="O1338" i="1"/>
  <c r="P1338" i="1"/>
  <c r="O1339" i="1"/>
  <c r="P1339" i="1"/>
  <c r="O1340" i="1"/>
  <c r="P1340" i="1"/>
  <c r="O1341" i="1"/>
  <c r="P1341" i="1"/>
  <c r="O1342" i="1"/>
  <c r="P1342" i="1"/>
  <c r="O1343" i="1"/>
  <c r="P1343" i="1"/>
  <c r="O1344" i="1"/>
  <c r="P1344" i="1"/>
  <c r="O1345" i="1"/>
  <c r="P1345" i="1"/>
  <c r="O1346" i="1"/>
  <c r="P1346" i="1"/>
  <c r="O1347" i="1"/>
  <c r="P1347" i="1"/>
  <c r="O1348" i="1"/>
  <c r="P1348" i="1"/>
  <c r="O1349" i="1"/>
  <c r="P1349" i="1"/>
  <c r="O1350" i="1"/>
  <c r="P1350" i="1"/>
  <c r="O1351" i="1"/>
  <c r="P1351" i="1"/>
  <c r="O1352" i="1"/>
  <c r="P1352" i="1"/>
  <c r="O1353" i="1"/>
  <c r="P1353" i="1"/>
  <c r="O1354" i="1"/>
  <c r="P1354" i="1"/>
  <c r="O1355" i="1"/>
  <c r="P1355" i="1"/>
  <c r="O1356" i="1"/>
  <c r="P1356" i="1"/>
  <c r="O1357" i="1"/>
  <c r="P1357" i="1"/>
  <c r="O1358" i="1"/>
  <c r="P1358" i="1"/>
  <c r="O1359" i="1"/>
  <c r="P1359" i="1"/>
  <c r="O1360" i="1"/>
  <c r="P1360" i="1"/>
  <c r="O1361" i="1"/>
  <c r="P1361" i="1"/>
  <c r="O1362" i="1"/>
  <c r="P1362" i="1"/>
  <c r="O1363" i="1"/>
  <c r="P1363" i="1"/>
  <c r="O1364" i="1"/>
  <c r="P1364" i="1"/>
  <c r="O1365" i="1"/>
  <c r="P1365" i="1"/>
  <c r="O1366" i="1"/>
  <c r="P1366" i="1"/>
  <c r="O1367" i="1"/>
  <c r="P1367" i="1"/>
  <c r="O1368" i="1"/>
  <c r="P1368" i="1"/>
  <c r="O1369" i="1"/>
  <c r="P1369" i="1"/>
  <c r="O1370" i="1"/>
  <c r="P1370" i="1"/>
  <c r="O1371" i="1"/>
  <c r="P1371" i="1"/>
  <c r="O1372" i="1"/>
  <c r="P1372" i="1"/>
  <c r="O1373" i="1"/>
  <c r="P1373" i="1"/>
  <c r="O1374" i="1"/>
  <c r="P1374" i="1"/>
  <c r="O1375" i="1"/>
  <c r="P1375" i="1"/>
  <c r="O1376" i="1"/>
  <c r="P1376" i="1"/>
  <c r="O1377" i="1"/>
  <c r="P1377" i="1"/>
  <c r="O1378" i="1"/>
  <c r="P1378" i="1"/>
  <c r="O1379" i="1"/>
  <c r="P1379" i="1"/>
  <c r="O1380" i="1"/>
  <c r="P1380" i="1"/>
  <c r="O1381" i="1"/>
  <c r="P1381" i="1"/>
  <c r="O1382" i="1"/>
  <c r="P1382" i="1"/>
  <c r="O1383" i="1"/>
  <c r="P1383" i="1"/>
  <c r="O1384" i="1"/>
  <c r="P1384" i="1"/>
  <c r="O1385" i="1"/>
  <c r="P1385" i="1"/>
  <c r="O1386" i="1"/>
  <c r="P1386" i="1"/>
  <c r="O1387" i="1"/>
  <c r="P1387" i="1"/>
  <c r="O1388" i="1"/>
  <c r="P1388" i="1"/>
  <c r="O1389" i="1"/>
  <c r="P1389" i="1"/>
  <c r="O1390" i="1"/>
  <c r="P1390" i="1"/>
  <c r="O1391" i="1"/>
  <c r="P1391" i="1"/>
  <c r="O1392" i="1"/>
  <c r="P1392" i="1"/>
  <c r="O1393" i="1"/>
  <c r="P1393" i="1"/>
  <c r="O1394" i="1"/>
  <c r="P1394" i="1"/>
  <c r="O1395" i="1"/>
  <c r="P1395" i="1"/>
  <c r="O1396" i="1"/>
  <c r="P1396" i="1"/>
  <c r="O1397" i="1"/>
  <c r="P1397" i="1"/>
  <c r="O1398" i="1"/>
  <c r="P1398" i="1"/>
  <c r="O1399" i="1"/>
  <c r="P1399" i="1"/>
  <c r="O1400" i="1"/>
  <c r="P1400" i="1"/>
  <c r="O1401" i="1"/>
  <c r="P1401" i="1"/>
  <c r="O1402" i="1"/>
  <c r="P1402" i="1"/>
  <c r="O1403" i="1"/>
  <c r="P1403" i="1"/>
  <c r="O1404" i="1"/>
  <c r="P1404" i="1"/>
  <c r="O1405" i="1"/>
  <c r="P1405" i="1"/>
  <c r="O1406" i="1"/>
  <c r="P1406" i="1"/>
  <c r="O1407" i="1"/>
  <c r="P1407" i="1"/>
  <c r="O1408" i="1"/>
  <c r="P1408" i="1"/>
  <c r="O1409" i="1"/>
  <c r="P1409" i="1"/>
  <c r="O1410" i="1"/>
  <c r="P1410" i="1"/>
  <c r="O1411" i="1"/>
  <c r="P1411" i="1"/>
  <c r="O1412" i="1"/>
  <c r="P1412" i="1"/>
  <c r="O1413" i="1"/>
  <c r="P1413" i="1"/>
  <c r="O1414" i="1"/>
  <c r="P1414" i="1"/>
  <c r="O1415" i="1"/>
  <c r="P1415" i="1"/>
  <c r="O1416" i="1"/>
  <c r="P1416" i="1"/>
  <c r="O1417" i="1"/>
  <c r="P1417" i="1"/>
  <c r="O1418" i="1"/>
  <c r="P1418" i="1"/>
  <c r="O1419" i="1"/>
  <c r="P1419" i="1"/>
  <c r="O1420" i="1"/>
  <c r="P1420" i="1"/>
  <c r="O1421" i="1"/>
  <c r="P1421" i="1"/>
  <c r="O1422" i="1"/>
  <c r="P1422" i="1"/>
  <c r="O1423" i="1"/>
  <c r="P1423" i="1"/>
  <c r="O1424" i="1"/>
  <c r="P1424" i="1"/>
  <c r="O1425" i="1"/>
  <c r="P1425" i="1"/>
  <c r="O1426" i="1"/>
  <c r="P1426" i="1"/>
  <c r="O1427" i="1"/>
  <c r="P1427" i="1"/>
  <c r="O1428" i="1"/>
  <c r="P1428" i="1"/>
  <c r="O1429" i="1"/>
  <c r="P1429" i="1"/>
  <c r="O1430" i="1"/>
  <c r="P1430" i="1"/>
  <c r="O1431" i="1"/>
  <c r="P1431" i="1"/>
  <c r="O1432" i="1"/>
  <c r="P1432" i="1"/>
  <c r="O1433" i="1"/>
  <c r="P1433" i="1"/>
  <c r="O1434" i="1"/>
  <c r="P1434" i="1"/>
  <c r="O1435" i="1"/>
  <c r="P1435" i="1"/>
  <c r="O1436" i="1"/>
  <c r="P1436" i="1"/>
  <c r="O1437" i="1"/>
  <c r="P1437" i="1"/>
  <c r="O1438" i="1"/>
  <c r="P1438" i="1"/>
  <c r="O1439" i="1"/>
  <c r="P1439" i="1"/>
  <c r="O1440" i="1"/>
  <c r="P1440" i="1"/>
  <c r="O1441" i="1"/>
  <c r="P1441" i="1"/>
  <c r="O1442" i="1"/>
  <c r="P1442" i="1"/>
  <c r="O1443" i="1"/>
  <c r="P1443" i="1"/>
  <c r="O1444" i="1"/>
  <c r="P1444" i="1"/>
  <c r="O1445" i="1"/>
  <c r="P1445" i="1"/>
  <c r="O1446" i="1"/>
  <c r="P1446" i="1"/>
  <c r="O1447" i="1"/>
  <c r="P1447" i="1"/>
  <c r="O1448" i="1"/>
  <c r="P1448" i="1"/>
  <c r="O1449" i="1"/>
  <c r="P1449" i="1"/>
  <c r="O1450" i="1"/>
  <c r="P1450" i="1"/>
  <c r="O1451" i="1"/>
  <c r="P1451" i="1"/>
  <c r="O1452" i="1"/>
  <c r="P1452" i="1"/>
  <c r="O1453" i="1"/>
  <c r="P1453" i="1"/>
  <c r="O1454" i="1"/>
  <c r="P1454" i="1"/>
  <c r="O1455" i="1"/>
  <c r="P1455" i="1"/>
  <c r="O1456" i="1"/>
  <c r="P1456" i="1"/>
  <c r="O1457" i="1"/>
  <c r="P1457" i="1"/>
  <c r="O1458" i="1"/>
  <c r="P1458" i="1"/>
  <c r="O1459" i="1"/>
  <c r="P1459" i="1"/>
  <c r="O1460" i="1"/>
  <c r="P1460" i="1"/>
  <c r="O1461" i="1"/>
  <c r="P1461" i="1"/>
  <c r="O1462" i="1"/>
  <c r="P1462" i="1"/>
  <c r="O1463" i="1"/>
  <c r="P1463" i="1"/>
  <c r="O1464" i="1"/>
  <c r="P1464" i="1"/>
  <c r="O1465" i="1"/>
  <c r="P1465" i="1"/>
  <c r="O1466" i="1"/>
  <c r="P1466" i="1"/>
  <c r="O1467" i="1"/>
  <c r="P1467" i="1"/>
  <c r="O1468" i="1"/>
  <c r="P1468" i="1"/>
  <c r="O1469" i="1"/>
  <c r="P1469" i="1"/>
  <c r="O1470" i="1"/>
  <c r="P1470" i="1"/>
  <c r="O1471" i="1"/>
  <c r="P1471" i="1"/>
  <c r="O1472" i="1"/>
  <c r="P1472" i="1"/>
  <c r="O1473" i="1"/>
  <c r="P1473" i="1"/>
  <c r="O1474" i="1"/>
  <c r="P1474" i="1"/>
  <c r="O1475" i="1"/>
  <c r="P1475" i="1"/>
  <c r="O1476" i="1"/>
  <c r="P1476" i="1"/>
  <c r="O1477" i="1"/>
  <c r="P1477" i="1"/>
  <c r="O1478" i="1"/>
  <c r="P1478" i="1"/>
  <c r="O1479" i="1"/>
  <c r="P1479" i="1"/>
  <c r="O1480" i="1"/>
  <c r="P1480" i="1"/>
  <c r="O1481" i="1"/>
  <c r="P1481" i="1"/>
  <c r="O1482" i="1"/>
  <c r="P1482" i="1"/>
  <c r="O1483" i="1"/>
  <c r="P1483" i="1"/>
  <c r="O1484" i="1"/>
  <c r="P1484" i="1"/>
  <c r="O1485" i="1"/>
  <c r="P1485" i="1"/>
  <c r="O1486" i="1"/>
  <c r="P1486" i="1"/>
  <c r="O1487" i="1"/>
  <c r="P1487" i="1"/>
  <c r="O1488" i="1"/>
  <c r="P1488" i="1"/>
  <c r="O1489" i="1"/>
  <c r="P1489" i="1"/>
  <c r="O1490" i="1"/>
  <c r="P1490" i="1"/>
  <c r="O1491" i="1"/>
  <c r="P1491" i="1"/>
  <c r="O1492" i="1"/>
  <c r="P1492" i="1"/>
  <c r="O1493" i="1"/>
  <c r="P1493" i="1"/>
  <c r="O1494" i="1"/>
  <c r="P1494" i="1"/>
  <c r="O1495" i="1"/>
  <c r="P1495" i="1"/>
  <c r="O1496" i="1"/>
  <c r="P1496" i="1"/>
  <c r="O1497" i="1"/>
  <c r="P1497" i="1"/>
  <c r="O1498" i="1"/>
  <c r="P1498" i="1"/>
  <c r="O1499" i="1"/>
  <c r="P1499" i="1"/>
  <c r="O1500" i="1"/>
  <c r="P1500" i="1"/>
  <c r="O1501" i="1"/>
  <c r="P1501" i="1"/>
  <c r="O1502" i="1"/>
  <c r="P1502" i="1"/>
  <c r="O1503" i="1"/>
  <c r="P1503" i="1"/>
  <c r="O1504" i="1"/>
  <c r="P1504" i="1"/>
  <c r="O1505" i="1"/>
  <c r="P1505" i="1"/>
  <c r="O1506" i="1"/>
  <c r="P1506" i="1"/>
  <c r="O1507" i="1"/>
  <c r="P1507" i="1"/>
  <c r="O1508" i="1"/>
  <c r="P1508" i="1"/>
  <c r="O1509" i="1"/>
  <c r="P1509" i="1"/>
  <c r="O1510" i="1"/>
  <c r="P1510" i="1"/>
  <c r="O1511" i="1"/>
  <c r="P1511" i="1"/>
  <c r="O1512" i="1"/>
  <c r="P1512" i="1"/>
  <c r="O1513" i="1"/>
  <c r="P1513" i="1"/>
  <c r="O1514" i="1"/>
  <c r="P1514" i="1"/>
  <c r="O1515" i="1"/>
  <c r="P1515" i="1"/>
  <c r="O1516" i="1"/>
  <c r="P1516" i="1"/>
  <c r="O1517" i="1"/>
  <c r="P1517" i="1"/>
  <c r="O1518" i="1"/>
  <c r="P1518" i="1"/>
  <c r="O1519" i="1"/>
  <c r="P1519" i="1"/>
  <c r="O1520" i="1"/>
  <c r="P1520" i="1"/>
  <c r="O1521" i="1"/>
  <c r="P1521" i="1"/>
  <c r="O1522" i="1"/>
  <c r="P1522" i="1"/>
  <c r="O1523" i="1"/>
  <c r="P1523" i="1"/>
  <c r="O1524" i="1"/>
  <c r="P1524" i="1"/>
  <c r="O1525" i="1"/>
  <c r="P1525" i="1"/>
  <c r="O1526" i="1"/>
  <c r="P1526" i="1"/>
  <c r="O1527" i="1"/>
  <c r="P1527" i="1"/>
  <c r="O1528" i="1"/>
  <c r="P1528" i="1"/>
  <c r="O1529" i="1"/>
  <c r="P1529" i="1"/>
  <c r="O1530" i="1"/>
  <c r="P1530" i="1"/>
  <c r="O1531" i="1"/>
  <c r="P1531" i="1"/>
  <c r="O1532" i="1"/>
  <c r="P1532" i="1"/>
  <c r="O1533" i="1"/>
  <c r="P1533" i="1"/>
  <c r="O1534" i="1"/>
  <c r="P1534" i="1"/>
  <c r="O1535" i="1"/>
  <c r="P1535" i="1"/>
  <c r="O1536" i="1"/>
  <c r="P1536" i="1"/>
  <c r="O1537" i="1"/>
  <c r="P1537" i="1"/>
  <c r="O1538" i="1"/>
  <c r="P1538" i="1"/>
  <c r="O1539" i="1"/>
  <c r="P1539" i="1"/>
  <c r="O1540" i="1"/>
  <c r="P1540" i="1"/>
  <c r="O1541" i="1"/>
  <c r="P1541" i="1"/>
  <c r="O1542" i="1"/>
  <c r="P1542" i="1"/>
  <c r="O1543" i="1"/>
  <c r="P1543" i="1"/>
  <c r="O1544" i="1"/>
  <c r="P1544" i="1"/>
  <c r="O1545" i="1"/>
  <c r="P1545" i="1"/>
  <c r="O1546" i="1"/>
  <c r="P1546" i="1"/>
  <c r="O1547" i="1"/>
  <c r="P1547" i="1"/>
  <c r="O1548" i="1"/>
  <c r="P1548" i="1"/>
  <c r="O1549" i="1"/>
  <c r="P1549" i="1"/>
  <c r="O1550" i="1"/>
  <c r="P1550" i="1"/>
  <c r="O1551" i="1"/>
  <c r="P1551" i="1"/>
  <c r="O1552" i="1"/>
  <c r="P1552" i="1"/>
  <c r="O1553" i="1"/>
  <c r="P1553" i="1"/>
  <c r="O1554" i="1"/>
  <c r="P1554" i="1"/>
  <c r="O1555" i="1"/>
  <c r="P1555" i="1"/>
  <c r="O1556" i="1"/>
  <c r="P1556" i="1"/>
  <c r="O1557" i="1"/>
  <c r="P1557" i="1"/>
  <c r="O1558" i="1"/>
  <c r="P1558" i="1"/>
  <c r="O1559" i="1"/>
  <c r="P1559" i="1"/>
  <c r="O1560" i="1"/>
  <c r="P1560" i="1"/>
  <c r="O1561" i="1"/>
  <c r="P1561" i="1"/>
  <c r="O1562" i="1"/>
  <c r="P1562" i="1"/>
  <c r="O1563" i="1"/>
  <c r="P1563" i="1"/>
  <c r="O1564" i="1"/>
  <c r="P1564" i="1"/>
  <c r="O1565" i="1"/>
  <c r="P1565" i="1"/>
  <c r="O1566" i="1"/>
  <c r="P1566" i="1"/>
  <c r="O1567" i="1"/>
  <c r="P1567" i="1"/>
  <c r="O1568" i="1"/>
  <c r="P1568" i="1"/>
  <c r="O1569" i="1"/>
  <c r="P1569" i="1"/>
  <c r="O1570" i="1"/>
  <c r="P1570" i="1"/>
  <c r="O1571" i="1"/>
  <c r="P1571" i="1"/>
  <c r="O1572" i="1"/>
  <c r="P1572" i="1"/>
  <c r="O1573" i="1"/>
  <c r="P1573" i="1"/>
  <c r="O1574" i="1"/>
  <c r="P1574" i="1"/>
  <c r="O1575" i="1"/>
  <c r="P1575" i="1"/>
  <c r="O1576" i="1"/>
  <c r="P1576" i="1"/>
  <c r="O1577" i="1"/>
  <c r="P1577" i="1"/>
  <c r="O1578" i="1"/>
  <c r="P1578" i="1"/>
  <c r="O1579" i="1"/>
  <c r="P1579" i="1"/>
  <c r="O1580" i="1"/>
  <c r="P1580" i="1"/>
  <c r="O1581" i="1"/>
  <c r="P1581" i="1"/>
  <c r="O1582" i="1"/>
  <c r="P1582" i="1"/>
  <c r="O1583" i="1"/>
  <c r="P1583" i="1"/>
  <c r="O1584" i="1"/>
  <c r="P1584" i="1"/>
  <c r="O1585" i="1"/>
  <c r="P1585" i="1"/>
  <c r="O1586" i="1"/>
  <c r="P1586" i="1"/>
  <c r="O1587" i="1"/>
  <c r="P1587" i="1"/>
  <c r="O1588" i="1"/>
  <c r="P1588" i="1"/>
  <c r="O1589" i="1"/>
  <c r="P1589" i="1"/>
  <c r="O1590" i="1"/>
  <c r="P1590" i="1"/>
  <c r="O1591" i="1"/>
  <c r="P1591" i="1"/>
  <c r="O1592" i="1"/>
  <c r="P1592" i="1"/>
  <c r="O1593" i="1"/>
  <c r="P1593" i="1"/>
  <c r="O1594" i="1"/>
  <c r="P1594" i="1"/>
  <c r="O1595" i="1"/>
  <c r="P1595" i="1"/>
  <c r="O1596" i="1"/>
  <c r="P1596" i="1"/>
  <c r="O1597" i="1"/>
  <c r="P1597" i="1"/>
  <c r="O1598" i="1"/>
  <c r="P1598" i="1"/>
  <c r="O1599" i="1"/>
  <c r="P1599" i="1"/>
  <c r="O1600" i="1"/>
  <c r="P1600" i="1"/>
  <c r="O1601" i="1"/>
  <c r="P1601" i="1"/>
  <c r="O1602" i="1"/>
  <c r="P1602" i="1"/>
  <c r="O1603" i="1"/>
  <c r="P1603" i="1"/>
  <c r="O1604" i="1"/>
  <c r="P1604" i="1"/>
  <c r="O1605" i="1"/>
  <c r="P1605" i="1"/>
  <c r="O1606" i="1"/>
  <c r="P1606" i="1"/>
  <c r="O1607" i="1"/>
  <c r="P1607" i="1"/>
  <c r="O1608" i="1"/>
  <c r="P1608" i="1"/>
  <c r="O1609" i="1"/>
  <c r="P1609" i="1"/>
  <c r="O1610" i="1"/>
  <c r="P1610" i="1"/>
  <c r="O1611" i="1"/>
  <c r="P1611" i="1"/>
  <c r="O1612" i="1"/>
  <c r="P1612" i="1"/>
  <c r="O1613" i="1"/>
  <c r="P1613" i="1"/>
  <c r="O1614" i="1"/>
  <c r="P1614" i="1"/>
  <c r="O1615" i="1"/>
  <c r="P1615" i="1"/>
  <c r="O1616" i="1"/>
  <c r="P1616" i="1"/>
  <c r="O1617" i="1"/>
  <c r="P1617" i="1"/>
  <c r="O1618" i="1"/>
  <c r="P1618" i="1"/>
  <c r="O1619" i="1"/>
  <c r="P1619" i="1"/>
  <c r="O1620" i="1"/>
  <c r="P1620" i="1"/>
  <c r="O1621" i="1"/>
  <c r="P1621" i="1"/>
  <c r="O1622" i="1"/>
  <c r="P1622" i="1"/>
  <c r="O1623" i="1"/>
  <c r="P1623" i="1"/>
  <c r="O1624" i="1"/>
  <c r="P1624" i="1"/>
  <c r="O1625" i="1"/>
  <c r="P1625" i="1"/>
  <c r="O1626" i="1"/>
  <c r="P1626" i="1"/>
  <c r="O1627" i="1"/>
  <c r="P1627" i="1"/>
  <c r="O1628" i="1"/>
  <c r="P1628" i="1"/>
  <c r="O1629" i="1"/>
  <c r="P1629" i="1"/>
  <c r="O1630" i="1"/>
  <c r="P1630" i="1"/>
  <c r="O1631" i="1"/>
  <c r="P1631" i="1"/>
  <c r="O1632" i="1"/>
  <c r="P1632" i="1"/>
  <c r="O1633" i="1"/>
  <c r="P1633" i="1"/>
  <c r="O1634" i="1"/>
  <c r="P1634" i="1"/>
  <c r="O1635" i="1"/>
  <c r="P1635" i="1"/>
  <c r="O1636" i="1"/>
  <c r="P1636" i="1"/>
  <c r="O1637" i="1"/>
  <c r="P1637" i="1"/>
  <c r="O1638" i="1"/>
  <c r="P1638" i="1"/>
  <c r="O1639" i="1"/>
  <c r="P1639" i="1"/>
  <c r="O1640" i="1"/>
  <c r="P1640" i="1"/>
  <c r="O1641" i="1"/>
  <c r="P1641" i="1"/>
  <c r="O1642" i="1"/>
  <c r="P1642" i="1"/>
  <c r="O1643" i="1"/>
  <c r="P1643" i="1"/>
  <c r="O1644" i="1"/>
  <c r="P1644" i="1"/>
  <c r="O1645" i="1"/>
  <c r="P1645" i="1"/>
  <c r="O1646" i="1"/>
  <c r="P1646" i="1"/>
  <c r="O1647" i="1"/>
  <c r="P1647" i="1"/>
  <c r="O1648" i="1"/>
  <c r="P1648" i="1"/>
  <c r="O1649" i="1"/>
  <c r="P1649" i="1"/>
  <c r="O1650" i="1"/>
  <c r="P1650" i="1"/>
  <c r="O1651" i="1"/>
  <c r="P1651" i="1"/>
  <c r="O1652" i="1"/>
  <c r="P1652" i="1"/>
  <c r="O1653" i="1"/>
  <c r="P1653" i="1"/>
  <c r="O1654" i="1"/>
  <c r="P1654" i="1"/>
  <c r="O1655" i="1"/>
  <c r="P1655" i="1"/>
  <c r="O1656" i="1"/>
  <c r="P1656" i="1"/>
  <c r="O1657" i="1"/>
  <c r="P1657" i="1"/>
  <c r="O1658" i="1"/>
  <c r="P1658" i="1"/>
  <c r="O1659" i="1"/>
  <c r="P1659" i="1"/>
  <c r="O1660" i="1"/>
  <c r="P1660" i="1"/>
  <c r="O1661" i="1"/>
  <c r="P1661" i="1"/>
  <c r="O1662" i="1"/>
  <c r="P1662" i="1"/>
  <c r="O1663" i="1"/>
  <c r="P1663" i="1"/>
  <c r="O1664" i="1"/>
  <c r="P1664" i="1"/>
  <c r="O1665" i="1"/>
  <c r="P1665" i="1"/>
  <c r="O1666" i="1"/>
  <c r="P1666" i="1"/>
  <c r="O1667" i="1"/>
  <c r="P1667" i="1"/>
  <c r="O1668" i="1"/>
  <c r="P1668" i="1"/>
  <c r="O1669" i="1"/>
  <c r="P1669" i="1"/>
  <c r="O1670" i="1"/>
  <c r="P1670" i="1"/>
  <c r="O1671" i="1"/>
  <c r="P1671" i="1"/>
  <c r="O1672" i="1"/>
  <c r="P1672" i="1"/>
  <c r="O1673" i="1"/>
  <c r="P1673" i="1"/>
  <c r="O1674" i="1"/>
  <c r="P1674" i="1"/>
  <c r="O1675" i="1"/>
  <c r="P1675" i="1"/>
  <c r="O1676" i="1"/>
  <c r="P1676" i="1"/>
  <c r="O1677" i="1"/>
  <c r="P1677" i="1"/>
  <c r="O1678" i="1"/>
  <c r="P1678" i="1"/>
  <c r="O1679" i="1"/>
  <c r="P1679" i="1"/>
  <c r="O1680" i="1"/>
  <c r="P1680" i="1"/>
  <c r="O1681" i="1"/>
  <c r="P1681" i="1"/>
  <c r="O1682" i="1"/>
  <c r="P1682" i="1"/>
  <c r="O1683" i="1"/>
  <c r="P1683" i="1"/>
  <c r="O1684" i="1"/>
  <c r="P1684" i="1"/>
  <c r="O1685" i="1"/>
  <c r="P1685" i="1"/>
  <c r="O1686" i="1"/>
  <c r="P1686" i="1"/>
  <c r="O1687" i="1"/>
  <c r="P1687" i="1"/>
  <c r="O1688" i="1"/>
  <c r="P1688" i="1"/>
  <c r="O1689" i="1"/>
  <c r="P1689" i="1"/>
  <c r="O1690" i="1"/>
  <c r="P1690" i="1"/>
  <c r="O1691" i="1"/>
  <c r="P1691" i="1"/>
  <c r="O1692" i="1"/>
  <c r="P1692" i="1"/>
  <c r="O1693" i="1"/>
  <c r="P1693" i="1"/>
  <c r="O1694" i="1"/>
  <c r="P1694" i="1"/>
  <c r="O1695" i="1"/>
  <c r="P1695" i="1"/>
  <c r="O1696" i="1"/>
  <c r="P1696" i="1"/>
  <c r="O1697" i="1"/>
  <c r="P1697" i="1"/>
  <c r="O1698" i="1"/>
  <c r="P1698" i="1"/>
  <c r="O1699" i="1"/>
  <c r="P1699" i="1"/>
  <c r="O1700" i="1"/>
  <c r="P1700" i="1"/>
  <c r="O1701" i="1"/>
  <c r="P1701" i="1"/>
  <c r="O1702" i="1"/>
  <c r="P1702" i="1"/>
  <c r="O1703" i="1"/>
  <c r="P1703" i="1"/>
  <c r="O1704" i="1"/>
  <c r="P1704" i="1"/>
  <c r="O1705" i="1"/>
  <c r="P1705" i="1"/>
  <c r="O1706" i="1"/>
  <c r="P1706" i="1"/>
  <c r="O1707" i="1"/>
  <c r="P1707" i="1"/>
  <c r="O1708" i="1"/>
  <c r="P1708" i="1"/>
  <c r="O1709" i="1"/>
  <c r="P1709" i="1"/>
  <c r="O1710" i="1"/>
  <c r="P1710" i="1"/>
  <c r="O1711" i="1"/>
  <c r="P1711" i="1"/>
  <c r="O1712" i="1"/>
  <c r="P1712" i="1"/>
  <c r="O1713" i="1"/>
  <c r="P1713" i="1"/>
  <c r="O1714" i="1"/>
  <c r="P1714" i="1"/>
  <c r="O1715" i="1"/>
  <c r="P1715" i="1"/>
  <c r="O1716" i="1"/>
  <c r="P1716" i="1"/>
  <c r="O1717" i="1"/>
  <c r="P1717" i="1"/>
  <c r="O1718" i="1"/>
  <c r="P1718" i="1"/>
  <c r="O1719" i="1"/>
  <c r="P1719" i="1"/>
  <c r="O1720" i="1"/>
  <c r="P1720" i="1"/>
  <c r="O1721" i="1"/>
  <c r="P1721" i="1"/>
  <c r="O1722" i="1"/>
  <c r="P1722" i="1"/>
  <c r="O1723" i="1"/>
  <c r="P1723" i="1"/>
  <c r="O1724" i="1"/>
  <c r="P1724" i="1"/>
  <c r="O1725" i="1"/>
  <c r="P1725" i="1"/>
  <c r="O1726" i="1"/>
  <c r="P1726" i="1"/>
  <c r="O1727" i="1"/>
  <c r="P1727" i="1"/>
  <c r="O1728" i="1"/>
  <c r="P1728" i="1"/>
  <c r="O1729" i="1"/>
  <c r="P1729" i="1"/>
  <c r="O1730" i="1"/>
  <c r="P1730" i="1"/>
  <c r="O1731" i="1"/>
  <c r="P1731" i="1"/>
  <c r="O1732" i="1"/>
  <c r="P1732" i="1"/>
  <c r="O1733" i="1"/>
  <c r="P1733" i="1"/>
  <c r="O1734" i="1"/>
  <c r="P1734" i="1"/>
  <c r="O1735" i="1"/>
  <c r="P1735" i="1"/>
  <c r="O1736" i="1"/>
  <c r="P1736" i="1"/>
  <c r="O1737" i="1"/>
  <c r="P1737" i="1"/>
  <c r="O1738" i="1"/>
  <c r="P1738" i="1"/>
  <c r="O1739" i="1"/>
  <c r="P1739" i="1"/>
  <c r="O1740" i="1"/>
  <c r="P1740" i="1"/>
  <c r="O1741" i="1"/>
  <c r="P1741" i="1"/>
  <c r="O1742" i="1"/>
  <c r="P1742" i="1"/>
  <c r="O1743" i="1"/>
  <c r="P1743" i="1"/>
  <c r="O1744" i="1"/>
  <c r="P1744" i="1"/>
  <c r="O1745" i="1"/>
  <c r="P1745" i="1"/>
  <c r="O1746" i="1"/>
  <c r="P1746" i="1"/>
  <c r="O1747" i="1"/>
  <c r="P1747" i="1"/>
  <c r="O1748" i="1"/>
  <c r="P1748" i="1"/>
  <c r="O1749" i="1"/>
  <c r="P1749" i="1"/>
  <c r="O1750" i="1"/>
  <c r="P1750" i="1"/>
  <c r="O1751" i="1"/>
  <c r="P1751" i="1"/>
  <c r="O1752" i="1"/>
  <c r="P1752" i="1"/>
  <c r="O1753" i="1"/>
  <c r="P1753" i="1"/>
  <c r="O1754" i="1"/>
  <c r="P1754" i="1"/>
  <c r="O1755" i="1"/>
  <c r="P1755" i="1"/>
  <c r="O1756" i="1"/>
  <c r="P1756" i="1"/>
  <c r="O1757" i="1"/>
  <c r="P1757" i="1"/>
  <c r="O1758" i="1"/>
  <c r="P1758" i="1"/>
  <c r="O1759" i="1"/>
  <c r="P1759" i="1"/>
  <c r="O1760" i="1"/>
  <c r="P1760" i="1"/>
  <c r="O1761" i="1"/>
  <c r="P1761" i="1"/>
  <c r="O1762" i="1"/>
  <c r="P1762" i="1"/>
  <c r="O1763" i="1"/>
  <c r="P1763" i="1"/>
  <c r="O1764" i="1"/>
  <c r="P1764" i="1"/>
  <c r="O1765" i="1"/>
  <c r="P1765" i="1"/>
  <c r="O1766" i="1"/>
  <c r="P1766" i="1"/>
  <c r="O1767" i="1"/>
  <c r="P1767" i="1"/>
  <c r="O1768" i="1"/>
  <c r="P1768" i="1"/>
  <c r="O1769" i="1"/>
  <c r="P1769" i="1"/>
  <c r="O1770" i="1"/>
  <c r="P1770" i="1"/>
  <c r="O1771" i="1"/>
  <c r="P1771" i="1"/>
  <c r="O1772" i="1"/>
  <c r="P1772" i="1"/>
  <c r="O1773" i="1"/>
  <c r="P1773" i="1"/>
  <c r="O1774" i="1"/>
  <c r="P1774" i="1"/>
  <c r="O1775" i="1"/>
  <c r="P1775" i="1"/>
  <c r="O1776" i="1"/>
  <c r="P1776" i="1"/>
  <c r="O1777" i="1"/>
  <c r="P1777" i="1"/>
  <c r="O1778" i="1"/>
  <c r="P1778" i="1"/>
  <c r="O1779" i="1"/>
  <c r="P1779" i="1"/>
  <c r="O1780" i="1"/>
  <c r="P1780" i="1"/>
  <c r="O1781" i="1"/>
  <c r="P1781" i="1"/>
  <c r="O1782" i="1"/>
  <c r="P1782" i="1"/>
  <c r="O1783" i="1"/>
  <c r="P1783" i="1"/>
  <c r="O1784" i="1"/>
  <c r="P1784" i="1"/>
  <c r="O1785" i="1"/>
  <c r="P1785" i="1"/>
  <c r="O1786" i="1"/>
  <c r="P1786" i="1"/>
  <c r="O1787" i="1"/>
  <c r="P1787" i="1"/>
  <c r="O1788" i="1"/>
  <c r="P1788" i="1"/>
  <c r="O1789" i="1"/>
  <c r="P1789" i="1"/>
  <c r="O1790" i="1"/>
  <c r="P1790" i="1"/>
  <c r="O1791" i="1"/>
  <c r="P1791" i="1"/>
  <c r="O1792" i="1"/>
  <c r="P1792" i="1"/>
  <c r="O1793" i="1"/>
  <c r="P1793" i="1"/>
  <c r="O1794" i="1"/>
  <c r="P1794" i="1"/>
  <c r="O1795" i="1"/>
  <c r="P1795" i="1"/>
  <c r="O1796" i="1"/>
  <c r="P1796" i="1"/>
  <c r="O1797" i="1"/>
  <c r="P1797" i="1"/>
  <c r="O1798" i="1"/>
  <c r="P1798" i="1"/>
  <c r="O1799" i="1"/>
  <c r="P1799" i="1"/>
  <c r="O1800" i="1"/>
  <c r="P1800" i="1"/>
  <c r="O1801" i="1"/>
  <c r="P1801" i="1"/>
  <c r="O1802" i="1"/>
  <c r="P1802" i="1"/>
  <c r="O1803" i="1"/>
  <c r="P1803" i="1"/>
  <c r="O1804" i="1"/>
  <c r="P1804" i="1"/>
  <c r="O1805" i="1"/>
  <c r="P1805" i="1"/>
  <c r="O1806" i="1"/>
  <c r="P1806" i="1"/>
  <c r="O1807" i="1"/>
  <c r="P1807" i="1"/>
  <c r="O1808" i="1"/>
  <c r="P1808" i="1"/>
  <c r="O1809" i="1"/>
  <c r="P1809" i="1"/>
  <c r="O1810" i="1"/>
  <c r="P1810" i="1"/>
  <c r="O1811" i="1"/>
  <c r="P1811" i="1"/>
  <c r="O1812" i="1"/>
  <c r="P1812" i="1"/>
  <c r="O1813" i="1"/>
  <c r="P1813" i="1"/>
  <c r="O1814" i="1"/>
  <c r="P1814" i="1"/>
  <c r="O1815" i="1"/>
  <c r="P1815" i="1"/>
  <c r="O1816" i="1"/>
  <c r="P1816" i="1"/>
  <c r="O1817" i="1"/>
  <c r="P1817" i="1"/>
  <c r="O1818" i="1"/>
  <c r="P1818" i="1"/>
  <c r="O1819" i="1"/>
  <c r="P1819" i="1"/>
  <c r="O1820" i="1"/>
  <c r="P1820" i="1"/>
  <c r="O1821" i="1"/>
  <c r="P1821" i="1"/>
  <c r="O1822" i="1"/>
  <c r="P1822" i="1"/>
  <c r="O1823" i="1"/>
  <c r="P1823" i="1"/>
  <c r="O1824" i="1"/>
  <c r="P1824" i="1"/>
  <c r="O1825" i="1"/>
  <c r="P1825" i="1"/>
  <c r="O1826" i="1"/>
  <c r="P1826" i="1"/>
  <c r="O1827" i="1"/>
  <c r="P1827" i="1"/>
  <c r="O1828" i="1"/>
  <c r="P1828" i="1"/>
  <c r="O1829" i="1"/>
  <c r="P1829" i="1"/>
  <c r="O1830" i="1"/>
  <c r="P1830" i="1"/>
  <c r="O1831" i="1"/>
  <c r="P1831" i="1"/>
  <c r="O1832" i="1"/>
  <c r="P1832" i="1"/>
  <c r="O1833" i="1"/>
  <c r="P1833" i="1"/>
  <c r="O1834" i="1"/>
  <c r="P1834" i="1"/>
  <c r="O1835" i="1"/>
  <c r="P1835" i="1"/>
  <c r="O1836" i="1"/>
  <c r="P1836" i="1"/>
  <c r="O1837" i="1"/>
  <c r="P1837" i="1"/>
  <c r="O1838" i="1"/>
  <c r="P1838" i="1"/>
  <c r="O1839" i="1"/>
  <c r="P1839" i="1"/>
  <c r="O1840" i="1"/>
  <c r="P1840" i="1"/>
  <c r="O1841" i="1"/>
  <c r="P1841" i="1"/>
  <c r="O1842" i="1"/>
  <c r="P1842" i="1"/>
  <c r="O1843" i="1"/>
  <c r="P1843" i="1"/>
  <c r="O1844" i="1"/>
  <c r="P1844" i="1"/>
  <c r="O1845" i="1"/>
  <c r="P1845" i="1"/>
  <c r="O1846" i="1"/>
  <c r="P1846" i="1"/>
  <c r="O1847" i="1"/>
  <c r="P1847" i="1"/>
  <c r="O1848" i="1"/>
  <c r="P1848" i="1"/>
  <c r="O1849" i="1"/>
  <c r="P1849" i="1"/>
  <c r="O1850" i="1"/>
  <c r="P1850" i="1"/>
  <c r="O1851" i="1"/>
  <c r="P1851" i="1"/>
  <c r="O1852" i="1"/>
  <c r="P1852" i="1"/>
  <c r="O1853" i="1"/>
  <c r="P1853" i="1"/>
  <c r="O1854" i="1"/>
  <c r="P1854" i="1"/>
  <c r="O1855" i="1"/>
  <c r="P1855" i="1"/>
  <c r="O1856" i="1"/>
  <c r="P1856" i="1"/>
  <c r="O1857" i="1"/>
  <c r="P1857" i="1"/>
  <c r="O1858" i="1"/>
  <c r="P1858" i="1"/>
  <c r="O1859" i="1"/>
  <c r="P1859" i="1"/>
  <c r="O1860" i="1"/>
  <c r="P1860" i="1"/>
  <c r="O1861" i="1"/>
  <c r="P1861" i="1"/>
  <c r="O1862" i="1"/>
  <c r="P1862" i="1"/>
  <c r="O1863" i="1"/>
  <c r="P1863" i="1"/>
  <c r="O1864" i="1"/>
  <c r="P1864" i="1"/>
  <c r="O1865" i="1"/>
  <c r="P1865" i="1"/>
  <c r="O1866" i="1"/>
  <c r="P1866" i="1"/>
  <c r="O1867" i="1"/>
  <c r="P1867" i="1"/>
  <c r="O1868" i="1"/>
  <c r="P1868" i="1"/>
  <c r="O1869" i="1"/>
  <c r="P1869" i="1"/>
  <c r="O1870" i="1"/>
  <c r="P1870" i="1"/>
  <c r="O1871" i="1"/>
  <c r="P1871" i="1"/>
  <c r="O1872" i="1"/>
  <c r="P1872" i="1"/>
  <c r="O1873" i="1"/>
  <c r="P1873" i="1"/>
  <c r="O1874" i="1"/>
  <c r="P1874" i="1"/>
  <c r="O1875" i="1"/>
  <c r="P1875" i="1"/>
  <c r="O1876" i="1"/>
  <c r="P1876" i="1"/>
  <c r="O1877" i="1"/>
  <c r="P1877" i="1"/>
  <c r="O1878" i="1"/>
  <c r="P1878" i="1"/>
  <c r="O1879" i="1"/>
  <c r="P1879" i="1"/>
  <c r="O1880" i="1"/>
  <c r="P1880" i="1"/>
  <c r="O1881" i="1"/>
  <c r="P1881" i="1"/>
  <c r="O1882" i="1"/>
  <c r="P1882" i="1"/>
  <c r="O1883" i="1"/>
  <c r="P1883" i="1"/>
  <c r="O1884" i="1"/>
  <c r="P1884" i="1"/>
  <c r="O1885" i="1"/>
  <c r="P1885" i="1"/>
  <c r="O1886" i="1"/>
  <c r="P1886" i="1"/>
  <c r="O1887" i="1"/>
  <c r="P1887" i="1"/>
  <c r="O1888" i="1"/>
  <c r="P1888" i="1"/>
  <c r="O1889" i="1"/>
  <c r="P1889" i="1"/>
  <c r="O1890" i="1"/>
  <c r="P1890" i="1"/>
  <c r="O1891" i="1"/>
  <c r="P1891" i="1"/>
  <c r="O1892" i="1"/>
  <c r="P1892" i="1"/>
  <c r="O1893" i="1"/>
  <c r="P1893" i="1"/>
  <c r="O1894" i="1"/>
  <c r="P1894" i="1"/>
  <c r="O1895" i="1"/>
  <c r="P1895" i="1"/>
  <c r="O1896" i="1"/>
  <c r="P1896" i="1"/>
  <c r="O1897" i="1"/>
  <c r="P1897" i="1"/>
  <c r="O1898" i="1"/>
  <c r="P1898" i="1"/>
  <c r="O1899" i="1"/>
  <c r="P1899" i="1"/>
  <c r="O1900" i="1"/>
  <c r="P1900" i="1"/>
  <c r="O1901" i="1"/>
  <c r="P1901" i="1"/>
  <c r="O1902" i="1"/>
  <c r="P1902" i="1"/>
  <c r="O1903" i="1"/>
  <c r="P1903" i="1"/>
  <c r="O1904" i="1"/>
  <c r="P1904" i="1"/>
  <c r="O1905" i="1"/>
  <c r="P1905" i="1"/>
  <c r="O1906" i="1"/>
  <c r="P1906" i="1"/>
  <c r="O1907" i="1"/>
  <c r="P1907" i="1"/>
  <c r="O1908" i="1"/>
  <c r="P1908" i="1"/>
  <c r="O1909" i="1"/>
  <c r="P1909" i="1"/>
  <c r="O1910" i="1"/>
  <c r="P1910" i="1"/>
  <c r="O1911" i="1"/>
  <c r="P1911" i="1"/>
  <c r="O1912" i="1"/>
  <c r="P1912" i="1"/>
  <c r="O1913" i="1"/>
  <c r="P1913" i="1"/>
  <c r="O1914" i="1"/>
  <c r="P1914" i="1"/>
  <c r="O1915" i="1"/>
  <c r="P1915" i="1"/>
  <c r="O1916" i="1"/>
  <c r="P1916" i="1"/>
  <c r="O1917" i="1"/>
  <c r="P1917" i="1"/>
  <c r="O1918" i="1"/>
  <c r="P1918" i="1"/>
  <c r="O1919" i="1"/>
  <c r="P1919" i="1"/>
  <c r="O1920" i="1"/>
  <c r="P1920" i="1"/>
  <c r="O1921" i="1"/>
  <c r="P1921" i="1"/>
  <c r="O1922" i="1"/>
  <c r="P1922" i="1"/>
  <c r="O1923" i="1"/>
  <c r="P1923" i="1"/>
  <c r="O1924" i="1"/>
  <c r="P1924" i="1"/>
  <c r="O1925" i="1"/>
  <c r="P1925" i="1"/>
  <c r="O1926" i="1"/>
  <c r="P1926" i="1"/>
  <c r="O1927" i="1"/>
  <c r="P1927" i="1"/>
  <c r="O1928" i="1"/>
  <c r="P1928" i="1"/>
  <c r="O1929" i="1"/>
  <c r="P1929" i="1"/>
  <c r="O1930" i="1"/>
  <c r="P1930" i="1"/>
  <c r="O1931" i="1"/>
  <c r="P1931" i="1"/>
  <c r="O1932" i="1"/>
  <c r="P1932" i="1"/>
  <c r="O1933" i="1"/>
  <c r="P1933" i="1"/>
  <c r="O1934" i="1"/>
  <c r="P1934" i="1"/>
  <c r="O1935" i="1"/>
  <c r="P1935" i="1"/>
  <c r="O1936" i="1"/>
  <c r="P1936" i="1"/>
  <c r="O1937" i="1"/>
  <c r="P1937" i="1"/>
  <c r="O1938" i="1"/>
  <c r="P1938" i="1"/>
  <c r="O1939" i="1"/>
  <c r="P1939" i="1"/>
  <c r="O1940" i="1"/>
  <c r="P1940" i="1"/>
  <c r="O1941" i="1"/>
  <c r="P1941" i="1"/>
  <c r="O1942" i="1"/>
  <c r="P1942" i="1"/>
  <c r="O1943" i="1"/>
  <c r="P1943" i="1"/>
  <c r="O1944" i="1"/>
  <c r="P1944" i="1"/>
  <c r="O1945" i="1"/>
  <c r="P1945" i="1"/>
  <c r="O1946" i="1"/>
  <c r="P1946" i="1"/>
  <c r="O1947" i="1"/>
  <c r="P1947" i="1"/>
  <c r="O1948" i="1"/>
  <c r="P1948" i="1"/>
  <c r="O1949" i="1"/>
  <c r="P1949" i="1"/>
  <c r="O1950" i="1"/>
  <c r="P1950" i="1"/>
  <c r="O1951" i="1"/>
  <c r="P1951" i="1"/>
  <c r="O1952" i="1"/>
  <c r="P1952" i="1"/>
  <c r="O1953" i="1"/>
  <c r="P1953" i="1"/>
  <c r="O1954" i="1"/>
  <c r="P1954" i="1"/>
  <c r="O1955" i="1"/>
  <c r="P1955" i="1"/>
  <c r="O1956" i="1"/>
  <c r="P1956" i="1"/>
  <c r="O1957" i="1"/>
  <c r="P1957" i="1"/>
  <c r="O1958" i="1"/>
  <c r="P1958" i="1"/>
  <c r="O1959" i="1"/>
  <c r="P1959" i="1"/>
  <c r="O1960" i="1"/>
  <c r="P1960" i="1"/>
  <c r="O1961" i="1"/>
  <c r="P1961" i="1"/>
  <c r="O1962" i="1"/>
  <c r="P1962" i="1"/>
  <c r="O1963" i="1"/>
  <c r="P1963" i="1"/>
  <c r="O1964" i="1"/>
  <c r="P1964" i="1"/>
  <c r="O1965" i="1"/>
  <c r="P1965" i="1"/>
  <c r="O1966" i="1"/>
  <c r="P1966" i="1"/>
  <c r="O1967" i="1"/>
  <c r="P1967" i="1"/>
  <c r="O1968" i="1"/>
  <c r="P1968" i="1"/>
  <c r="O1969" i="1"/>
  <c r="P1969" i="1"/>
  <c r="O1970" i="1"/>
  <c r="P1970" i="1"/>
  <c r="O1971" i="1"/>
  <c r="P1971" i="1"/>
  <c r="O1972" i="1"/>
  <c r="P1972" i="1"/>
  <c r="O1973" i="1"/>
  <c r="P1973" i="1"/>
  <c r="O1974" i="1"/>
  <c r="P1974" i="1"/>
  <c r="O1975" i="1"/>
  <c r="P1975" i="1"/>
  <c r="O1976" i="1"/>
  <c r="P1976" i="1"/>
  <c r="O1977" i="1"/>
  <c r="P1977" i="1"/>
  <c r="O1978" i="1"/>
  <c r="P1978" i="1"/>
  <c r="O1979" i="1"/>
  <c r="P1979" i="1"/>
  <c r="O1980" i="1"/>
  <c r="P1980" i="1"/>
  <c r="O1981" i="1"/>
  <c r="P1981" i="1"/>
  <c r="O1982" i="1"/>
  <c r="P1982" i="1"/>
  <c r="O1983" i="1"/>
  <c r="P1983" i="1"/>
  <c r="O1984" i="1"/>
  <c r="P1984" i="1"/>
  <c r="O1985" i="1"/>
  <c r="P1985" i="1"/>
  <c r="O1986" i="1"/>
  <c r="P1986" i="1"/>
  <c r="O1987" i="1"/>
  <c r="P1987" i="1"/>
  <c r="O1988" i="1"/>
  <c r="P1988" i="1"/>
  <c r="O1989" i="1"/>
  <c r="P1989" i="1"/>
  <c r="O1990" i="1"/>
  <c r="P1990" i="1"/>
  <c r="O1991" i="1"/>
  <c r="P1991" i="1"/>
  <c r="O1992" i="1"/>
  <c r="P1992" i="1"/>
  <c r="O1993" i="1"/>
  <c r="P1993" i="1"/>
  <c r="O1994" i="1"/>
  <c r="P1994" i="1"/>
  <c r="O1995" i="1"/>
  <c r="P1995" i="1"/>
  <c r="O1996" i="1"/>
  <c r="P1996" i="1"/>
  <c r="O1997" i="1"/>
  <c r="P1997" i="1"/>
  <c r="O1998" i="1"/>
  <c r="P1998" i="1"/>
  <c r="O1999" i="1"/>
  <c r="P1999" i="1"/>
  <c r="O2000" i="1"/>
  <c r="P2000" i="1"/>
  <c r="O2001" i="1"/>
  <c r="P2001" i="1"/>
  <c r="O2002" i="1"/>
  <c r="P2002" i="1"/>
  <c r="O2003" i="1"/>
  <c r="P2003" i="1"/>
  <c r="O2004" i="1"/>
  <c r="P2004" i="1"/>
  <c r="O2005" i="1"/>
  <c r="P2005" i="1"/>
  <c r="O2006" i="1"/>
  <c r="P2006" i="1"/>
  <c r="O2007" i="1"/>
  <c r="P2007" i="1"/>
  <c r="O2008" i="1"/>
  <c r="P2008" i="1"/>
  <c r="O2009" i="1"/>
  <c r="P2009" i="1"/>
  <c r="O2010" i="1"/>
  <c r="P2010" i="1"/>
  <c r="O2011" i="1"/>
  <c r="P2011" i="1"/>
  <c r="O2012" i="1"/>
  <c r="P2012" i="1"/>
  <c r="O2013" i="1"/>
  <c r="P2013" i="1"/>
  <c r="O2014" i="1"/>
  <c r="P2014" i="1"/>
  <c r="O2015" i="1"/>
  <c r="P2015" i="1"/>
  <c r="O2016" i="1"/>
  <c r="P2016" i="1"/>
  <c r="O2017" i="1"/>
  <c r="P2017" i="1"/>
  <c r="O2018" i="1"/>
  <c r="P2018" i="1"/>
  <c r="O2019" i="1"/>
  <c r="P2019" i="1"/>
  <c r="O2020" i="1"/>
  <c r="P2020" i="1"/>
  <c r="O2021" i="1"/>
  <c r="P2021" i="1"/>
  <c r="O2022" i="1"/>
  <c r="P2022" i="1"/>
  <c r="O2023" i="1"/>
  <c r="P2023" i="1"/>
  <c r="O2024" i="1"/>
  <c r="P2024" i="1"/>
  <c r="O2025" i="1"/>
  <c r="P2025" i="1"/>
  <c r="O2026" i="1"/>
  <c r="P2026" i="1"/>
  <c r="O2027" i="1"/>
  <c r="P2027" i="1"/>
  <c r="O2028" i="1"/>
  <c r="P2028" i="1"/>
  <c r="O2029" i="1"/>
  <c r="P2029" i="1"/>
  <c r="O2030" i="1"/>
  <c r="P2030" i="1"/>
  <c r="O2031" i="1"/>
  <c r="P2031" i="1"/>
  <c r="O2032" i="1"/>
  <c r="P2032" i="1"/>
  <c r="O2033" i="1"/>
  <c r="P2033" i="1"/>
  <c r="O2034" i="1"/>
  <c r="P2034" i="1"/>
  <c r="O2035" i="1"/>
  <c r="P2035" i="1"/>
  <c r="O2036" i="1"/>
  <c r="P2036" i="1"/>
  <c r="O2037" i="1"/>
  <c r="P2037" i="1"/>
  <c r="O2038" i="1"/>
  <c r="P2038" i="1"/>
  <c r="O2039" i="1"/>
  <c r="P2039" i="1"/>
  <c r="O2040" i="1"/>
  <c r="P2040" i="1"/>
  <c r="O2041" i="1"/>
  <c r="P2041" i="1"/>
  <c r="O2042" i="1"/>
  <c r="P2042" i="1"/>
  <c r="O2043" i="1"/>
  <c r="P2043" i="1"/>
  <c r="O2044" i="1"/>
  <c r="P2044" i="1"/>
  <c r="O2045" i="1"/>
  <c r="P2045" i="1"/>
  <c r="O2046" i="1"/>
  <c r="P2046" i="1"/>
  <c r="O2047" i="1"/>
  <c r="P2047" i="1"/>
  <c r="O2048" i="1"/>
  <c r="P2048" i="1"/>
  <c r="O2049" i="1"/>
  <c r="P2049" i="1"/>
  <c r="O2050" i="1"/>
  <c r="P2050" i="1"/>
  <c r="O2051" i="1"/>
  <c r="P2051" i="1"/>
  <c r="O2052" i="1"/>
  <c r="P2052" i="1"/>
  <c r="O2053" i="1"/>
  <c r="P2053" i="1"/>
  <c r="O2054" i="1"/>
  <c r="P2054" i="1"/>
  <c r="O2055" i="1"/>
  <c r="P2055" i="1"/>
  <c r="O2056" i="1"/>
  <c r="P2056" i="1"/>
  <c r="O2057" i="1"/>
  <c r="P2057" i="1"/>
  <c r="O2058" i="1"/>
  <c r="P2058" i="1"/>
  <c r="O2059" i="1"/>
  <c r="P2059" i="1"/>
  <c r="O2060" i="1"/>
  <c r="P2060" i="1"/>
  <c r="O2061" i="1"/>
  <c r="P2061" i="1"/>
  <c r="O2062" i="1"/>
  <c r="P2062" i="1"/>
  <c r="O2063" i="1"/>
  <c r="P2063" i="1"/>
  <c r="O2064" i="1"/>
  <c r="P2064" i="1"/>
  <c r="O2065" i="1"/>
  <c r="P2065" i="1"/>
  <c r="O2066" i="1"/>
  <c r="P2066" i="1"/>
  <c r="O2067" i="1"/>
  <c r="P2067" i="1"/>
  <c r="O2068" i="1"/>
  <c r="P2068" i="1"/>
  <c r="O2069" i="1"/>
  <c r="P2069" i="1"/>
  <c r="O2070" i="1"/>
  <c r="P2070" i="1"/>
  <c r="O2071" i="1"/>
  <c r="P2071" i="1"/>
  <c r="O2072" i="1"/>
  <c r="P2072" i="1"/>
  <c r="O2073" i="1"/>
  <c r="P2073" i="1"/>
  <c r="O2074" i="1"/>
  <c r="P2074" i="1"/>
  <c r="O2075" i="1"/>
  <c r="P2075" i="1"/>
  <c r="O2076" i="1"/>
  <c r="P2076" i="1"/>
  <c r="O2077" i="1"/>
  <c r="P2077" i="1"/>
  <c r="O2078" i="1"/>
  <c r="P2078" i="1"/>
  <c r="O2079" i="1"/>
  <c r="P2079" i="1"/>
  <c r="O2080" i="1"/>
  <c r="P2080" i="1"/>
  <c r="O2081" i="1"/>
  <c r="P2081" i="1"/>
  <c r="O2082" i="1"/>
  <c r="P2082" i="1"/>
  <c r="O2083" i="1"/>
  <c r="P2083" i="1"/>
  <c r="O2084" i="1"/>
  <c r="P2084" i="1"/>
  <c r="O2085" i="1"/>
  <c r="P2085" i="1"/>
  <c r="O2086" i="1"/>
  <c r="P2086" i="1"/>
  <c r="O2087" i="1"/>
  <c r="P2087" i="1"/>
  <c r="O2088" i="1"/>
  <c r="P2088" i="1"/>
  <c r="O2089" i="1"/>
  <c r="P2089" i="1"/>
  <c r="O2090" i="1"/>
  <c r="P2090" i="1"/>
  <c r="O2091" i="1"/>
  <c r="P2091" i="1"/>
  <c r="O2092" i="1"/>
  <c r="P2092" i="1"/>
  <c r="O2093" i="1"/>
  <c r="P2093" i="1"/>
  <c r="O2094" i="1"/>
  <c r="P2094" i="1"/>
  <c r="O2095" i="1"/>
  <c r="P2095" i="1"/>
  <c r="O2096" i="1"/>
  <c r="P2096" i="1"/>
  <c r="O2097" i="1"/>
  <c r="P2097" i="1"/>
  <c r="O2098" i="1"/>
  <c r="P2098" i="1"/>
  <c r="O2099" i="1"/>
  <c r="P2099" i="1"/>
  <c r="O2100" i="1"/>
  <c r="P2100" i="1"/>
  <c r="O2101" i="1"/>
  <c r="P2101" i="1"/>
  <c r="O2102" i="1"/>
  <c r="P2102" i="1"/>
  <c r="O2103" i="1"/>
  <c r="P2103" i="1"/>
  <c r="O2104" i="1"/>
  <c r="P2104" i="1"/>
  <c r="O2105" i="1"/>
  <c r="P2105" i="1"/>
  <c r="O2106" i="1"/>
  <c r="P2106" i="1"/>
  <c r="O2107" i="1"/>
  <c r="P2107" i="1"/>
  <c r="O2108" i="1"/>
  <c r="P2108" i="1"/>
  <c r="O2109" i="1"/>
  <c r="P2109" i="1"/>
  <c r="O2110" i="1"/>
  <c r="P2110" i="1"/>
  <c r="O2111" i="1"/>
  <c r="P2111" i="1"/>
  <c r="O2112" i="1"/>
  <c r="P2112" i="1"/>
  <c r="O2113" i="1"/>
  <c r="P2113" i="1"/>
  <c r="O2114" i="1"/>
  <c r="P2114" i="1"/>
  <c r="O2115" i="1"/>
  <c r="P2115" i="1"/>
  <c r="O2116" i="1"/>
  <c r="P2116" i="1"/>
  <c r="O2117" i="1"/>
  <c r="P2117" i="1"/>
  <c r="O2118" i="1"/>
  <c r="P2118" i="1"/>
  <c r="O2119" i="1"/>
  <c r="P2119" i="1"/>
  <c r="O2120" i="1"/>
  <c r="P2120" i="1"/>
  <c r="O2121" i="1"/>
  <c r="P2121" i="1"/>
  <c r="O2122" i="1"/>
  <c r="P2122" i="1"/>
  <c r="O2123" i="1"/>
  <c r="P2123" i="1"/>
  <c r="O2124" i="1"/>
  <c r="P2124" i="1"/>
  <c r="O2125" i="1"/>
  <c r="P2125" i="1"/>
  <c r="O2126" i="1"/>
  <c r="P2126" i="1"/>
  <c r="O2127" i="1"/>
  <c r="P2127" i="1"/>
  <c r="O2128" i="1"/>
  <c r="P2128" i="1"/>
  <c r="O2129" i="1"/>
  <c r="P2129" i="1"/>
  <c r="O2130" i="1"/>
  <c r="P2130" i="1"/>
  <c r="O2131" i="1"/>
  <c r="P2131" i="1"/>
  <c r="O2132" i="1"/>
  <c r="P2132" i="1"/>
  <c r="O2133" i="1"/>
  <c r="P2133" i="1"/>
  <c r="O2134" i="1"/>
  <c r="P2134" i="1"/>
  <c r="O2135" i="1"/>
  <c r="P2135" i="1"/>
  <c r="O2136" i="1"/>
  <c r="P2136" i="1"/>
  <c r="O2137" i="1"/>
  <c r="P2137" i="1"/>
  <c r="O2138" i="1"/>
  <c r="P2138" i="1"/>
  <c r="O2139" i="1"/>
  <c r="P2139" i="1"/>
  <c r="O2140" i="1"/>
  <c r="P2140" i="1"/>
  <c r="O2141" i="1"/>
  <c r="P2141" i="1"/>
  <c r="O2142" i="1"/>
  <c r="P2142" i="1"/>
  <c r="O2143" i="1"/>
  <c r="P2143" i="1"/>
  <c r="O2144" i="1"/>
  <c r="P2144" i="1"/>
  <c r="O2145" i="1"/>
  <c r="P2145" i="1"/>
  <c r="O2146" i="1"/>
  <c r="P2146" i="1"/>
  <c r="O2147" i="1"/>
  <c r="P2147" i="1"/>
  <c r="O2148" i="1"/>
  <c r="P2148" i="1"/>
  <c r="O2149" i="1"/>
  <c r="P2149" i="1"/>
  <c r="O2150" i="1"/>
  <c r="P2150" i="1"/>
  <c r="O2151" i="1"/>
  <c r="P2151" i="1"/>
  <c r="O2152" i="1"/>
  <c r="P2152" i="1"/>
  <c r="O2153" i="1"/>
  <c r="P2153" i="1"/>
  <c r="O2154" i="1"/>
  <c r="P2154" i="1"/>
  <c r="O2155" i="1"/>
  <c r="P2155" i="1"/>
  <c r="O2156" i="1"/>
  <c r="P2156" i="1"/>
  <c r="O2157" i="1"/>
  <c r="P2157" i="1"/>
  <c r="O2158" i="1"/>
  <c r="P2158" i="1"/>
  <c r="O2159" i="1"/>
  <c r="P2159" i="1"/>
  <c r="O2160" i="1"/>
  <c r="P2160" i="1"/>
  <c r="O2161" i="1"/>
  <c r="P2161" i="1"/>
  <c r="O2162" i="1"/>
  <c r="P2162" i="1"/>
  <c r="O2163" i="1"/>
  <c r="P2163" i="1"/>
  <c r="O2164" i="1"/>
  <c r="P2164" i="1"/>
  <c r="O2165" i="1"/>
  <c r="P2165" i="1"/>
  <c r="O2166" i="1"/>
  <c r="P2166" i="1"/>
  <c r="O2167" i="1"/>
  <c r="P2167" i="1"/>
  <c r="O2168" i="1"/>
  <c r="P2168" i="1"/>
  <c r="O2169" i="1"/>
  <c r="P2169" i="1"/>
  <c r="O2170" i="1"/>
  <c r="P2170" i="1"/>
  <c r="O2171" i="1"/>
  <c r="P2171" i="1"/>
  <c r="O2172" i="1"/>
  <c r="P2172" i="1"/>
  <c r="O2173" i="1"/>
  <c r="P2173" i="1"/>
  <c r="O2174" i="1"/>
  <c r="P2174" i="1"/>
  <c r="O2175" i="1"/>
  <c r="P2175" i="1"/>
  <c r="O2176" i="1"/>
  <c r="P2176" i="1"/>
  <c r="O2177" i="1"/>
  <c r="P2177" i="1"/>
  <c r="O2178" i="1"/>
  <c r="P2178" i="1"/>
  <c r="O2179" i="1"/>
  <c r="P2179" i="1"/>
  <c r="O2180" i="1"/>
  <c r="P2180" i="1"/>
  <c r="O2181" i="1"/>
  <c r="P2181" i="1"/>
  <c r="O2182" i="1"/>
  <c r="P2182" i="1"/>
  <c r="O2183" i="1"/>
  <c r="P2183" i="1"/>
  <c r="O2184" i="1"/>
  <c r="P2184" i="1"/>
  <c r="O2185" i="1"/>
  <c r="P2185" i="1"/>
  <c r="O2186" i="1"/>
  <c r="P2186" i="1"/>
  <c r="O2187" i="1"/>
  <c r="P2187" i="1"/>
  <c r="O2188" i="1"/>
  <c r="P2188" i="1"/>
  <c r="O2189" i="1"/>
  <c r="P2189" i="1"/>
  <c r="O2190" i="1"/>
  <c r="P2190" i="1"/>
  <c r="O2191" i="1"/>
  <c r="P2191" i="1"/>
  <c r="O2192" i="1"/>
  <c r="P2192" i="1"/>
  <c r="O2193" i="1"/>
  <c r="P2193" i="1"/>
  <c r="O2194" i="1"/>
  <c r="P2194" i="1"/>
  <c r="O2195" i="1"/>
  <c r="P2195" i="1"/>
  <c r="O2196" i="1"/>
  <c r="P2196" i="1"/>
  <c r="O2197" i="1"/>
  <c r="P2197" i="1"/>
  <c r="O2198" i="1"/>
  <c r="P2198" i="1"/>
  <c r="O2199" i="1"/>
  <c r="P2199" i="1"/>
  <c r="O2200" i="1"/>
  <c r="P2200" i="1"/>
  <c r="O2201" i="1"/>
  <c r="P2201" i="1"/>
  <c r="O2202" i="1"/>
  <c r="P2202" i="1"/>
  <c r="O2203" i="1"/>
  <c r="P2203" i="1"/>
  <c r="O2204" i="1"/>
  <c r="P2204" i="1"/>
  <c r="O2205" i="1"/>
  <c r="P2205" i="1"/>
  <c r="O2206" i="1"/>
  <c r="P2206" i="1"/>
  <c r="O2207" i="1"/>
  <c r="P2207" i="1"/>
  <c r="O2208" i="1"/>
  <c r="P2208" i="1"/>
  <c r="O2209" i="1"/>
  <c r="P2209" i="1"/>
  <c r="O2210" i="1"/>
  <c r="P2210" i="1"/>
  <c r="O2211" i="1"/>
  <c r="P2211" i="1"/>
  <c r="O2212" i="1"/>
  <c r="P2212" i="1"/>
  <c r="O2213" i="1"/>
  <c r="P2213" i="1"/>
  <c r="O2214" i="1"/>
  <c r="P2214" i="1"/>
  <c r="O2215" i="1"/>
  <c r="P2215" i="1"/>
  <c r="O2216" i="1"/>
  <c r="P2216" i="1"/>
  <c r="O2217" i="1"/>
  <c r="P2217" i="1"/>
  <c r="O2218" i="1"/>
  <c r="P2218" i="1"/>
  <c r="O2219" i="1"/>
  <c r="P2219" i="1"/>
  <c r="O2220" i="1"/>
  <c r="P2220" i="1"/>
  <c r="O2221" i="1"/>
  <c r="P2221" i="1"/>
  <c r="O2222" i="1"/>
  <c r="P2222" i="1"/>
  <c r="O2223" i="1"/>
  <c r="P2223" i="1"/>
  <c r="O2224" i="1"/>
  <c r="P2224" i="1"/>
  <c r="O2225" i="1"/>
  <c r="P2225" i="1"/>
  <c r="O2226" i="1"/>
  <c r="P2226" i="1"/>
  <c r="O2227" i="1"/>
  <c r="P2227" i="1"/>
  <c r="O2228" i="1"/>
  <c r="P2228" i="1"/>
  <c r="O2229" i="1"/>
  <c r="P2229" i="1"/>
  <c r="O2230" i="1"/>
  <c r="P2230" i="1"/>
  <c r="O2231" i="1"/>
  <c r="P2231" i="1"/>
  <c r="O2232" i="1"/>
  <c r="P2232" i="1"/>
  <c r="O2233" i="1"/>
  <c r="P2233" i="1"/>
  <c r="O2234" i="1"/>
  <c r="P2234" i="1"/>
  <c r="O2235" i="1"/>
  <c r="P2235" i="1"/>
  <c r="O2236" i="1"/>
  <c r="P2236" i="1"/>
  <c r="O2237" i="1"/>
  <c r="P2237" i="1"/>
  <c r="O2238" i="1"/>
  <c r="P2238" i="1"/>
  <c r="O2239" i="1"/>
  <c r="P2239" i="1"/>
  <c r="O2240" i="1"/>
  <c r="P2240" i="1"/>
  <c r="O2241" i="1"/>
  <c r="P2241" i="1"/>
  <c r="O2242" i="1"/>
  <c r="P2242" i="1"/>
  <c r="O2243" i="1"/>
  <c r="P2243" i="1"/>
  <c r="O2244" i="1"/>
  <c r="P2244" i="1"/>
  <c r="O2245" i="1"/>
  <c r="P2245" i="1"/>
  <c r="O2246" i="1"/>
  <c r="P2246" i="1"/>
  <c r="O2247" i="1"/>
  <c r="P2247" i="1"/>
  <c r="O2248" i="1"/>
  <c r="P2248" i="1"/>
  <c r="O2249" i="1"/>
  <c r="P2249" i="1"/>
  <c r="O2250" i="1"/>
  <c r="P2250" i="1"/>
  <c r="O2251" i="1"/>
  <c r="P2251" i="1"/>
  <c r="O2252" i="1"/>
  <c r="P2252" i="1"/>
  <c r="O2253" i="1"/>
  <c r="P2253" i="1"/>
  <c r="O2254" i="1"/>
  <c r="P2254" i="1"/>
  <c r="O2255" i="1"/>
  <c r="P2255" i="1"/>
  <c r="O2256" i="1"/>
  <c r="P2256" i="1"/>
  <c r="O2257" i="1"/>
  <c r="P2257" i="1"/>
  <c r="O2258" i="1"/>
  <c r="P2258" i="1"/>
  <c r="O2259" i="1"/>
  <c r="P2259" i="1"/>
  <c r="O2260" i="1"/>
  <c r="P2260" i="1"/>
  <c r="O2261" i="1"/>
  <c r="P2261" i="1"/>
  <c r="O2262" i="1"/>
  <c r="P2262" i="1"/>
  <c r="O2263" i="1"/>
  <c r="P2263" i="1"/>
  <c r="O2264" i="1"/>
  <c r="P2264" i="1"/>
  <c r="O2265" i="1"/>
  <c r="P2265" i="1"/>
  <c r="O2266" i="1"/>
  <c r="P2266" i="1"/>
  <c r="O2267" i="1"/>
  <c r="P2267" i="1"/>
  <c r="O2268" i="1"/>
  <c r="P2268" i="1"/>
  <c r="O2269" i="1"/>
  <c r="P2269" i="1"/>
  <c r="O2270" i="1"/>
  <c r="P2270" i="1"/>
  <c r="O2271" i="1"/>
  <c r="P2271" i="1"/>
  <c r="O2272" i="1"/>
  <c r="P2272" i="1"/>
  <c r="O2273" i="1"/>
  <c r="P2273" i="1"/>
  <c r="O2274" i="1"/>
  <c r="P2274" i="1"/>
  <c r="O2275" i="1"/>
  <c r="P2275" i="1"/>
  <c r="O2276" i="1"/>
  <c r="P2276" i="1"/>
  <c r="O2277" i="1"/>
  <c r="P2277" i="1"/>
  <c r="O2278" i="1"/>
  <c r="P2278" i="1"/>
  <c r="O2279" i="1"/>
  <c r="P2279" i="1"/>
  <c r="O2280" i="1"/>
  <c r="P2280" i="1"/>
  <c r="O2281" i="1"/>
  <c r="P2281" i="1"/>
  <c r="O2282" i="1"/>
  <c r="P2282" i="1"/>
  <c r="O2283" i="1"/>
  <c r="P2283" i="1"/>
  <c r="O2284" i="1"/>
  <c r="P2284" i="1"/>
  <c r="O2285" i="1"/>
  <c r="P2285" i="1"/>
  <c r="O2286" i="1"/>
  <c r="P2286" i="1"/>
  <c r="O2287" i="1"/>
  <c r="P2287" i="1"/>
  <c r="O2288" i="1"/>
  <c r="P2288" i="1"/>
  <c r="O2289" i="1"/>
  <c r="P2289" i="1"/>
  <c r="O2290" i="1"/>
  <c r="P2290" i="1"/>
  <c r="O2291" i="1"/>
  <c r="P2291" i="1"/>
  <c r="O2292" i="1"/>
  <c r="P2292" i="1"/>
  <c r="O2293" i="1"/>
  <c r="P2293" i="1"/>
  <c r="O2294" i="1"/>
  <c r="P2294" i="1"/>
  <c r="O2295" i="1"/>
  <c r="P2295" i="1"/>
  <c r="O2296" i="1"/>
  <c r="P2296" i="1"/>
  <c r="O2297" i="1"/>
  <c r="P2297" i="1"/>
  <c r="O2298" i="1"/>
  <c r="P2298" i="1"/>
  <c r="O2299" i="1"/>
  <c r="P2299" i="1"/>
  <c r="O2300" i="1"/>
  <c r="P2300" i="1"/>
  <c r="O2301" i="1"/>
  <c r="P2301" i="1"/>
  <c r="O2302" i="1"/>
  <c r="P2302" i="1"/>
  <c r="O2303" i="1"/>
  <c r="P2303" i="1"/>
  <c r="O2304" i="1"/>
  <c r="P2304" i="1"/>
  <c r="O2305" i="1"/>
  <c r="P2305" i="1"/>
  <c r="O2306" i="1"/>
  <c r="P2306" i="1"/>
  <c r="O2307" i="1"/>
  <c r="P2307" i="1"/>
  <c r="O2308" i="1"/>
  <c r="P2308" i="1"/>
  <c r="O2309" i="1"/>
  <c r="P2309" i="1"/>
  <c r="O2310" i="1"/>
  <c r="P2310" i="1"/>
  <c r="O2311" i="1"/>
  <c r="P2311" i="1"/>
  <c r="O2312" i="1"/>
  <c r="P2312" i="1"/>
  <c r="O2313" i="1"/>
  <c r="P2313" i="1"/>
  <c r="O2314" i="1"/>
  <c r="P2314" i="1"/>
  <c r="O2315" i="1"/>
  <c r="P2315" i="1"/>
  <c r="O2316" i="1"/>
  <c r="P2316" i="1"/>
  <c r="O2317" i="1"/>
  <c r="P2317" i="1"/>
  <c r="O2318" i="1"/>
  <c r="P2318" i="1"/>
  <c r="O2319" i="1"/>
  <c r="P2319" i="1"/>
  <c r="O2320" i="1"/>
  <c r="P2320" i="1"/>
  <c r="O2321" i="1"/>
  <c r="P2321" i="1"/>
  <c r="O2322" i="1"/>
  <c r="P2322" i="1"/>
  <c r="O2323" i="1"/>
  <c r="P2323" i="1"/>
  <c r="O2324" i="1"/>
  <c r="P2324" i="1"/>
  <c r="O2325" i="1"/>
  <c r="P2325" i="1"/>
  <c r="O2326" i="1"/>
  <c r="P2326" i="1"/>
  <c r="O2327" i="1"/>
  <c r="P2327" i="1"/>
  <c r="O2328" i="1"/>
  <c r="P2328" i="1"/>
  <c r="O2329" i="1"/>
  <c r="P2329" i="1"/>
  <c r="O2330" i="1"/>
  <c r="P2330" i="1"/>
  <c r="O2331" i="1"/>
  <c r="P2331" i="1"/>
  <c r="O2332" i="1"/>
  <c r="P2332" i="1"/>
  <c r="O2333" i="1"/>
  <c r="P2333" i="1"/>
  <c r="O2334" i="1"/>
  <c r="P2334" i="1"/>
  <c r="O2335" i="1"/>
  <c r="P2335" i="1"/>
  <c r="O2336" i="1"/>
  <c r="P2336" i="1"/>
  <c r="O2337" i="1"/>
  <c r="P2337" i="1"/>
  <c r="O2338" i="1"/>
  <c r="P2338" i="1"/>
  <c r="O2339" i="1"/>
  <c r="P2339" i="1"/>
  <c r="O2340" i="1"/>
  <c r="P2340" i="1"/>
  <c r="O2341" i="1"/>
  <c r="P2341" i="1"/>
  <c r="O2342" i="1"/>
  <c r="P2342" i="1"/>
  <c r="O2343" i="1"/>
  <c r="P2343" i="1"/>
  <c r="O2344" i="1"/>
  <c r="P2344" i="1"/>
  <c r="O2345" i="1"/>
  <c r="P2345" i="1"/>
  <c r="O2346" i="1"/>
  <c r="P2346" i="1"/>
  <c r="O2347" i="1"/>
  <c r="P2347" i="1"/>
  <c r="O2348" i="1"/>
  <c r="P2348" i="1"/>
  <c r="O2349" i="1"/>
  <c r="P2349" i="1"/>
  <c r="O2350" i="1"/>
  <c r="P2350" i="1"/>
  <c r="O2351" i="1"/>
  <c r="P2351" i="1"/>
  <c r="O2352" i="1"/>
  <c r="P2352" i="1"/>
  <c r="O2353" i="1"/>
  <c r="P2353" i="1"/>
  <c r="O2354" i="1"/>
  <c r="P2354" i="1"/>
  <c r="O2355" i="1"/>
  <c r="P2355" i="1"/>
  <c r="O2356" i="1"/>
  <c r="P2356" i="1"/>
  <c r="O2357" i="1"/>
  <c r="P2357" i="1"/>
  <c r="O2358" i="1"/>
  <c r="P2358" i="1"/>
  <c r="O2359" i="1"/>
  <c r="P2359" i="1"/>
  <c r="O2360" i="1"/>
  <c r="P2360" i="1"/>
  <c r="O2361" i="1"/>
  <c r="P2361" i="1"/>
  <c r="O2362" i="1"/>
  <c r="P2362" i="1"/>
  <c r="O2363" i="1"/>
  <c r="P2363" i="1"/>
  <c r="O2364" i="1"/>
  <c r="P2364" i="1"/>
  <c r="O2365" i="1"/>
  <c r="P2365" i="1"/>
  <c r="O2366" i="1"/>
  <c r="P2366" i="1"/>
  <c r="O2367" i="1"/>
  <c r="P2367" i="1"/>
  <c r="O2368" i="1"/>
  <c r="P2368" i="1"/>
  <c r="O2369" i="1"/>
  <c r="P2369" i="1"/>
  <c r="O2370" i="1"/>
  <c r="P2370" i="1"/>
  <c r="O2371" i="1"/>
  <c r="P2371" i="1"/>
  <c r="O2372" i="1"/>
  <c r="P2372" i="1"/>
  <c r="O2373" i="1"/>
  <c r="P2373" i="1"/>
  <c r="O2374" i="1"/>
  <c r="P2374" i="1"/>
  <c r="O2375" i="1"/>
  <c r="P2375" i="1"/>
  <c r="O2376" i="1"/>
  <c r="P2376" i="1"/>
  <c r="O2377" i="1"/>
  <c r="P2377" i="1"/>
  <c r="O2378" i="1"/>
  <c r="P2378" i="1"/>
  <c r="O2379" i="1"/>
  <c r="P2379" i="1"/>
  <c r="O2380" i="1"/>
  <c r="P2380" i="1"/>
  <c r="O2381" i="1"/>
  <c r="P2381" i="1"/>
  <c r="O2382" i="1"/>
  <c r="P2382" i="1"/>
  <c r="O2383" i="1"/>
  <c r="P2383" i="1"/>
  <c r="O2384" i="1"/>
  <c r="P2384" i="1"/>
  <c r="O2385" i="1"/>
  <c r="P2385" i="1"/>
  <c r="O2386" i="1"/>
  <c r="P2386" i="1"/>
  <c r="O2387" i="1"/>
  <c r="P2387" i="1"/>
  <c r="O2388" i="1"/>
  <c r="P2388" i="1"/>
  <c r="O2389" i="1"/>
  <c r="P2389" i="1"/>
  <c r="O2390" i="1"/>
  <c r="P2390" i="1"/>
  <c r="O2391" i="1"/>
  <c r="P2391" i="1"/>
  <c r="O2392" i="1"/>
  <c r="P2392" i="1"/>
  <c r="O2393" i="1"/>
  <c r="P2393" i="1"/>
  <c r="O2394" i="1"/>
  <c r="P2394" i="1"/>
  <c r="O2395" i="1"/>
  <c r="P2395" i="1"/>
  <c r="O2396" i="1"/>
  <c r="P2396" i="1"/>
  <c r="O2397" i="1"/>
  <c r="P2397" i="1"/>
  <c r="O2398" i="1"/>
  <c r="P2398" i="1"/>
  <c r="O2399" i="1"/>
  <c r="P2399" i="1"/>
  <c r="O2400" i="1"/>
  <c r="P2400" i="1"/>
  <c r="O2401" i="1"/>
  <c r="P2401" i="1"/>
  <c r="O2402" i="1"/>
  <c r="P2402" i="1"/>
  <c r="O2403" i="1"/>
  <c r="P2403" i="1"/>
  <c r="O2404" i="1"/>
  <c r="P2404" i="1"/>
  <c r="O2405" i="1"/>
  <c r="P2405" i="1"/>
  <c r="O2406" i="1"/>
  <c r="P2406" i="1"/>
  <c r="O2407" i="1"/>
  <c r="P2407" i="1"/>
  <c r="O2408" i="1"/>
  <c r="P2408" i="1"/>
  <c r="O2409" i="1"/>
  <c r="P2409" i="1"/>
  <c r="O2410" i="1"/>
  <c r="P2410" i="1"/>
  <c r="O2411" i="1"/>
  <c r="P2411" i="1"/>
  <c r="O2412" i="1"/>
  <c r="P2412" i="1"/>
  <c r="O2413" i="1"/>
  <c r="P2413" i="1"/>
  <c r="O2414" i="1"/>
  <c r="P2414" i="1"/>
  <c r="O2415" i="1"/>
  <c r="P2415" i="1"/>
  <c r="O2416" i="1"/>
  <c r="P2416" i="1"/>
  <c r="O2417" i="1"/>
  <c r="P2417" i="1"/>
  <c r="O2418" i="1"/>
  <c r="P2418" i="1"/>
  <c r="O2419" i="1"/>
  <c r="P2419" i="1"/>
  <c r="O2420" i="1"/>
  <c r="P2420" i="1"/>
  <c r="O2421" i="1"/>
  <c r="P2421" i="1"/>
  <c r="O2422" i="1"/>
  <c r="P2422" i="1"/>
  <c r="O2423" i="1"/>
  <c r="P2423" i="1"/>
  <c r="O2424" i="1"/>
  <c r="P2424" i="1"/>
  <c r="O2425" i="1"/>
  <c r="P2425" i="1"/>
  <c r="O2426" i="1"/>
  <c r="P2426" i="1"/>
  <c r="O2427" i="1"/>
  <c r="P2427" i="1"/>
  <c r="O2428" i="1"/>
  <c r="P2428" i="1"/>
  <c r="O2429" i="1"/>
  <c r="P2429" i="1"/>
  <c r="O2430" i="1"/>
  <c r="P2430" i="1"/>
  <c r="O2431" i="1"/>
  <c r="P2431" i="1"/>
  <c r="O2432" i="1"/>
  <c r="P2432" i="1"/>
  <c r="O2433" i="1"/>
  <c r="P2433" i="1"/>
  <c r="O2434" i="1"/>
  <c r="P2434" i="1"/>
  <c r="O2435" i="1"/>
  <c r="P2435" i="1"/>
  <c r="O2436" i="1"/>
  <c r="P2436" i="1"/>
  <c r="O2437" i="1"/>
  <c r="P2437" i="1"/>
  <c r="O2438" i="1"/>
  <c r="P2438" i="1"/>
  <c r="O2439" i="1"/>
  <c r="P2439" i="1"/>
  <c r="O2440" i="1"/>
  <c r="P2440" i="1"/>
  <c r="O2441" i="1"/>
  <c r="P2441" i="1"/>
  <c r="O2442" i="1"/>
  <c r="P2442" i="1"/>
  <c r="O2443" i="1"/>
  <c r="P2443" i="1"/>
  <c r="O2444" i="1"/>
  <c r="P2444" i="1"/>
  <c r="O2445" i="1"/>
  <c r="P2445" i="1"/>
  <c r="O2446" i="1"/>
  <c r="P2446" i="1"/>
  <c r="O2447" i="1"/>
  <c r="P2447" i="1"/>
  <c r="O2448" i="1"/>
  <c r="P2448" i="1"/>
  <c r="O2449" i="1"/>
  <c r="P2449" i="1"/>
  <c r="O2450" i="1"/>
  <c r="P2450" i="1"/>
  <c r="O2451" i="1"/>
  <c r="P2451" i="1"/>
  <c r="O2452" i="1"/>
  <c r="P2452" i="1"/>
  <c r="O2453" i="1"/>
  <c r="P2453" i="1"/>
  <c r="O2454" i="1"/>
  <c r="P2454" i="1"/>
  <c r="O2455" i="1"/>
  <c r="P2455" i="1"/>
  <c r="O2456" i="1"/>
  <c r="P2456" i="1"/>
  <c r="O2457" i="1"/>
  <c r="P2457" i="1"/>
  <c r="O2458" i="1"/>
  <c r="P2458" i="1"/>
  <c r="O2459" i="1"/>
  <c r="P2459" i="1"/>
  <c r="O2460" i="1"/>
  <c r="P2460" i="1"/>
  <c r="O2461" i="1"/>
  <c r="P2461" i="1"/>
  <c r="O2462" i="1"/>
  <c r="P2462" i="1"/>
  <c r="O2463" i="1"/>
  <c r="P2463" i="1"/>
  <c r="O2464" i="1"/>
  <c r="P2464" i="1"/>
  <c r="O2465" i="1"/>
  <c r="P2465" i="1"/>
  <c r="O2466" i="1"/>
  <c r="P2466" i="1"/>
  <c r="O2467" i="1"/>
  <c r="P2467" i="1"/>
  <c r="O2468" i="1"/>
  <c r="P2468" i="1"/>
  <c r="O2469" i="1"/>
  <c r="P2469" i="1"/>
  <c r="O2470" i="1"/>
  <c r="P2470" i="1"/>
  <c r="O2471" i="1"/>
  <c r="P2471" i="1"/>
  <c r="O2472" i="1"/>
  <c r="P2472" i="1"/>
  <c r="O2473" i="1"/>
  <c r="P2473" i="1"/>
  <c r="O2474" i="1"/>
  <c r="P2474" i="1"/>
  <c r="O2475" i="1"/>
  <c r="P2475" i="1"/>
  <c r="O2476" i="1"/>
  <c r="P2476" i="1"/>
  <c r="O2477" i="1"/>
  <c r="P2477" i="1"/>
  <c r="O2478" i="1"/>
  <c r="P2478" i="1"/>
  <c r="O2479" i="1"/>
  <c r="P2479" i="1"/>
  <c r="O2480" i="1"/>
  <c r="P2480" i="1"/>
  <c r="O2481" i="1"/>
  <c r="P2481" i="1"/>
  <c r="O2482" i="1"/>
  <c r="P2482" i="1"/>
  <c r="O2483" i="1"/>
  <c r="P2483" i="1"/>
  <c r="O2484" i="1"/>
  <c r="P2484" i="1"/>
  <c r="O2485" i="1"/>
  <c r="P2485" i="1"/>
  <c r="O2486" i="1"/>
  <c r="P2486" i="1"/>
  <c r="O2487" i="1"/>
  <c r="P2487" i="1"/>
  <c r="O2488" i="1"/>
  <c r="P2488" i="1"/>
  <c r="O2489" i="1"/>
  <c r="P2489" i="1"/>
  <c r="O2490" i="1"/>
  <c r="P2490" i="1"/>
  <c r="O2491" i="1"/>
  <c r="P2491" i="1"/>
  <c r="O2492" i="1"/>
  <c r="P2492" i="1"/>
  <c r="O2493" i="1"/>
  <c r="P2493" i="1"/>
  <c r="O2494" i="1"/>
  <c r="P2494" i="1"/>
  <c r="O2495" i="1"/>
  <c r="P2495" i="1"/>
  <c r="O2496" i="1"/>
  <c r="P2496" i="1"/>
  <c r="O2497" i="1"/>
  <c r="P2497" i="1"/>
  <c r="O2498" i="1"/>
  <c r="P2498" i="1"/>
  <c r="O2499" i="1"/>
  <c r="P2499" i="1"/>
  <c r="O2500" i="1"/>
  <c r="P2500" i="1"/>
  <c r="O2501" i="1"/>
  <c r="P2501" i="1"/>
  <c r="O2502" i="1"/>
  <c r="P2502" i="1"/>
  <c r="O2503" i="1"/>
  <c r="P2503" i="1"/>
  <c r="O2504" i="1"/>
  <c r="P2504" i="1"/>
  <c r="O2505" i="1"/>
  <c r="P2505" i="1"/>
  <c r="O2506" i="1"/>
  <c r="P2506" i="1"/>
  <c r="O2507" i="1"/>
  <c r="P2507" i="1"/>
  <c r="O2508" i="1"/>
  <c r="P2508" i="1"/>
  <c r="O2509" i="1"/>
  <c r="P2509" i="1"/>
  <c r="O2510" i="1"/>
  <c r="P2510" i="1"/>
  <c r="O2511" i="1"/>
  <c r="P2511" i="1"/>
  <c r="O2512" i="1"/>
  <c r="P2512" i="1"/>
  <c r="O2513" i="1"/>
  <c r="P2513" i="1"/>
  <c r="O2514" i="1"/>
  <c r="P2514" i="1"/>
  <c r="O2515" i="1"/>
  <c r="P2515" i="1"/>
  <c r="O2516" i="1"/>
  <c r="P2516" i="1"/>
  <c r="O2517" i="1"/>
  <c r="P2517" i="1"/>
  <c r="O2518" i="1"/>
  <c r="P2518" i="1"/>
  <c r="O2519" i="1"/>
  <c r="P2519" i="1"/>
  <c r="O2520" i="1"/>
  <c r="P2520" i="1"/>
  <c r="O2521" i="1"/>
  <c r="P2521" i="1"/>
  <c r="O2522" i="1"/>
  <c r="P2522" i="1"/>
  <c r="O2523" i="1"/>
  <c r="P2523" i="1"/>
  <c r="O2524" i="1"/>
  <c r="P2524" i="1"/>
  <c r="O2525" i="1"/>
  <c r="P2525" i="1"/>
  <c r="O2526" i="1"/>
  <c r="P2526" i="1"/>
  <c r="O2527" i="1"/>
  <c r="P2527" i="1"/>
  <c r="O2528" i="1"/>
  <c r="P2528" i="1"/>
  <c r="O2529" i="1"/>
  <c r="P2529" i="1"/>
  <c r="O2530" i="1"/>
  <c r="P2530" i="1"/>
  <c r="O2531" i="1"/>
  <c r="P2531" i="1"/>
  <c r="O2532" i="1"/>
  <c r="P2532" i="1"/>
  <c r="O2533" i="1"/>
  <c r="P2533" i="1"/>
  <c r="O2534" i="1"/>
  <c r="P2534" i="1"/>
  <c r="O2535" i="1"/>
  <c r="P2535" i="1"/>
  <c r="O2536" i="1"/>
  <c r="P2536" i="1"/>
  <c r="O2537" i="1"/>
  <c r="P2537" i="1"/>
  <c r="O2538" i="1"/>
  <c r="P2538" i="1"/>
  <c r="O2539" i="1"/>
  <c r="P2539" i="1"/>
  <c r="O2540" i="1"/>
  <c r="P2540" i="1"/>
  <c r="O2541" i="1"/>
  <c r="P2541" i="1"/>
  <c r="O2542" i="1"/>
  <c r="P2542" i="1"/>
  <c r="O2543" i="1"/>
  <c r="P2543" i="1"/>
  <c r="O2544" i="1"/>
  <c r="P2544" i="1"/>
  <c r="O2545" i="1"/>
  <c r="P2545" i="1"/>
  <c r="O2546" i="1"/>
  <c r="P2546" i="1"/>
  <c r="O2547" i="1"/>
  <c r="P2547" i="1"/>
  <c r="O2548" i="1"/>
  <c r="P2548" i="1"/>
  <c r="O2549" i="1"/>
  <c r="P2549" i="1"/>
  <c r="O2550" i="1"/>
  <c r="P2550" i="1"/>
  <c r="O2551" i="1"/>
  <c r="P2551" i="1"/>
  <c r="O2552" i="1"/>
  <c r="P2552" i="1"/>
  <c r="O2553" i="1"/>
  <c r="P2553" i="1"/>
  <c r="O2554" i="1"/>
  <c r="P2554" i="1"/>
  <c r="O2555" i="1"/>
  <c r="P2555" i="1"/>
  <c r="O2556" i="1"/>
  <c r="P2556" i="1"/>
  <c r="O2557" i="1"/>
  <c r="P2557" i="1"/>
  <c r="O2558" i="1"/>
  <c r="P2558" i="1"/>
  <c r="O2559" i="1"/>
  <c r="P2559" i="1"/>
  <c r="O2560" i="1"/>
  <c r="P2560" i="1"/>
  <c r="O2561" i="1"/>
  <c r="P2561" i="1"/>
  <c r="O2562" i="1"/>
  <c r="P2562" i="1"/>
  <c r="O2563" i="1"/>
  <c r="P2563" i="1"/>
  <c r="O2564" i="1"/>
  <c r="P2564" i="1"/>
  <c r="O2565" i="1"/>
  <c r="P2565" i="1"/>
  <c r="O2566" i="1"/>
  <c r="P2566" i="1"/>
  <c r="O2567" i="1"/>
  <c r="P2567" i="1"/>
  <c r="O2568" i="1"/>
  <c r="P2568" i="1"/>
  <c r="O2569" i="1"/>
  <c r="P2569" i="1"/>
  <c r="O2570" i="1"/>
  <c r="P2570" i="1"/>
  <c r="O2571" i="1"/>
  <c r="P2571" i="1"/>
  <c r="O2572" i="1"/>
  <c r="P2572" i="1"/>
  <c r="O2573" i="1"/>
  <c r="P2573" i="1"/>
  <c r="O2574" i="1"/>
  <c r="P2574" i="1"/>
  <c r="O2575" i="1"/>
  <c r="P2575" i="1"/>
  <c r="O2576" i="1"/>
  <c r="P2576" i="1"/>
  <c r="O2577" i="1"/>
  <c r="P2577" i="1"/>
  <c r="O2578" i="1"/>
  <c r="P2578" i="1"/>
  <c r="O2579" i="1"/>
  <c r="P2579" i="1"/>
  <c r="O2580" i="1"/>
  <c r="P2580" i="1"/>
  <c r="O2581" i="1"/>
  <c r="P2581" i="1"/>
  <c r="O2582" i="1"/>
  <c r="P2582" i="1"/>
  <c r="O2583" i="1"/>
  <c r="P2583" i="1"/>
  <c r="O2584" i="1"/>
  <c r="P2584" i="1"/>
  <c r="O2585" i="1"/>
  <c r="P2585" i="1"/>
  <c r="O2586" i="1"/>
  <c r="P2586" i="1"/>
  <c r="O2587" i="1"/>
  <c r="P2587" i="1"/>
  <c r="O2588" i="1"/>
  <c r="P2588" i="1"/>
  <c r="O2589" i="1"/>
  <c r="P2589" i="1"/>
  <c r="O2590" i="1"/>
  <c r="P2590" i="1"/>
  <c r="O2591" i="1"/>
  <c r="P2591" i="1"/>
  <c r="O2592" i="1"/>
  <c r="P2592" i="1"/>
  <c r="O2593" i="1"/>
  <c r="P2593" i="1"/>
  <c r="O2594" i="1"/>
  <c r="P2594" i="1"/>
  <c r="O2595" i="1"/>
  <c r="P2595" i="1"/>
  <c r="O2596" i="1"/>
  <c r="P2596" i="1"/>
  <c r="O2597" i="1"/>
  <c r="P2597" i="1"/>
  <c r="O2598" i="1"/>
  <c r="P2598" i="1"/>
  <c r="O2599" i="1"/>
  <c r="P2599" i="1"/>
  <c r="O2600" i="1"/>
  <c r="P2600" i="1"/>
  <c r="O2601" i="1"/>
  <c r="P2601" i="1"/>
  <c r="O2602" i="1"/>
  <c r="P2602" i="1"/>
  <c r="O2603" i="1"/>
  <c r="P2603" i="1"/>
  <c r="O2604" i="1"/>
  <c r="P2604" i="1"/>
  <c r="O2605" i="1"/>
  <c r="P2605" i="1"/>
  <c r="O2606" i="1"/>
  <c r="P2606" i="1"/>
  <c r="O2607" i="1"/>
  <c r="P2607" i="1"/>
  <c r="O2608" i="1"/>
  <c r="P2608" i="1"/>
  <c r="O2609" i="1"/>
  <c r="P2609" i="1"/>
  <c r="O2610" i="1"/>
  <c r="P2610" i="1"/>
  <c r="O2611" i="1"/>
  <c r="P2611" i="1"/>
  <c r="O2612" i="1"/>
  <c r="P2612" i="1"/>
  <c r="O2613" i="1"/>
  <c r="P2613" i="1"/>
  <c r="O2614" i="1"/>
  <c r="P2614" i="1"/>
  <c r="O2615" i="1"/>
  <c r="P2615" i="1"/>
  <c r="O2616" i="1"/>
  <c r="P2616" i="1"/>
  <c r="O2617" i="1"/>
  <c r="P2617" i="1"/>
  <c r="O2618" i="1"/>
  <c r="P2618" i="1"/>
  <c r="O2619" i="1"/>
  <c r="P2619" i="1"/>
  <c r="O2620" i="1"/>
  <c r="P2620" i="1"/>
  <c r="O2621" i="1"/>
  <c r="P2621" i="1"/>
  <c r="O2622" i="1"/>
  <c r="P2622" i="1"/>
  <c r="O2623" i="1"/>
  <c r="P2623" i="1"/>
  <c r="O2624" i="1"/>
  <c r="P2624" i="1"/>
  <c r="O2625" i="1"/>
  <c r="P2625" i="1"/>
  <c r="O2626" i="1"/>
  <c r="P2626" i="1"/>
  <c r="O2627" i="1"/>
  <c r="P2627" i="1"/>
  <c r="O2628" i="1"/>
  <c r="P2628" i="1"/>
  <c r="O2629" i="1"/>
  <c r="P2629" i="1"/>
  <c r="O2630" i="1"/>
  <c r="P2630" i="1"/>
  <c r="O2631" i="1"/>
  <c r="P2631" i="1"/>
  <c r="O2632" i="1"/>
  <c r="P2632" i="1"/>
  <c r="O2633" i="1"/>
  <c r="P2633" i="1"/>
  <c r="O2634" i="1"/>
  <c r="P2634" i="1"/>
  <c r="O2635" i="1"/>
  <c r="P2635" i="1"/>
  <c r="O2636" i="1"/>
  <c r="P2636" i="1"/>
  <c r="O2637" i="1"/>
  <c r="P2637" i="1"/>
  <c r="O2638" i="1"/>
  <c r="P2638" i="1"/>
  <c r="O2639" i="1"/>
  <c r="P2639" i="1"/>
  <c r="O2640" i="1"/>
  <c r="P2640" i="1"/>
  <c r="O2641" i="1"/>
  <c r="P2641" i="1"/>
  <c r="O2642" i="1"/>
  <c r="P2642" i="1"/>
  <c r="O2643" i="1"/>
  <c r="P2643" i="1"/>
  <c r="O2644" i="1"/>
  <c r="P2644" i="1"/>
  <c r="O2645" i="1"/>
  <c r="P2645" i="1"/>
  <c r="O2646" i="1"/>
  <c r="P2646" i="1"/>
  <c r="O2647" i="1"/>
  <c r="P2647" i="1"/>
  <c r="O2648" i="1"/>
  <c r="P2648" i="1"/>
  <c r="O2649" i="1"/>
  <c r="P2649" i="1"/>
  <c r="O2650" i="1"/>
  <c r="P2650" i="1"/>
  <c r="O2651" i="1"/>
  <c r="P2651" i="1"/>
  <c r="O2652" i="1"/>
  <c r="P2652" i="1"/>
  <c r="O2653" i="1"/>
  <c r="P2653" i="1"/>
  <c r="O2654" i="1"/>
  <c r="P2654" i="1"/>
  <c r="O2655" i="1"/>
  <c r="P2655" i="1"/>
  <c r="O2656" i="1"/>
  <c r="P2656" i="1"/>
  <c r="O2657" i="1"/>
  <c r="P2657" i="1"/>
  <c r="O2658" i="1"/>
  <c r="P2658" i="1"/>
  <c r="O2659" i="1"/>
  <c r="P2659" i="1"/>
  <c r="O2660" i="1"/>
  <c r="P2660" i="1"/>
  <c r="O2661" i="1"/>
  <c r="P2661" i="1"/>
  <c r="O2662" i="1"/>
  <c r="P2662" i="1"/>
  <c r="O2663" i="1"/>
  <c r="P2663" i="1"/>
  <c r="O2664" i="1"/>
  <c r="P2664" i="1"/>
  <c r="O2665" i="1"/>
  <c r="P2665" i="1"/>
  <c r="O2666" i="1"/>
  <c r="P2666" i="1"/>
  <c r="O2667" i="1"/>
  <c r="P2667" i="1"/>
  <c r="O2668" i="1"/>
  <c r="P2668" i="1"/>
  <c r="O2669" i="1"/>
  <c r="P2669" i="1"/>
  <c r="O2670" i="1"/>
  <c r="P2670" i="1"/>
  <c r="O2671" i="1"/>
  <c r="P2671" i="1"/>
  <c r="O2672" i="1"/>
  <c r="P2672" i="1"/>
  <c r="O2673" i="1"/>
  <c r="P2673" i="1"/>
  <c r="O2674" i="1"/>
  <c r="P2674" i="1"/>
  <c r="O2675" i="1"/>
  <c r="P2675" i="1"/>
  <c r="O2676" i="1"/>
  <c r="P2676" i="1"/>
  <c r="O2677" i="1"/>
  <c r="P2677" i="1"/>
  <c r="O2678" i="1"/>
  <c r="P2678" i="1"/>
  <c r="O2679" i="1"/>
  <c r="P2679" i="1"/>
  <c r="O2680" i="1"/>
  <c r="P2680" i="1"/>
  <c r="O2681" i="1"/>
  <c r="P2681" i="1"/>
  <c r="O2682" i="1"/>
  <c r="P2682" i="1"/>
  <c r="O2683" i="1"/>
  <c r="P2683" i="1"/>
  <c r="O2684" i="1"/>
  <c r="P2684" i="1"/>
  <c r="O2685" i="1"/>
  <c r="P2685" i="1"/>
  <c r="O2686" i="1"/>
  <c r="P2686" i="1"/>
  <c r="O2687" i="1"/>
  <c r="P2687" i="1"/>
  <c r="O2688" i="1"/>
  <c r="P2688" i="1"/>
  <c r="O2689" i="1"/>
  <c r="P2689" i="1"/>
  <c r="O2690" i="1"/>
  <c r="P2690" i="1"/>
  <c r="O2691" i="1"/>
  <c r="P2691" i="1"/>
  <c r="O2692" i="1"/>
  <c r="P2692" i="1"/>
  <c r="O2693" i="1"/>
  <c r="P2693" i="1"/>
  <c r="O2694" i="1"/>
  <c r="P2694" i="1"/>
  <c r="O2695" i="1"/>
  <c r="P2695" i="1"/>
  <c r="O2696" i="1"/>
  <c r="P2696" i="1"/>
  <c r="O2697" i="1"/>
  <c r="P2697" i="1"/>
  <c r="O2698" i="1"/>
  <c r="P2698" i="1"/>
  <c r="O2699" i="1"/>
  <c r="P2699" i="1"/>
  <c r="O2700" i="1"/>
  <c r="P2700" i="1"/>
  <c r="O2701" i="1"/>
  <c r="P2701" i="1"/>
  <c r="O2702" i="1"/>
  <c r="P2702" i="1"/>
  <c r="O2703" i="1"/>
  <c r="P2703" i="1"/>
  <c r="O2704" i="1"/>
  <c r="P2704" i="1"/>
  <c r="O2705" i="1"/>
  <c r="P2705" i="1"/>
  <c r="O2706" i="1"/>
  <c r="P2706" i="1"/>
  <c r="O2707" i="1"/>
  <c r="P2707" i="1"/>
  <c r="O2708" i="1"/>
  <c r="P2708" i="1"/>
  <c r="O2709" i="1"/>
  <c r="P2709" i="1"/>
  <c r="O2710" i="1"/>
  <c r="P2710" i="1"/>
  <c r="O2711" i="1"/>
  <c r="P2711" i="1"/>
  <c r="O2712" i="1"/>
  <c r="P2712" i="1"/>
  <c r="O2713" i="1"/>
  <c r="P2713" i="1"/>
  <c r="O2714" i="1"/>
  <c r="P2714" i="1"/>
  <c r="O2715" i="1"/>
  <c r="P2715" i="1"/>
  <c r="O2716" i="1"/>
  <c r="P2716" i="1"/>
  <c r="O2717" i="1"/>
  <c r="P2717" i="1"/>
  <c r="O2718" i="1"/>
  <c r="P2718" i="1"/>
  <c r="O2719" i="1"/>
  <c r="P2719" i="1"/>
  <c r="O2720" i="1"/>
  <c r="P2720" i="1"/>
  <c r="O2721" i="1"/>
  <c r="P2721" i="1"/>
  <c r="O2722" i="1"/>
  <c r="P2722" i="1"/>
  <c r="O2723" i="1"/>
  <c r="P2723" i="1"/>
  <c r="O2724" i="1"/>
  <c r="P2724" i="1"/>
  <c r="O2725" i="1"/>
  <c r="P2725" i="1"/>
  <c r="O2726" i="1"/>
  <c r="P2726" i="1"/>
  <c r="O2727" i="1"/>
  <c r="P2727" i="1"/>
  <c r="O2728" i="1"/>
  <c r="P2728" i="1"/>
  <c r="O2729" i="1"/>
  <c r="P2729" i="1"/>
  <c r="O2730" i="1"/>
  <c r="P2730" i="1"/>
  <c r="O2731" i="1"/>
  <c r="P2731" i="1"/>
  <c r="O2732" i="1"/>
  <c r="P2732" i="1"/>
  <c r="O2733" i="1"/>
  <c r="P2733" i="1"/>
  <c r="O2734" i="1"/>
  <c r="P2734" i="1"/>
  <c r="O2735" i="1"/>
  <c r="P2735" i="1"/>
  <c r="O2736" i="1"/>
  <c r="P2736" i="1"/>
  <c r="O2737" i="1"/>
  <c r="P2737" i="1"/>
  <c r="O2738" i="1"/>
  <c r="P2738" i="1"/>
  <c r="O2739" i="1"/>
  <c r="P2739" i="1"/>
  <c r="O2740" i="1"/>
  <c r="P2740" i="1"/>
  <c r="O2741" i="1"/>
  <c r="P2741" i="1"/>
  <c r="O2742" i="1"/>
  <c r="P2742" i="1"/>
  <c r="O2743" i="1"/>
  <c r="P2743" i="1"/>
  <c r="O2744" i="1"/>
  <c r="P2744" i="1"/>
  <c r="O2745" i="1"/>
  <c r="P2745" i="1"/>
  <c r="O2746" i="1"/>
  <c r="P2746" i="1"/>
  <c r="O2747" i="1"/>
  <c r="P2747" i="1"/>
  <c r="O2748" i="1"/>
  <c r="P2748" i="1"/>
  <c r="O2749" i="1"/>
  <c r="P2749" i="1"/>
  <c r="O2750" i="1"/>
  <c r="P2750" i="1"/>
  <c r="O2751" i="1"/>
  <c r="P2751" i="1"/>
  <c r="O2752" i="1"/>
  <c r="P2752" i="1"/>
  <c r="O2753" i="1"/>
  <c r="P2753" i="1"/>
  <c r="O2754" i="1"/>
  <c r="P2754" i="1"/>
  <c r="O2755" i="1"/>
  <c r="P2755" i="1"/>
  <c r="O2756" i="1"/>
  <c r="P2756" i="1"/>
  <c r="O2757" i="1"/>
  <c r="P2757" i="1"/>
  <c r="O2758" i="1"/>
  <c r="P2758" i="1"/>
  <c r="O2759" i="1"/>
  <c r="P2759" i="1"/>
  <c r="O2760" i="1"/>
  <c r="P2760" i="1"/>
  <c r="O2761" i="1"/>
  <c r="P2761" i="1"/>
  <c r="O2762" i="1"/>
  <c r="P2762" i="1"/>
  <c r="O2763" i="1"/>
  <c r="P2763" i="1"/>
  <c r="O2764" i="1"/>
  <c r="P2764" i="1"/>
  <c r="O2765" i="1"/>
  <c r="P2765" i="1"/>
  <c r="O2766" i="1"/>
  <c r="P2766" i="1"/>
  <c r="O2767" i="1"/>
  <c r="P2767" i="1"/>
  <c r="O2768" i="1"/>
  <c r="P2768" i="1"/>
  <c r="O2769" i="1"/>
  <c r="P2769" i="1"/>
  <c r="O2770" i="1"/>
  <c r="P2770" i="1"/>
  <c r="O2771" i="1"/>
  <c r="P2771" i="1"/>
  <c r="O2772" i="1"/>
  <c r="P2772" i="1"/>
  <c r="O2773" i="1"/>
  <c r="P2773" i="1"/>
  <c r="O2774" i="1"/>
  <c r="P2774" i="1"/>
  <c r="O2775" i="1"/>
  <c r="P2775" i="1"/>
  <c r="O2776" i="1"/>
  <c r="P2776" i="1"/>
  <c r="O2777" i="1"/>
  <c r="P2777" i="1"/>
  <c r="O2778" i="1"/>
  <c r="P2778" i="1"/>
  <c r="O2779" i="1"/>
  <c r="P2779" i="1"/>
  <c r="O2780" i="1"/>
  <c r="P2780" i="1"/>
  <c r="O2781" i="1"/>
  <c r="P2781" i="1"/>
  <c r="O2782" i="1"/>
  <c r="P2782" i="1"/>
  <c r="O2783" i="1"/>
  <c r="P2783" i="1"/>
  <c r="O2784" i="1"/>
  <c r="P2784" i="1"/>
  <c r="O2785" i="1"/>
  <c r="P2785" i="1"/>
  <c r="O2786" i="1"/>
  <c r="P2786" i="1"/>
  <c r="O2787" i="1"/>
  <c r="P2787" i="1"/>
  <c r="O2788" i="1"/>
  <c r="P2788" i="1"/>
  <c r="O2789" i="1"/>
  <c r="P2789" i="1"/>
  <c r="O2790" i="1"/>
  <c r="P2790" i="1"/>
  <c r="O2791" i="1"/>
  <c r="P2791" i="1"/>
  <c r="O2792" i="1"/>
  <c r="P2792" i="1"/>
  <c r="O2793" i="1"/>
  <c r="P2793" i="1"/>
  <c r="O2794" i="1"/>
  <c r="P2794" i="1"/>
  <c r="O2795" i="1"/>
  <c r="P2795" i="1"/>
  <c r="O2796" i="1"/>
  <c r="P2796" i="1"/>
  <c r="O2797" i="1"/>
  <c r="P2797" i="1"/>
  <c r="O2798" i="1"/>
  <c r="P2798" i="1"/>
  <c r="O2799" i="1"/>
  <c r="P2799" i="1"/>
  <c r="O2800" i="1"/>
  <c r="P2800" i="1"/>
  <c r="O2801" i="1"/>
  <c r="P2801" i="1"/>
  <c r="O2802" i="1"/>
  <c r="P2802" i="1"/>
  <c r="O2803" i="1"/>
  <c r="P2803" i="1"/>
  <c r="O2804" i="1"/>
  <c r="P2804" i="1"/>
  <c r="O2805" i="1"/>
  <c r="P2805" i="1"/>
  <c r="O2806" i="1"/>
  <c r="P2806" i="1"/>
  <c r="O2807" i="1"/>
  <c r="P2807" i="1"/>
  <c r="O2808" i="1"/>
  <c r="P2808" i="1"/>
  <c r="O2809" i="1"/>
  <c r="P2809" i="1"/>
  <c r="O2810" i="1"/>
  <c r="P2810" i="1"/>
  <c r="O2811" i="1"/>
  <c r="P2811" i="1"/>
  <c r="O2812" i="1"/>
  <c r="P2812" i="1"/>
  <c r="O2813" i="1"/>
  <c r="P2813" i="1"/>
  <c r="O2814" i="1"/>
  <c r="P2814" i="1"/>
  <c r="O2815" i="1"/>
  <c r="P2815" i="1"/>
  <c r="O2816" i="1"/>
  <c r="P2816" i="1"/>
  <c r="O2817" i="1"/>
  <c r="P2817" i="1"/>
  <c r="O2818" i="1"/>
  <c r="P2818" i="1"/>
  <c r="O2819" i="1"/>
  <c r="P2819" i="1"/>
  <c r="O2820" i="1"/>
  <c r="P2820" i="1"/>
  <c r="O2821" i="1"/>
  <c r="P2821" i="1"/>
  <c r="O2822" i="1"/>
  <c r="P2822" i="1"/>
  <c r="O2823" i="1"/>
  <c r="P2823" i="1"/>
  <c r="O2824" i="1"/>
  <c r="P2824" i="1"/>
  <c r="O2825" i="1"/>
  <c r="P2825" i="1"/>
  <c r="O2826" i="1"/>
  <c r="P2826" i="1"/>
  <c r="O2827" i="1"/>
  <c r="P2827" i="1"/>
  <c r="O2828" i="1"/>
  <c r="P2828" i="1"/>
  <c r="O2829" i="1"/>
  <c r="P2829" i="1"/>
  <c r="O2830" i="1"/>
  <c r="P2830" i="1"/>
  <c r="O2831" i="1"/>
  <c r="P2831" i="1"/>
  <c r="O2832" i="1"/>
  <c r="P2832" i="1"/>
  <c r="O2833" i="1"/>
  <c r="P2833" i="1"/>
  <c r="O2834" i="1"/>
  <c r="P2834" i="1"/>
  <c r="O2835" i="1"/>
  <c r="P2835" i="1"/>
  <c r="O2836" i="1"/>
  <c r="P2836" i="1"/>
  <c r="O2837" i="1"/>
  <c r="P2837" i="1"/>
  <c r="O2838" i="1"/>
  <c r="P2838" i="1"/>
  <c r="O2839" i="1"/>
  <c r="P2839" i="1"/>
  <c r="O2840" i="1"/>
  <c r="P2840" i="1"/>
  <c r="O2841" i="1"/>
  <c r="P2841" i="1"/>
  <c r="O2842" i="1"/>
  <c r="P2842" i="1"/>
  <c r="O2843" i="1"/>
  <c r="P2843" i="1"/>
  <c r="O2844" i="1"/>
  <c r="P2844" i="1"/>
  <c r="O2845" i="1"/>
  <c r="P2845" i="1"/>
  <c r="O2846" i="1"/>
  <c r="P2846" i="1"/>
  <c r="O2847" i="1"/>
  <c r="P2847" i="1"/>
  <c r="O2848" i="1"/>
  <c r="P2848" i="1"/>
  <c r="O2849" i="1"/>
  <c r="P2849" i="1"/>
  <c r="O2850" i="1"/>
  <c r="P2850" i="1"/>
  <c r="O2851" i="1"/>
  <c r="P2851" i="1"/>
  <c r="O2852" i="1"/>
  <c r="P2852" i="1"/>
  <c r="O2853" i="1"/>
  <c r="P2853" i="1"/>
  <c r="O2854" i="1"/>
  <c r="P2854" i="1"/>
  <c r="O2855" i="1"/>
  <c r="P2855" i="1"/>
  <c r="O2856" i="1"/>
  <c r="P2856" i="1"/>
  <c r="O2857" i="1"/>
  <c r="P2857" i="1"/>
  <c r="O2858" i="1"/>
  <c r="P2858" i="1"/>
  <c r="O2859" i="1"/>
  <c r="P2859" i="1"/>
  <c r="O2860" i="1"/>
  <c r="P2860" i="1"/>
  <c r="O2861" i="1"/>
  <c r="P2861" i="1"/>
  <c r="O2862" i="1"/>
  <c r="P2862" i="1"/>
  <c r="O2863" i="1"/>
  <c r="P2863" i="1"/>
  <c r="O2864" i="1"/>
  <c r="P2864" i="1"/>
  <c r="O2865" i="1"/>
  <c r="P2865" i="1"/>
  <c r="O2866" i="1"/>
  <c r="P2866" i="1"/>
  <c r="O2867" i="1"/>
  <c r="P2867" i="1"/>
  <c r="O2868" i="1"/>
  <c r="P2868" i="1"/>
  <c r="O2869" i="1"/>
  <c r="P2869" i="1"/>
  <c r="O2870" i="1"/>
  <c r="P2870" i="1"/>
  <c r="O2871" i="1"/>
  <c r="P2871" i="1"/>
  <c r="O2872" i="1"/>
  <c r="P2872" i="1"/>
  <c r="O2873" i="1"/>
  <c r="P2873" i="1"/>
  <c r="O2874" i="1"/>
  <c r="P2874" i="1"/>
  <c r="O2875" i="1"/>
  <c r="P2875" i="1"/>
  <c r="O2876" i="1"/>
  <c r="P2876" i="1"/>
  <c r="O2877" i="1"/>
  <c r="P2877" i="1"/>
  <c r="O2878" i="1"/>
  <c r="P2878" i="1"/>
  <c r="O2879" i="1"/>
  <c r="P2879" i="1"/>
  <c r="O2880" i="1"/>
  <c r="P2880" i="1"/>
  <c r="O2881" i="1"/>
  <c r="P2881" i="1"/>
  <c r="O2882" i="1"/>
  <c r="P2882" i="1"/>
  <c r="O2883" i="1"/>
  <c r="P2883" i="1"/>
  <c r="O2884" i="1"/>
  <c r="P2884" i="1"/>
  <c r="O2885" i="1"/>
  <c r="P2885" i="1"/>
  <c r="O2886" i="1"/>
  <c r="P2886" i="1"/>
  <c r="O2887" i="1"/>
  <c r="P2887" i="1"/>
  <c r="O2888" i="1"/>
  <c r="P2888" i="1"/>
  <c r="O2889" i="1"/>
  <c r="P2889" i="1"/>
  <c r="O2890" i="1"/>
  <c r="P2890" i="1"/>
  <c r="O2891" i="1"/>
  <c r="P2891" i="1"/>
  <c r="O2892" i="1"/>
  <c r="P2892" i="1"/>
  <c r="O2893" i="1"/>
  <c r="P2893" i="1"/>
  <c r="O2894" i="1"/>
  <c r="P2894" i="1"/>
  <c r="O2895" i="1"/>
  <c r="P2895" i="1"/>
  <c r="O2896" i="1"/>
  <c r="P2896" i="1"/>
  <c r="O2897" i="1"/>
  <c r="P2897" i="1"/>
  <c r="O2898" i="1"/>
  <c r="P2898" i="1"/>
  <c r="O2899" i="1"/>
  <c r="P2899" i="1"/>
  <c r="O2900" i="1"/>
  <c r="P2900" i="1"/>
  <c r="O2901" i="1"/>
  <c r="P2901" i="1"/>
  <c r="O2902" i="1"/>
  <c r="P2902" i="1"/>
  <c r="O2903" i="1"/>
  <c r="P2903" i="1"/>
  <c r="O2904" i="1"/>
  <c r="P2904" i="1"/>
  <c r="O2905" i="1"/>
  <c r="P2905" i="1"/>
  <c r="O2906" i="1"/>
  <c r="P2906" i="1"/>
  <c r="O2907" i="1"/>
  <c r="P2907" i="1"/>
  <c r="O2908" i="1"/>
  <c r="P2908" i="1"/>
  <c r="O2909" i="1"/>
  <c r="P2909" i="1"/>
  <c r="O2910" i="1"/>
  <c r="P2910" i="1"/>
  <c r="O2911" i="1"/>
  <c r="P2911" i="1"/>
  <c r="O2912" i="1"/>
  <c r="P2912" i="1"/>
  <c r="O2913" i="1"/>
  <c r="P2913" i="1"/>
  <c r="O2914" i="1"/>
  <c r="P2914" i="1"/>
  <c r="O2915" i="1"/>
  <c r="P2915" i="1"/>
  <c r="O2916" i="1"/>
  <c r="P2916" i="1"/>
  <c r="O2917" i="1"/>
  <c r="P2917" i="1"/>
  <c r="O2918" i="1"/>
  <c r="P2918" i="1"/>
  <c r="O2919" i="1"/>
  <c r="P2919" i="1"/>
  <c r="O2920" i="1"/>
  <c r="P2920" i="1"/>
  <c r="O2921" i="1"/>
  <c r="P2921" i="1"/>
  <c r="O2922" i="1"/>
  <c r="P2922" i="1"/>
  <c r="O2923" i="1"/>
  <c r="P2923" i="1"/>
  <c r="O2924" i="1"/>
  <c r="P2924" i="1"/>
  <c r="O2925" i="1"/>
  <c r="P2925" i="1"/>
  <c r="O2926" i="1"/>
  <c r="P2926" i="1"/>
  <c r="O2927" i="1"/>
  <c r="P2927" i="1"/>
  <c r="O2928" i="1"/>
  <c r="P2928" i="1"/>
  <c r="O2929" i="1"/>
  <c r="P2929" i="1"/>
  <c r="O2930" i="1"/>
  <c r="P2930" i="1"/>
  <c r="O2931" i="1"/>
  <c r="P2931" i="1"/>
  <c r="O2932" i="1"/>
  <c r="P2932" i="1"/>
  <c r="O2933" i="1"/>
  <c r="P2933" i="1"/>
  <c r="O2934" i="1"/>
  <c r="P2934" i="1"/>
  <c r="O2935" i="1"/>
  <c r="P2935" i="1"/>
  <c r="O2936" i="1"/>
  <c r="P2936" i="1"/>
  <c r="O2937" i="1"/>
  <c r="P2937" i="1"/>
  <c r="O2938" i="1"/>
  <c r="P2938" i="1"/>
  <c r="O2939" i="1"/>
  <c r="P2939" i="1"/>
  <c r="O2940" i="1"/>
  <c r="P2940" i="1"/>
  <c r="O2941" i="1"/>
  <c r="P2941" i="1"/>
  <c r="O2942" i="1"/>
  <c r="P2942" i="1"/>
  <c r="O2943" i="1"/>
  <c r="P2943" i="1"/>
  <c r="O2944" i="1"/>
  <c r="P2944" i="1"/>
  <c r="O2945" i="1"/>
  <c r="P2945" i="1"/>
  <c r="O2946" i="1"/>
  <c r="P2946" i="1"/>
  <c r="O2947" i="1"/>
  <c r="P2947" i="1"/>
  <c r="O2948" i="1"/>
  <c r="P2948" i="1"/>
  <c r="O2949" i="1"/>
  <c r="P2949" i="1"/>
  <c r="O2950" i="1"/>
  <c r="P2950" i="1"/>
  <c r="O2951" i="1"/>
  <c r="P2951" i="1"/>
  <c r="O2952" i="1"/>
  <c r="P2952" i="1"/>
  <c r="O2953" i="1"/>
  <c r="P2953" i="1"/>
  <c r="O2954" i="1"/>
  <c r="P2954" i="1"/>
  <c r="O2955" i="1"/>
  <c r="P2955" i="1"/>
  <c r="O2956" i="1"/>
  <c r="P2956" i="1"/>
  <c r="O2957" i="1"/>
  <c r="P2957" i="1"/>
  <c r="O2958" i="1"/>
  <c r="P2958" i="1"/>
  <c r="O2959" i="1"/>
  <c r="P2959" i="1"/>
  <c r="O2960" i="1"/>
  <c r="P2960" i="1"/>
  <c r="O2961" i="1"/>
  <c r="P2961" i="1"/>
  <c r="O2962" i="1"/>
  <c r="P2962" i="1"/>
  <c r="O2963" i="1"/>
  <c r="P2963" i="1"/>
  <c r="O2964" i="1"/>
  <c r="P2964" i="1"/>
  <c r="O2965" i="1"/>
  <c r="P2965" i="1"/>
  <c r="O2966" i="1"/>
  <c r="P2966" i="1"/>
  <c r="O2967" i="1"/>
  <c r="P2967" i="1"/>
  <c r="O2968" i="1"/>
  <c r="P2968" i="1"/>
  <c r="O2969" i="1"/>
  <c r="P2969" i="1"/>
  <c r="O2970" i="1"/>
  <c r="P2970" i="1"/>
  <c r="O2971" i="1"/>
  <c r="P2971" i="1"/>
  <c r="O2972" i="1"/>
  <c r="P2972" i="1"/>
  <c r="O2973" i="1"/>
  <c r="P2973" i="1"/>
  <c r="O2974" i="1"/>
  <c r="P2974" i="1"/>
  <c r="O2975" i="1"/>
  <c r="P2975" i="1"/>
  <c r="O2976" i="1"/>
  <c r="P2976" i="1"/>
  <c r="O2977" i="1"/>
  <c r="P2977" i="1"/>
  <c r="O2978" i="1"/>
  <c r="P2978" i="1"/>
  <c r="O2979" i="1"/>
  <c r="P2979" i="1"/>
  <c r="O2980" i="1"/>
  <c r="P2980" i="1"/>
  <c r="O2981" i="1"/>
  <c r="P2981" i="1"/>
  <c r="O2982" i="1"/>
  <c r="P2982" i="1"/>
  <c r="O2983" i="1"/>
  <c r="P2983" i="1"/>
  <c r="O2984" i="1"/>
  <c r="P2984" i="1"/>
  <c r="O2985" i="1"/>
  <c r="P2985" i="1"/>
  <c r="O2986" i="1"/>
  <c r="P2986" i="1"/>
  <c r="O2987" i="1"/>
  <c r="P2987" i="1"/>
  <c r="O2988" i="1"/>
  <c r="P2988" i="1"/>
  <c r="O2989" i="1"/>
  <c r="P2989" i="1"/>
  <c r="O2990" i="1"/>
  <c r="P2990" i="1"/>
  <c r="O2991" i="1"/>
  <c r="P2991" i="1"/>
  <c r="O2992" i="1"/>
  <c r="P2992" i="1"/>
  <c r="O2993" i="1"/>
  <c r="P2993" i="1"/>
  <c r="O2994" i="1"/>
  <c r="P2994" i="1"/>
  <c r="O2995" i="1"/>
  <c r="P2995" i="1"/>
  <c r="O2996" i="1"/>
  <c r="P2996" i="1"/>
  <c r="O2997" i="1"/>
  <c r="P2997" i="1"/>
  <c r="O2998" i="1"/>
  <c r="P2998" i="1"/>
  <c r="O2999" i="1"/>
  <c r="P2999" i="1"/>
  <c r="O3000" i="1"/>
  <c r="P3000" i="1"/>
  <c r="O3001" i="1"/>
  <c r="P3001" i="1"/>
  <c r="O3002" i="1"/>
  <c r="P3002" i="1"/>
  <c r="O3003" i="1"/>
  <c r="P3003" i="1"/>
  <c r="O3004" i="1"/>
  <c r="P3004" i="1"/>
  <c r="O3005" i="1"/>
  <c r="P3005" i="1"/>
  <c r="O3006" i="1"/>
  <c r="P3006" i="1"/>
  <c r="O3007" i="1"/>
  <c r="P3007" i="1"/>
  <c r="O3008" i="1"/>
  <c r="P3008" i="1"/>
  <c r="O3009" i="1"/>
  <c r="P3009" i="1"/>
  <c r="O3010" i="1"/>
  <c r="P3010" i="1"/>
  <c r="O3011" i="1"/>
  <c r="P3011" i="1"/>
  <c r="O3012" i="1"/>
  <c r="P3012" i="1"/>
  <c r="O3013" i="1"/>
  <c r="P3013" i="1"/>
  <c r="O3014" i="1"/>
  <c r="P3014" i="1"/>
  <c r="O3015" i="1"/>
  <c r="P3015" i="1"/>
  <c r="O3016" i="1"/>
  <c r="P3016" i="1"/>
  <c r="O3017" i="1"/>
  <c r="P3017" i="1"/>
  <c r="O3018" i="1"/>
  <c r="P3018" i="1"/>
  <c r="O3019" i="1"/>
  <c r="P3019" i="1"/>
  <c r="O3020" i="1"/>
  <c r="P3020" i="1"/>
  <c r="O3021" i="1"/>
  <c r="P3021" i="1"/>
  <c r="O3022" i="1"/>
  <c r="P3022" i="1"/>
  <c r="O3023" i="1"/>
  <c r="P3023" i="1"/>
  <c r="O3024" i="1"/>
  <c r="P3024" i="1"/>
  <c r="O3025" i="1"/>
  <c r="P3025" i="1"/>
  <c r="O3026" i="1"/>
  <c r="P3026" i="1"/>
  <c r="O3027" i="1"/>
  <c r="P3027" i="1"/>
  <c r="O3028" i="1"/>
  <c r="P3028" i="1"/>
  <c r="O3029" i="1"/>
  <c r="P3029" i="1"/>
  <c r="O3030" i="1"/>
  <c r="P3030" i="1"/>
  <c r="O3031" i="1"/>
  <c r="P3031" i="1"/>
  <c r="O3032" i="1"/>
  <c r="P3032" i="1"/>
  <c r="O3033" i="1"/>
  <c r="P3033" i="1"/>
  <c r="O3034" i="1"/>
  <c r="P3034" i="1"/>
  <c r="O3035" i="1"/>
  <c r="P3035" i="1"/>
  <c r="O3036" i="1"/>
  <c r="P3036" i="1"/>
  <c r="O3037" i="1"/>
  <c r="P3037" i="1"/>
  <c r="O3038" i="1"/>
  <c r="P3038" i="1"/>
  <c r="O3039" i="1"/>
  <c r="P3039" i="1"/>
  <c r="O3040" i="1"/>
  <c r="P3040" i="1"/>
  <c r="O3041" i="1"/>
  <c r="P3041" i="1"/>
  <c r="O3042" i="1"/>
  <c r="P3042" i="1"/>
  <c r="O3043" i="1"/>
  <c r="P3043" i="1"/>
  <c r="O3044" i="1"/>
  <c r="P3044" i="1"/>
  <c r="O3045" i="1"/>
  <c r="P3045" i="1"/>
  <c r="O3046" i="1"/>
  <c r="P3046" i="1"/>
  <c r="O3047" i="1"/>
  <c r="P3047" i="1"/>
  <c r="O3048" i="1"/>
  <c r="P3048" i="1"/>
  <c r="O3049" i="1"/>
  <c r="P3049" i="1"/>
  <c r="O3050" i="1"/>
  <c r="P3050" i="1"/>
  <c r="O3051" i="1"/>
  <c r="P3051" i="1"/>
  <c r="O3052" i="1"/>
  <c r="P3052" i="1"/>
  <c r="O3053" i="1"/>
  <c r="P3053" i="1"/>
  <c r="O3054" i="1"/>
  <c r="P3054" i="1"/>
  <c r="O3055" i="1"/>
  <c r="P3055" i="1"/>
  <c r="O3056" i="1"/>
  <c r="P3056" i="1"/>
  <c r="O3057" i="1"/>
  <c r="P3057" i="1"/>
  <c r="O3058" i="1"/>
  <c r="P3058" i="1"/>
  <c r="O3059" i="1"/>
  <c r="P3059" i="1"/>
  <c r="O3060" i="1"/>
  <c r="P3060" i="1"/>
  <c r="O3061" i="1"/>
  <c r="P3061" i="1"/>
  <c r="O3062" i="1"/>
  <c r="P3062" i="1"/>
  <c r="O3063" i="1"/>
  <c r="P3063" i="1"/>
  <c r="O3064" i="1"/>
  <c r="P3064" i="1"/>
  <c r="O3065" i="1"/>
  <c r="P3065" i="1"/>
  <c r="O3066" i="1"/>
  <c r="P3066" i="1"/>
  <c r="O3067" i="1"/>
  <c r="P3067" i="1"/>
  <c r="O3068" i="1"/>
  <c r="P3068" i="1"/>
  <c r="O3069" i="1"/>
  <c r="P3069" i="1"/>
  <c r="O3070" i="1"/>
  <c r="P3070" i="1"/>
  <c r="O3071" i="1"/>
  <c r="P3071" i="1"/>
  <c r="O3072" i="1"/>
  <c r="P3072" i="1"/>
  <c r="O3073" i="1"/>
  <c r="P3073" i="1"/>
  <c r="O3074" i="1"/>
  <c r="P3074" i="1"/>
  <c r="O3075" i="1"/>
  <c r="P3075" i="1"/>
  <c r="O3076" i="1"/>
  <c r="P3076" i="1"/>
  <c r="O3077" i="1"/>
  <c r="P3077" i="1"/>
  <c r="O3078" i="1"/>
  <c r="P3078" i="1"/>
  <c r="O3079" i="1"/>
  <c r="P3079" i="1"/>
  <c r="O3080" i="1"/>
  <c r="P3080" i="1"/>
  <c r="O3081" i="1"/>
  <c r="P3081" i="1"/>
  <c r="O3082" i="1"/>
  <c r="P3082" i="1"/>
  <c r="O3083" i="1"/>
  <c r="P3083" i="1"/>
  <c r="O3084" i="1"/>
  <c r="P3084" i="1"/>
  <c r="O3085" i="1"/>
  <c r="P3085" i="1"/>
  <c r="O3086" i="1"/>
  <c r="P3086" i="1"/>
  <c r="O3087" i="1"/>
  <c r="P3087" i="1"/>
  <c r="O3088" i="1"/>
  <c r="P3088" i="1"/>
  <c r="O3089" i="1"/>
  <c r="P3089" i="1"/>
  <c r="O3090" i="1"/>
  <c r="P3090" i="1"/>
  <c r="O3091" i="1"/>
  <c r="P3091" i="1"/>
  <c r="O3092" i="1"/>
  <c r="P3092" i="1"/>
  <c r="O3093" i="1"/>
  <c r="P3093" i="1"/>
  <c r="O3094" i="1"/>
  <c r="P3094" i="1"/>
  <c r="O3095" i="1"/>
  <c r="P3095" i="1"/>
  <c r="O3096" i="1"/>
  <c r="P3096" i="1"/>
  <c r="O3097" i="1"/>
  <c r="P3097" i="1"/>
  <c r="O3098" i="1"/>
  <c r="P3098" i="1"/>
  <c r="O3099" i="1"/>
  <c r="P3099" i="1"/>
  <c r="O3100" i="1"/>
  <c r="P3100" i="1"/>
  <c r="O3101" i="1"/>
  <c r="P3101" i="1"/>
  <c r="O3102" i="1"/>
  <c r="P3102" i="1"/>
  <c r="O3103" i="1"/>
  <c r="P3103" i="1"/>
  <c r="O3104" i="1"/>
  <c r="P3104" i="1"/>
  <c r="O3105" i="1"/>
  <c r="P3105" i="1"/>
  <c r="O3106" i="1"/>
  <c r="P3106" i="1"/>
  <c r="O3107" i="1"/>
  <c r="P3107" i="1"/>
  <c r="O3108" i="1"/>
  <c r="P3108" i="1"/>
  <c r="O3109" i="1"/>
  <c r="P3109" i="1"/>
  <c r="O3110" i="1"/>
  <c r="P3110" i="1"/>
  <c r="O3111" i="1"/>
  <c r="P3111" i="1"/>
  <c r="O3112" i="1"/>
  <c r="P3112" i="1"/>
  <c r="O3113" i="1"/>
  <c r="P3113" i="1"/>
  <c r="O3114" i="1"/>
  <c r="P3114" i="1"/>
  <c r="O3115" i="1"/>
  <c r="P3115" i="1"/>
  <c r="O3116" i="1"/>
  <c r="P3116" i="1"/>
  <c r="O3117" i="1"/>
  <c r="P3117" i="1"/>
  <c r="O3118" i="1"/>
  <c r="P3118" i="1"/>
  <c r="O3119" i="1"/>
  <c r="P3119" i="1"/>
  <c r="O3120" i="1"/>
  <c r="P3120" i="1"/>
  <c r="O3121" i="1"/>
  <c r="P3121" i="1"/>
  <c r="O3122" i="1"/>
  <c r="P3122" i="1"/>
  <c r="O3123" i="1"/>
  <c r="P3123" i="1"/>
  <c r="O3124" i="1"/>
  <c r="P3124" i="1"/>
  <c r="O3125" i="1"/>
  <c r="P3125" i="1"/>
  <c r="O3126" i="1"/>
  <c r="P3126" i="1"/>
  <c r="O3127" i="1"/>
  <c r="P3127" i="1"/>
  <c r="O3128" i="1"/>
  <c r="P3128" i="1"/>
  <c r="O3129" i="1"/>
  <c r="P3129" i="1"/>
  <c r="O3130" i="1"/>
  <c r="P3130" i="1"/>
  <c r="O3131" i="1"/>
  <c r="P3131" i="1"/>
  <c r="O3132" i="1"/>
  <c r="P3132" i="1"/>
  <c r="O3133" i="1"/>
  <c r="P3133" i="1"/>
  <c r="O3134" i="1"/>
  <c r="P3134" i="1"/>
  <c r="O3135" i="1"/>
  <c r="P3135" i="1"/>
  <c r="O3136" i="1"/>
  <c r="P3136" i="1"/>
  <c r="O3137" i="1"/>
  <c r="P3137" i="1"/>
  <c r="O3138" i="1"/>
  <c r="P3138" i="1"/>
  <c r="O3139" i="1"/>
  <c r="P3139" i="1"/>
  <c r="O3140" i="1"/>
  <c r="P3140" i="1"/>
  <c r="O3141" i="1"/>
  <c r="P3141" i="1"/>
  <c r="O3142" i="1"/>
  <c r="P3142" i="1"/>
  <c r="O3143" i="1"/>
  <c r="P3143" i="1"/>
  <c r="O3144" i="1"/>
  <c r="P3144" i="1"/>
  <c r="O3145" i="1"/>
  <c r="P3145" i="1"/>
  <c r="O3146" i="1"/>
  <c r="P3146" i="1"/>
  <c r="O3147" i="1"/>
  <c r="P3147" i="1"/>
  <c r="O3148" i="1"/>
  <c r="P3148" i="1"/>
  <c r="O3149" i="1"/>
  <c r="P3149" i="1"/>
  <c r="O3150" i="1"/>
  <c r="P3150" i="1"/>
  <c r="O3151" i="1"/>
  <c r="P3151" i="1"/>
  <c r="O3152" i="1"/>
  <c r="P3152" i="1"/>
  <c r="O3153" i="1"/>
  <c r="P3153" i="1"/>
  <c r="O3154" i="1"/>
  <c r="P3154" i="1"/>
  <c r="O3155" i="1"/>
  <c r="P3155" i="1"/>
  <c r="O3156" i="1"/>
  <c r="P3156" i="1"/>
  <c r="O3157" i="1"/>
  <c r="P3157" i="1"/>
  <c r="O3158" i="1"/>
  <c r="P3158" i="1"/>
  <c r="O3159" i="1"/>
  <c r="P3159" i="1"/>
  <c r="O3160" i="1"/>
  <c r="P3160" i="1"/>
  <c r="O3161" i="1"/>
  <c r="P3161" i="1"/>
  <c r="O3162" i="1"/>
  <c r="P3162" i="1"/>
  <c r="O3163" i="1"/>
  <c r="P3163" i="1"/>
  <c r="O3164" i="1"/>
  <c r="P3164" i="1"/>
  <c r="O3165" i="1"/>
  <c r="P3165" i="1"/>
  <c r="O3166" i="1"/>
  <c r="P3166" i="1"/>
  <c r="O3167" i="1"/>
  <c r="P3167" i="1"/>
  <c r="O3168" i="1"/>
  <c r="P3168" i="1"/>
  <c r="O3169" i="1"/>
  <c r="P3169" i="1"/>
  <c r="O3170" i="1"/>
  <c r="P3170" i="1"/>
  <c r="O3171" i="1"/>
  <c r="P3171" i="1"/>
  <c r="O3172" i="1"/>
  <c r="P3172" i="1"/>
  <c r="O3173" i="1"/>
  <c r="P3173" i="1"/>
  <c r="O3174" i="1"/>
  <c r="P3174" i="1"/>
  <c r="O3175" i="1"/>
  <c r="P3175" i="1"/>
  <c r="O3176" i="1"/>
  <c r="P3176" i="1"/>
  <c r="O3177" i="1"/>
  <c r="P3177" i="1"/>
  <c r="O3178" i="1"/>
  <c r="P3178" i="1"/>
  <c r="O3179" i="1"/>
  <c r="P3179" i="1"/>
  <c r="O3180" i="1"/>
  <c r="P3180" i="1"/>
  <c r="O3181" i="1"/>
  <c r="P3181" i="1"/>
  <c r="O3182" i="1"/>
  <c r="P3182" i="1"/>
  <c r="O3183" i="1"/>
  <c r="P3183" i="1"/>
  <c r="O3184" i="1"/>
  <c r="P3184" i="1"/>
  <c r="O3185" i="1"/>
  <c r="P3185" i="1"/>
  <c r="O3186" i="1"/>
  <c r="P3186" i="1"/>
  <c r="O3187" i="1"/>
  <c r="P3187" i="1"/>
  <c r="O3188" i="1"/>
  <c r="P3188" i="1"/>
  <c r="O3189" i="1"/>
  <c r="P3189" i="1"/>
  <c r="O3190" i="1"/>
  <c r="P3190" i="1"/>
  <c r="O3191" i="1"/>
  <c r="P3191" i="1"/>
  <c r="O3192" i="1"/>
  <c r="P3192" i="1"/>
  <c r="O3193" i="1"/>
  <c r="P3193" i="1"/>
  <c r="O3194" i="1"/>
  <c r="P3194" i="1"/>
  <c r="O3195" i="1"/>
  <c r="P3195" i="1"/>
  <c r="O3196" i="1"/>
  <c r="P3196" i="1"/>
  <c r="O3197" i="1"/>
  <c r="P3197" i="1"/>
  <c r="O3198" i="1"/>
  <c r="P3198" i="1"/>
  <c r="O3199" i="1"/>
  <c r="P3199" i="1"/>
  <c r="O3200" i="1"/>
  <c r="P3200" i="1"/>
  <c r="O3201" i="1"/>
  <c r="P3201" i="1"/>
  <c r="O3202" i="1"/>
  <c r="P3202" i="1"/>
  <c r="O3203" i="1"/>
  <c r="P3203" i="1"/>
  <c r="O3204" i="1"/>
  <c r="P3204" i="1"/>
  <c r="O3205" i="1"/>
  <c r="P3205" i="1"/>
  <c r="O3206" i="1"/>
  <c r="P3206" i="1"/>
  <c r="O3207" i="1"/>
  <c r="P3207" i="1"/>
  <c r="O3208" i="1"/>
  <c r="P3208" i="1"/>
  <c r="O3209" i="1"/>
  <c r="P3209" i="1"/>
  <c r="O3210" i="1"/>
  <c r="P3210" i="1"/>
  <c r="O3211" i="1"/>
  <c r="P3211" i="1"/>
  <c r="O3212" i="1"/>
  <c r="P3212" i="1"/>
  <c r="O3213" i="1"/>
  <c r="P3213" i="1"/>
  <c r="O3214" i="1"/>
  <c r="P3214" i="1"/>
  <c r="O3215" i="1"/>
  <c r="P3215" i="1"/>
  <c r="O3216" i="1"/>
  <c r="P3216" i="1"/>
  <c r="O3217" i="1"/>
  <c r="P3217" i="1"/>
  <c r="O3218" i="1"/>
  <c r="P3218" i="1"/>
  <c r="O3219" i="1"/>
  <c r="P3219" i="1"/>
  <c r="O3220" i="1"/>
  <c r="P3220" i="1"/>
  <c r="O3221" i="1"/>
  <c r="P3221" i="1"/>
  <c r="P2" i="1"/>
  <c r="O2" i="1"/>
  <c r="L3" i="1"/>
  <c r="M3" i="1"/>
  <c r="Q3" i="1" s="1"/>
  <c r="N3" i="1"/>
  <c r="R3" i="1" s="1"/>
  <c r="L4" i="1"/>
  <c r="M4" i="1"/>
  <c r="N4" i="1"/>
  <c r="L5" i="1"/>
  <c r="M5" i="1"/>
  <c r="N5" i="1"/>
  <c r="L6" i="1"/>
  <c r="M6" i="1"/>
  <c r="N6" i="1"/>
  <c r="R6" i="1" s="1"/>
  <c r="L7" i="1"/>
  <c r="M7" i="1"/>
  <c r="Q7" i="1" s="1"/>
  <c r="N7" i="1"/>
  <c r="R7" i="1" s="1"/>
  <c r="L8" i="1"/>
  <c r="M8" i="1"/>
  <c r="N8" i="1"/>
  <c r="L9" i="1"/>
  <c r="M9" i="1"/>
  <c r="N9" i="1"/>
  <c r="L10" i="1"/>
  <c r="M10" i="1"/>
  <c r="N10" i="1"/>
  <c r="R10" i="1" s="1"/>
  <c r="L11" i="1"/>
  <c r="M11" i="1"/>
  <c r="Q11" i="1" s="1"/>
  <c r="N11" i="1"/>
  <c r="R11" i="1" s="1"/>
  <c r="L12" i="1"/>
  <c r="M12" i="1"/>
  <c r="N12" i="1"/>
  <c r="L13" i="1"/>
  <c r="M13" i="1"/>
  <c r="N13" i="1"/>
  <c r="L14" i="1"/>
  <c r="M14" i="1"/>
  <c r="N14" i="1"/>
  <c r="R14" i="1" s="1"/>
  <c r="L15" i="1"/>
  <c r="M15" i="1"/>
  <c r="Q15" i="1" s="1"/>
  <c r="N15" i="1"/>
  <c r="R15" i="1" s="1"/>
  <c r="L16" i="1"/>
  <c r="M16" i="1"/>
  <c r="N16" i="1"/>
  <c r="L17" i="1"/>
  <c r="M17" i="1"/>
  <c r="N17" i="1"/>
  <c r="L18" i="1"/>
  <c r="M18" i="1"/>
  <c r="Q18" i="1" s="1"/>
  <c r="N18" i="1"/>
  <c r="R18" i="1" s="1"/>
  <c r="L19" i="1"/>
  <c r="M19" i="1"/>
  <c r="Q19" i="1" s="1"/>
  <c r="N19" i="1"/>
  <c r="R19" i="1" s="1"/>
  <c r="L20" i="1"/>
  <c r="M20" i="1"/>
  <c r="N20" i="1"/>
  <c r="L21" i="1"/>
  <c r="M21" i="1"/>
  <c r="N21" i="1"/>
  <c r="L22" i="1"/>
  <c r="M22" i="1"/>
  <c r="N22" i="1"/>
  <c r="R22" i="1" s="1"/>
  <c r="L23" i="1"/>
  <c r="M23" i="1"/>
  <c r="Q23" i="1" s="1"/>
  <c r="N23" i="1"/>
  <c r="R23" i="1" s="1"/>
  <c r="L24" i="1"/>
  <c r="M24" i="1"/>
  <c r="N24" i="1"/>
  <c r="L25" i="1"/>
  <c r="M25" i="1"/>
  <c r="N25" i="1"/>
  <c r="L26" i="1"/>
  <c r="M26" i="1"/>
  <c r="N26" i="1"/>
  <c r="R26" i="1" s="1"/>
  <c r="L27" i="1"/>
  <c r="M27" i="1"/>
  <c r="Q27" i="1" s="1"/>
  <c r="N27" i="1"/>
  <c r="R27" i="1" s="1"/>
  <c r="L28" i="1"/>
  <c r="M28" i="1"/>
  <c r="N28" i="1"/>
  <c r="L29" i="1"/>
  <c r="M29" i="1"/>
  <c r="N29" i="1"/>
  <c r="L30" i="1"/>
  <c r="M30" i="1"/>
  <c r="N30" i="1"/>
  <c r="R30" i="1" s="1"/>
  <c r="L31" i="1"/>
  <c r="M31" i="1"/>
  <c r="Q31" i="1" s="1"/>
  <c r="N31" i="1"/>
  <c r="R31" i="1" s="1"/>
  <c r="L32" i="1"/>
  <c r="M32" i="1"/>
  <c r="N32" i="1"/>
  <c r="L33" i="1"/>
  <c r="M33" i="1"/>
  <c r="N33" i="1"/>
  <c r="L34" i="1"/>
  <c r="M34" i="1"/>
  <c r="N34" i="1"/>
  <c r="R34" i="1" s="1"/>
  <c r="L35" i="1"/>
  <c r="M35" i="1"/>
  <c r="Q35" i="1" s="1"/>
  <c r="N35" i="1"/>
  <c r="R35" i="1" s="1"/>
  <c r="L36" i="1"/>
  <c r="M36" i="1"/>
  <c r="N36" i="1"/>
  <c r="L37" i="1"/>
  <c r="M37" i="1"/>
  <c r="N37" i="1"/>
  <c r="L38" i="1"/>
  <c r="M38" i="1"/>
  <c r="N38" i="1"/>
  <c r="R38" i="1" s="1"/>
  <c r="L39" i="1"/>
  <c r="M39" i="1"/>
  <c r="Q39" i="1" s="1"/>
  <c r="N39" i="1"/>
  <c r="R39" i="1" s="1"/>
  <c r="L40" i="1"/>
  <c r="M40" i="1"/>
  <c r="N40" i="1"/>
  <c r="L41" i="1"/>
  <c r="M41" i="1"/>
  <c r="N41" i="1"/>
  <c r="L42" i="1"/>
  <c r="M42" i="1"/>
  <c r="Q42" i="1" s="1"/>
  <c r="N42" i="1"/>
  <c r="R42" i="1" s="1"/>
  <c r="L43" i="1"/>
  <c r="M43" i="1"/>
  <c r="Q43" i="1" s="1"/>
  <c r="N43" i="1"/>
  <c r="R43" i="1" s="1"/>
  <c r="L44" i="1"/>
  <c r="M44" i="1"/>
  <c r="N44" i="1"/>
  <c r="L45" i="1"/>
  <c r="M45" i="1"/>
  <c r="N45" i="1"/>
  <c r="L46" i="1"/>
  <c r="M46" i="1"/>
  <c r="N46" i="1"/>
  <c r="R46" i="1" s="1"/>
  <c r="L47" i="1"/>
  <c r="M47" i="1"/>
  <c r="Q47" i="1" s="1"/>
  <c r="N47" i="1"/>
  <c r="R47" i="1" s="1"/>
  <c r="L48" i="1"/>
  <c r="M48" i="1"/>
  <c r="N48" i="1"/>
  <c r="L49" i="1"/>
  <c r="M49" i="1"/>
  <c r="N49" i="1"/>
  <c r="L50" i="1"/>
  <c r="M50" i="1"/>
  <c r="Q50" i="1" s="1"/>
  <c r="N50" i="1"/>
  <c r="R50" i="1" s="1"/>
  <c r="L51" i="1"/>
  <c r="M51" i="1"/>
  <c r="Q51" i="1" s="1"/>
  <c r="N51" i="1"/>
  <c r="R51" i="1" s="1"/>
  <c r="L52" i="1"/>
  <c r="M52" i="1"/>
  <c r="N52" i="1"/>
  <c r="L53" i="1"/>
  <c r="M53" i="1"/>
  <c r="N53" i="1"/>
  <c r="L54" i="1"/>
  <c r="M54" i="1"/>
  <c r="N54" i="1"/>
  <c r="R54" i="1" s="1"/>
  <c r="L55" i="1"/>
  <c r="M55" i="1"/>
  <c r="Q55" i="1" s="1"/>
  <c r="N55" i="1"/>
  <c r="R55" i="1" s="1"/>
  <c r="L56" i="1"/>
  <c r="M56" i="1"/>
  <c r="N56" i="1"/>
  <c r="L57" i="1"/>
  <c r="M57" i="1"/>
  <c r="N57" i="1"/>
  <c r="L58" i="1"/>
  <c r="M58" i="1"/>
  <c r="Q58" i="1" s="1"/>
  <c r="N58" i="1"/>
  <c r="R58" i="1" s="1"/>
  <c r="L59" i="1"/>
  <c r="M59" i="1"/>
  <c r="Q59" i="1" s="1"/>
  <c r="N59" i="1"/>
  <c r="R59" i="1" s="1"/>
  <c r="L60" i="1"/>
  <c r="M60" i="1"/>
  <c r="N60" i="1"/>
  <c r="L61" i="1"/>
  <c r="M61" i="1"/>
  <c r="N61" i="1"/>
  <c r="L62" i="1"/>
  <c r="M62" i="1"/>
  <c r="N62" i="1"/>
  <c r="R62" i="1" s="1"/>
  <c r="L63" i="1"/>
  <c r="M63" i="1"/>
  <c r="Q63" i="1" s="1"/>
  <c r="N63" i="1"/>
  <c r="R63" i="1" s="1"/>
  <c r="L64" i="1"/>
  <c r="M64" i="1"/>
  <c r="N64" i="1"/>
  <c r="L65" i="1"/>
  <c r="M65" i="1"/>
  <c r="N65" i="1"/>
  <c r="L66" i="1"/>
  <c r="M66" i="1"/>
  <c r="Q66" i="1" s="1"/>
  <c r="N66" i="1"/>
  <c r="R66" i="1" s="1"/>
  <c r="L67" i="1"/>
  <c r="M67" i="1"/>
  <c r="Q67" i="1" s="1"/>
  <c r="N67" i="1"/>
  <c r="R67" i="1" s="1"/>
  <c r="L68" i="1"/>
  <c r="M68" i="1"/>
  <c r="N68" i="1"/>
  <c r="L69" i="1"/>
  <c r="M69" i="1"/>
  <c r="N69" i="1"/>
  <c r="L70" i="1"/>
  <c r="M70" i="1"/>
  <c r="N70" i="1"/>
  <c r="R70" i="1" s="1"/>
  <c r="L71" i="1"/>
  <c r="M71" i="1"/>
  <c r="Q71" i="1" s="1"/>
  <c r="N71" i="1"/>
  <c r="R71" i="1" s="1"/>
  <c r="L72" i="1"/>
  <c r="M72" i="1"/>
  <c r="N72" i="1"/>
  <c r="L73" i="1"/>
  <c r="M73" i="1"/>
  <c r="N73" i="1"/>
  <c r="L74" i="1"/>
  <c r="M74" i="1"/>
  <c r="Q74" i="1" s="1"/>
  <c r="N74" i="1"/>
  <c r="R74" i="1" s="1"/>
  <c r="L75" i="1"/>
  <c r="M75" i="1"/>
  <c r="Q75" i="1" s="1"/>
  <c r="N75" i="1"/>
  <c r="R75" i="1" s="1"/>
  <c r="L76" i="1"/>
  <c r="M76" i="1"/>
  <c r="N76" i="1"/>
  <c r="L77" i="1"/>
  <c r="M77" i="1"/>
  <c r="N77" i="1"/>
  <c r="L78" i="1"/>
  <c r="M78" i="1"/>
  <c r="N78" i="1"/>
  <c r="R78" i="1" s="1"/>
  <c r="L79" i="1"/>
  <c r="M79" i="1"/>
  <c r="Q79" i="1" s="1"/>
  <c r="N79" i="1"/>
  <c r="R79" i="1" s="1"/>
  <c r="L80" i="1"/>
  <c r="M80" i="1"/>
  <c r="N80" i="1"/>
  <c r="L81" i="1"/>
  <c r="M81" i="1"/>
  <c r="N81" i="1"/>
  <c r="L82" i="1"/>
  <c r="M82" i="1"/>
  <c r="Q82" i="1" s="1"/>
  <c r="N82" i="1"/>
  <c r="R82" i="1" s="1"/>
  <c r="L83" i="1"/>
  <c r="M83" i="1"/>
  <c r="Q83" i="1" s="1"/>
  <c r="N83" i="1"/>
  <c r="R83" i="1" s="1"/>
  <c r="L84" i="1"/>
  <c r="M84" i="1"/>
  <c r="N84" i="1"/>
  <c r="L85" i="1"/>
  <c r="M85" i="1"/>
  <c r="N85" i="1"/>
  <c r="L86" i="1"/>
  <c r="M86" i="1"/>
  <c r="N86" i="1"/>
  <c r="R86" i="1" s="1"/>
  <c r="L87" i="1"/>
  <c r="M87" i="1"/>
  <c r="Q87" i="1" s="1"/>
  <c r="N87" i="1"/>
  <c r="R87" i="1" s="1"/>
  <c r="L88" i="1"/>
  <c r="M88" i="1"/>
  <c r="N88" i="1"/>
  <c r="L89" i="1"/>
  <c r="M89" i="1"/>
  <c r="N89" i="1"/>
  <c r="L90" i="1"/>
  <c r="M90" i="1"/>
  <c r="Q90" i="1" s="1"/>
  <c r="N90" i="1"/>
  <c r="R90" i="1" s="1"/>
  <c r="L91" i="1"/>
  <c r="M91" i="1"/>
  <c r="Q91" i="1" s="1"/>
  <c r="N91" i="1"/>
  <c r="R91" i="1" s="1"/>
  <c r="L92" i="1"/>
  <c r="M92" i="1"/>
  <c r="N92" i="1"/>
  <c r="L93" i="1"/>
  <c r="M93" i="1"/>
  <c r="N93" i="1"/>
  <c r="L94" i="1"/>
  <c r="M94" i="1"/>
  <c r="N94" i="1"/>
  <c r="R94" i="1" s="1"/>
  <c r="L95" i="1"/>
  <c r="M95" i="1"/>
  <c r="Q95" i="1" s="1"/>
  <c r="N95" i="1"/>
  <c r="R95" i="1" s="1"/>
  <c r="L96" i="1"/>
  <c r="M96" i="1"/>
  <c r="N96" i="1"/>
  <c r="L97" i="1"/>
  <c r="M97" i="1"/>
  <c r="N97" i="1"/>
  <c r="L98" i="1"/>
  <c r="M98" i="1"/>
  <c r="Q98" i="1" s="1"/>
  <c r="N98" i="1"/>
  <c r="R98" i="1" s="1"/>
  <c r="L99" i="1"/>
  <c r="M99" i="1"/>
  <c r="Q99" i="1" s="1"/>
  <c r="N99" i="1"/>
  <c r="R99" i="1" s="1"/>
  <c r="L100" i="1"/>
  <c r="M100" i="1"/>
  <c r="N100" i="1"/>
  <c r="L101" i="1"/>
  <c r="M101" i="1"/>
  <c r="N101" i="1"/>
  <c r="L102" i="1"/>
  <c r="M102" i="1"/>
  <c r="N102" i="1"/>
  <c r="R102" i="1" s="1"/>
  <c r="L103" i="1"/>
  <c r="M103" i="1"/>
  <c r="Q103" i="1" s="1"/>
  <c r="N103" i="1"/>
  <c r="R103" i="1" s="1"/>
  <c r="L104" i="1"/>
  <c r="M104" i="1"/>
  <c r="N104" i="1"/>
  <c r="L105" i="1"/>
  <c r="M105" i="1"/>
  <c r="N105" i="1"/>
  <c r="L106" i="1"/>
  <c r="M106" i="1"/>
  <c r="Q106" i="1" s="1"/>
  <c r="N106" i="1"/>
  <c r="R106" i="1" s="1"/>
  <c r="L107" i="1"/>
  <c r="M107" i="1"/>
  <c r="Q107" i="1" s="1"/>
  <c r="N107" i="1"/>
  <c r="R107" i="1" s="1"/>
  <c r="L108" i="1"/>
  <c r="M108" i="1"/>
  <c r="N108" i="1"/>
  <c r="L109" i="1"/>
  <c r="M109" i="1"/>
  <c r="N109" i="1"/>
  <c r="L110" i="1"/>
  <c r="M110" i="1"/>
  <c r="N110" i="1"/>
  <c r="R110" i="1" s="1"/>
  <c r="L111" i="1"/>
  <c r="M111" i="1"/>
  <c r="Q111" i="1" s="1"/>
  <c r="N111" i="1"/>
  <c r="R111" i="1" s="1"/>
  <c r="L112" i="1"/>
  <c r="M112" i="1"/>
  <c r="N112" i="1"/>
  <c r="L113" i="1"/>
  <c r="M113" i="1"/>
  <c r="N113" i="1"/>
  <c r="L114" i="1"/>
  <c r="M114" i="1"/>
  <c r="Q114" i="1" s="1"/>
  <c r="N114" i="1"/>
  <c r="R114" i="1" s="1"/>
  <c r="L115" i="1"/>
  <c r="M115" i="1"/>
  <c r="Q115" i="1" s="1"/>
  <c r="N115" i="1"/>
  <c r="R115" i="1" s="1"/>
  <c r="L116" i="1"/>
  <c r="M116" i="1"/>
  <c r="N116" i="1"/>
  <c r="L117" i="1"/>
  <c r="M117" i="1"/>
  <c r="N117" i="1"/>
  <c r="L118" i="1"/>
  <c r="M118" i="1"/>
  <c r="N118" i="1"/>
  <c r="R118" i="1" s="1"/>
  <c r="L119" i="1"/>
  <c r="M119" i="1"/>
  <c r="Q119" i="1" s="1"/>
  <c r="N119" i="1"/>
  <c r="R119" i="1" s="1"/>
  <c r="L120" i="1"/>
  <c r="M120" i="1"/>
  <c r="N120" i="1"/>
  <c r="L121" i="1"/>
  <c r="M121" i="1"/>
  <c r="N121" i="1"/>
  <c r="L122" i="1"/>
  <c r="M122" i="1"/>
  <c r="Q122" i="1" s="1"/>
  <c r="N122" i="1"/>
  <c r="R122" i="1" s="1"/>
  <c r="L123" i="1"/>
  <c r="M123" i="1"/>
  <c r="Q123" i="1" s="1"/>
  <c r="N123" i="1"/>
  <c r="R123" i="1" s="1"/>
  <c r="L124" i="1"/>
  <c r="M124" i="1"/>
  <c r="N124" i="1"/>
  <c r="L125" i="1"/>
  <c r="M125" i="1"/>
  <c r="N125" i="1"/>
  <c r="L126" i="1"/>
  <c r="M126" i="1"/>
  <c r="N126" i="1"/>
  <c r="R126" i="1" s="1"/>
  <c r="L127" i="1"/>
  <c r="M127" i="1"/>
  <c r="Q127" i="1" s="1"/>
  <c r="N127" i="1"/>
  <c r="R127" i="1" s="1"/>
  <c r="L128" i="1"/>
  <c r="M128" i="1"/>
  <c r="N128" i="1"/>
  <c r="L129" i="1"/>
  <c r="M129" i="1"/>
  <c r="N129" i="1"/>
  <c r="L130" i="1"/>
  <c r="M130" i="1"/>
  <c r="Q130" i="1" s="1"/>
  <c r="N130" i="1"/>
  <c r="R130" i="1" s="1"/>
  <c r="L131" i="1"/>
  <c r="M131" i="1"/>
  <c r="Q131" i="1" s="1"/>
  <c r="N131" i="1"/>
  <c r="R131" i="1" s="1"/>
  <c r="L132" i="1"/>
  <c r="M132" i="1"/>
  <c r="N132" i="1"/>
  <c r="L133" i="1"/>
  <c r="M133" i="1"/>
  <c r="N133" i="1"/>
  <c r="L134" i="1"/>
  <c r="M134" i="1"/>
  <c r="N134" i="1"/>
  <c r="R134" i="1" s="1"/>
  <c r="L135" i="1"/>
  <c r="M135" i="1"/>
  <c r="Q135" i="1" s="1"/>
  <c r="N135" i="1"/>
  <c r="R135" i="1" s="1"/>
  <c r="L136" i="1"/>
  <c r="M136" i="1"/>
  <c r="N136" i="1"/>
  <c r="L137" i="1"/>
  <c r="M137" i="1"/>
  <c r="N137" i="1"/>
  <c r="L138" i="1"/>
  <c r="M138" i="1"/>
  <c r="Q138" i="1" s="1"/>
  <c r="N138" i="1"/>
  <c r="R138" i="1" s="1"/>
  <c r="L139" i="1"/>
  <c r="M139" i="1"/>
  <c r="Q139" i="1" s="1"/>
  <c r="N139" i="1"/>
  <c r="R139" i="1" s="1"/>
  <c r="L140" i="1"/>
  <c r="M140" i="1"/>
  <c r="N140" i="1"/>
  <c r="L141" i="1"/>
  <c r="M141" i="1"/>
  <c r="N141" i="1"/>
  <c r="L142" i="1"/>
  <c r="M142" i="1"/>
  <c r="N142" i="1"/>
  <c r="R142" i="1" s="1"/>
  <c r="L143" i="1"/>
  <c r="M143" i="1"/>
  <c r="Q143" i="1" s="1"/>
  <c r="N143" i="1"/>
  <c r="R143" i="1" s="1"/>
  <c r="L144" i="1"/>
  <c r="M144" i="1"/>
  <c r="N144" i="1"/>
  <c r="L145" i="1"/>
  <c r="M145" i="1"/>
  <c r="N145" i="1"/>
  <c r="L146" i="1"/>
  <c r="M146" i="1"/>
  <c r="Q146" i="1" s="1"/>
  <c r="N146" i="1"/>
  <c r="R146" i="1" s="1"/>
  <c r="L147" i="1"/>
  <c r="M147" i="1"/>
  <c r="Q147" i="1" s="1"/>
  <c r="N147" i="1"/>
  <c r="R147" i="1" s="1"/>
  <c r="L148" i="1"/>
  <c r="M148" i="1"/>
  <c r="N148" i="1"/>
  <c r="L149" i="1"/>
  <c r="M149" i="1"/>
  <c r="N149" i="1"/>
  <c r="L150" i="1"/>
  <c r="M150" i="1"/>
  <c r="N150" i="1"/>
  <c r="R150" i="1" s="1"/>
  <c r="L151" i="1"/>
  <c r="M151" i="1"/>
  <c r="Q151" i="1" s="1"/>
  <c r="N151" i="1"/>
  <c r="R151" i="1" s="1"/>
  <c r="L152" i="1"/>
  <c r="M152" i="1"/>
  <c r="N152" i="1"/>
  <c r="L153" i="1"/>
  <c r="M153" i="1"/>
  <c r="N153" i="1"/>
  <c r="L154" i="1"/>
  <c r="M154" i="1"/>
  <c r="Q154" i="1" s="1"/>
  <c r="N154" i="1"/>
  <c r="R154" i="1" s="1"/>
  <c r="L155" i="1"/>
  <c r="M155" i="1"/>
  <c r="Q155" i="1" s="1"/>
  <c r="N155" i="1"/>
  <c r="R155" i="1" s="1"/>
  <c r="L156" i="1"/>
  <c r="M156" i="1"/>
  <c r="N156" i="1"/>
  <c r="L157" i="1"/>
  <c r="M157" i="1"/>
  <c r="N157" i="1"/>
  <c r="L158" i="1"/>
  <c r="M158" i="1"/>
  <c r="N158" i="1"/>
  <c r="R158" i="1" s="1"/>
  <c r="L159" i="1"/>
  <c r="M159" i="1"/>
  <c r="Q159" i="1" s="1"/>
  <c r="N159" i="1"/>
  <c r="R159" i="1" s="1"/>
  <c r="L160" i="1"/>
  <c r="M160" i="1"/>
  <c r="N160" i="1"/>
  <c r="L161" i="1"/>
  <c r="M161" i="1"/>
  <c r="N161" i="1"/>
  <c r="L162" i="1"/>
  <c r="M162" i="1"/>
  <c r="Q162" i="1" s="1"/>
  <c r="N162" i="1"/>
  <c r="R162" i="1" s="1"/>
  <c r="L163" i="1"/>
  <c r="M163" i="1"/>
  <c r="Q163" i="1" s="1"/>
  <c r="N163" i="1"/>
  <c r="R163" i="1" s="1"/>
  <c r="L164" i="1"/>
  <c r="M164" i="1"/>
  <c r="N164" i="1"/>
  <c r="L165" i="1"/>
  <c r="M165" i="1"/>
  <c r="N165" i="1"/>
  <c r="L166" i="1"/>
  <c r="M166" i="1"/>
  <c r="N166" i="1"/>
  <c r="R166" i="1" s="1"/>
  <c r="L167" i="1"/>
  <c r="M167" i="1"/>
  <c r="Q167" i="1" s="1"/>
  <c r="N167" i="1"/>
  <c r="R167" i="1" s="1"/>
  <c r="L168" i="1"/>
  <c r="M168" i="1"/>
  <c r="N168" i="1"/>
  <c r="L169" i="1"/>
  <c r="M169" i="1"/>
  <c r="N169" i="1"/>
  <c r="L170" i="1"/>
  <c r="M170" i="1"/>
  <c r="Q170" i="1" s="1"/>
  <c r="N170" i="1"/>
  <c r="R170" i="1" s="1"/>
  <c r="L171" i="1"/>
  <c r="M171" i="1"/>
  <c r="Q171" i="1" s="1"/>
  <c r="N171" i="1"/>
  <c r="R171" i="1" s="1"/>
  <c r="L172" i="1"/>
  <c r="M172" i="1"/>
  <c r="N172" i="1"/>
  <c r="L173" i="1"/>
  <c r="M173" i="1"/>
  <c r="N173" i="1"/>
  <c r="L174" i="1"/>
  <c r="M174" i="1"/>
  <c r="N174" i="1"/>
  <c r="R174" i="1" s="1"/>
  <c r="L175" i="1"/>
  <c r="M175" i="1"/>
  <c r="Q175" i="1" s="1"/>
  <c r="N175" i="1"/>
  <c r="R175" i="1" s="1"/>
  <c r="L176" i="1"/>
  <c r="M176" i="1"/>
  <c r="N176" i="1"/>
  <c r="L177" i="1"/>
  <c r="M177" i="1"/>
  <c r="N177" i="1"/>
  <c r="L178" i="1"/>
  <c r="M178" i="1"/>
  <c r="Q178" i="1" s="1"/>
  <c r="N178" i="1"/>
  <c r="R178" i="1" s="1"/>
  <c r="L179" i="1"/>
  <c r="M179" i="1"/>
  <c r="Q179" i="1" s="1"/>
  <c r="N179" i="1"/>
  <c r="R179" i="1" s="1"/>
  <c r="L180" i="1"/>
  <c r="M180" i="1"/>
  <c r="N180" i="1"/>
  <c r="L181" i="1"/>
  <c r="M181" i="1"/>
  <c r="N181" i="1"/>
  <c r="L182" i="1"/>
  <c r="M182" i="1"/>
  <c r="N182" i="1"/>
  <c r="R182" i="1" s="1"/>
  <c r="L183" i="1"/>
  <c r="M183" i="1"/>
  <c r="Q183" i="1" s="1"/>
  <c r="N183" i="1"/>
  <c r="R183" i="1" s="1"/>
  <c r="L184" i="1"/>
  <c r="M184" i="1"/>
  <c r="N184" i="1"/>
  <c r="L185" i="1"/>
  <c r="M185" i="1"/>
  <c r="N185" i="1"/>
  <c r="L186" i="1"/>
  <c r="M186" i="1"/>
  <c r="Q186" i="1" s="1"/>
  <c r="N186" i="1"/>
  <c r="R186" i="1" s="1"/>
  <c r="L187" i="1"/>
  <c r="M187" i="1"/>
  <c r="Q187" i="1" s="1"/>
  <c r="N187" i="1"/>
  <c r="R187" i="1" s="1"/>
  <c r="L188" i="1"/>
  <c r="M188" i="1"/>
  <c r="N188" i="1"/>
  <c r="L189" i="1"/>
  <c r="M189" i="1"/>
  <c r="N189" i="1"/>
  <c r="L190" i="1"/>
  <c r="M190" i="1"/>
  <c r="N190" i="1"/>
  <c r="R190" i="1" s="1"/>
  <c r="L191" i="1"/>
  <c r="M191" i="1"/>
  <c r="Q191" i="1" s="1"/>
  <c r="N191" i="1"/>
  <c r="R191" i="1" s="1"/>
  <c r="L192" i="1"/>
  <c r="M192" i="1"/>
  <c r="N192" i="1"/>
  <c r="L193" i="1"/>
  <c r="M193" i="1"/>
  <c r="N193" i="1"/>
  <c r="L194" i="1"/>
  <c r="M194" i="1"/>
  <c r="Q194" i="1" s="1"/>
  <c r="N194" i="1"/>
  <c r="R194" i="1" s="1"/>
  <c r="L195" i="1"/>
  <c r="M195" i="1"/>
  <c r="Q195" i="1" s="1"/>
  <c r="N195" i="1"/>
  <c r="R195" i="1" s="1"/>
  <c r="L196" i="1"/>
  <c r="M196" i="1"/>
  <c r="N196" i="1"/>
  <c r="L197" i="1"/>
  <c r="M197" i="1"/>
  <c r="N197" i="1"/>
  <c r="L198" i="1"/>
  <c r="M198" i="1"/>
  <c r="N198" i="1"/>
  <c r="R198" i="1" s="1"/>
  <c r="L199" i="1"/>
  <c r="M199" i="1"/>
  <c r="Q199" i="1" s="1"/>
  <c r="N199" i="1"/>
  <c r="R199" i="1" s="1"/>
  <c r="L200" i="1"/>
  <c r="M200" i="1"/>
  <c r="N200" i="1"/>
  <c r="L201" i="1"/>
  <c r="M201" i="1"/>
  <c r="N201" i="1"/>
  <c r="L202" i="1"/>
  <c r="M202" i="1"/>
  <c r="Q202" i="1" s="1"/>
  <c r="N202" i="1"/>
  <c r="R202" i="1" s="1"/>
  <c r="L203" i="1"/>
  <c r="M203" i="1"/>
  <c r="Q203" i="1" s="1"/>
  <c r="N203" i="1"/>
  <c r="R203" i="1" s="1"/>
  <c r="L204" i="1"/>
  <c r="M204" i="1"/>
  <c r="N204" i="1"/>
  <c r="L205" i="1"/>
  <c r="M205" i="1"/>
  <c r="N205" i="1"/>
  <c r="L206" i="1"/>
  <c r="M206" i="1"/>
  <c r="N206" i="1"/>
  <c r="R206" i="1" s="1"/>
  <c r="L207" i="1"/>
  <c r="M207" i="1"/>
  <c r="Q207" i="1" s="1"/>
  <c r="N207" i="1"/>
  <c r="R207" i="1" s="1"/>
  <c r="L208" i="1"/>
  <c r="M208" i="1"/>
  <c r="N208" i="1"/>
  <c r="L209" i="1"/>
  <c r="M209" i="1"/>
  <c r="N209" i="1"/>
  <c r="L210" i="1"/>
  <c r="M210" i="1"/>
  <c r="Q210" i="1" s="1"/>
  <c r="N210" i="1"/>
  <c r="R210" i="1" s="1"/>
  <c r="L211" i="1"/>
  <c r="M211" i="1"/>
  <c r="Q211" i="1" s="1"/>
  <c r="N211" i="1"/>
  <c r="R211" i="1" s="1"/>
  <c r="L212" i="1"/>
  <c r="M212" i="1"/>
  <c r="N212" i="1"/>
  <c r="L213" i="1"/>
  <c r="M213" i="1"/>
  <c r="N213" i="1"/>
  <c r="L214" i="1"/>
  <c r="M214" i="1"/>
  <c r="N214" i="1"/>
  <c r="R214" i="1" s="1"/>
  <c r="L215" i="1"/>
  <c r="M215" i="1"/>
  <c r="Q215" i="1" s="1"/>
  <c r="N215" i="1"/>
  <c r="R215" i="1" s="1"/>
  <c r="L216" i="1"/>
  <c r="M216" i="1"/>
  <c r="N216" i="1"/>
  <c r="L217" i="1"/>
  <c r="M217" i="1"/>
  <c r="N217" i="1"/>
  <c r="L218" i="1"/>
  <c r="M218" i="1"/>
  <c r="Q218" i="1" s="1"/>
  <c r="N218" i="1"/>
  <c r="R218" i="1" s="1"/>
  <c r="L219" i="1"/>
  <c r="M219" i="1"/>
  <c r="Q219" i="1" s="1"/>
  <c r="N219" i="1"/>
  <c r="R219" i="1" s="1"/>
  <c r="L220" i="1"/>
  <c r="M220" i="1"/>
  <c r="N220" i="1"/>
  <c r="L221" i="1"/>
  <c r="M221" i="1"/>
  <c r="N221" i="1"/>
  <c r="L222" i="1"/>
  <c r="M222" i="1"/>
  <c r="N222" i="1"/>
  <c r="R222" i="1" s="1"/>
  <c r="L223" i="1"/>
  <c r="M223" i="1"/>
  <c r="Q223" i="1" s="1"/>
  <c r="N223" i="1"/>
  <c r="R223" i="1" s="1"/>
  <c r="L224" i="1"/>
  <c r="M224" i="1"/>
  <c r="N224" i="1"/>
  <c r="L225" i="1"/>
  <c r="M225" i="1"/>
  <c r="N225" i="1"/>
  <c r="L226" i="1"/>
  <c r="M226" i="1"/>
  <c r="Q226" i="1" s="1"/>
  <c r="N226" i="1"/>
  <c r="R226" i="1" s="1"/>
  <c r="L227" i="1"/>
  <c r="M227" i="1"/>
  <c r="Q227" i="1" s="1"/>
  <c r="N227" i="1"/>
  <c r="R227" i="1" s="1"/>
  <c r="L228" i="1"/>
  <c r="M228" i="1"/>
  <c r="N228" i="1"/>
  <c r="L229" i="1"/>
  <c r="M229" i="1"/>
  <c r="N229" i="1"/>
  <c r="L230" i="1"/>
  <c r="M230" i="1"/>
  <c r="N230" i="1"/>
  <c r="R230" i="1" s="1"/>
  <c r="L231" i="1"/>
  <c r="M231" i="1"/>
  <c r="Q231" i="1" s="1"/>
  <c r="N231" i="1"/>
  <c r="R231" i="1" s="1"/>
  <c r="L232" i="1"/>
  <c r="M232" i="1"/>
  <c r="N232" i="1"/>
  <c r="L233" i="1"/>
  <c r="M233" i="1"/>
  <c r="N233" i="1"/>
  <c r="L234" i="1"/>
  <c r="M234" i="1"/>
  <c r="Q234" i="1" s="1"/>
  <c r="N234" i="1"/>
  <c r="R234" i="1" s="1"/>
  <c r="L235" i="1"/>
  <c r="M235" i="1"/>
  <c r="Q235" i="1" s="1"/>
  <c r="N235" i="1"/>
  <c r="R235" i="1" s="1"/>
  <c r="L236" i="1"/>
  <c r="M236" i="1"/>
  <c r="N236" i="1"/>
  <c r="L237" i="1"/>
  <c r="M237" i="1"/>
  <c r="N237" i="1"/>
  <c r="L238" i="1"/>
  <c r="M238" i="1"/>
  <c r="N238" i="1"/>
  <c r="R238" i="1" s="1"/>
  <c r="L239" i="1"/>
  <c r="M239" i="1"/>
  <c r="Q239" i="1" s="1"/>
  <c r="N239" i="1"/>
  <c r="R239" i="1" s="1"/>
  <c r="L240" i="1"/>
  <c r="M240" i="1"/>
  <c r="N240" i="1"/>
  <c r="L241" i="1"/>
  <c r="M241" i="1"/>
  <c r="N241" i="1"/>
  <c r="L242" i="1"/>
  <c r="M242" i="1"/>
  <c r="Q242" i="1" s="1"/>
  <c r="N242" i="1"/>
  <c r="R242" i="1" s="1"/>
  <c r="L243" i="1"/>
  <c r="M243" i="1"/>
  <c r="Q243" i="1" s="1"/>
  <c r="N243" i="1"/>
  <c r="R243" i="1" s="1"/>
  <c r="L244" i="1"/>
  <c r="M244" i="1"/>
  <c r="N244" i="1"/>
  <c r="L245" i="1"/>
  <c r="M245" i="1"/>
  <c r="N245" i="1"/>
  <c r="L246" i="1"/>
  <c r="M246" i="1"/>
  <c r="N246" i="1"/>
  <c r="R246" i="1" s="1"/>
  <c r="L247" i="1"/>
  <c r="M247" i="1"/>
  <c r="Q247" i="1" s="1"/>
  <c r="N247" i="1"/>
  <c r="R247" i="1" s="1"/>
  <c r="L248" i="1"/>
  <c r="M248" i="1"/>
  <c r="N248" i="1"/>
  <c r="L249" i="1"/>
  <c r="M249" i="1"/>
  <c r="N249" i="1"/>
  <c r="L250" i="1"/>
  <c r="M250" i="1"/>
  <c r="Q250" i="1" s="1"/>
  <c r="N250" i="1"/>
  <c r="R250" i="1" s="1"/>
  <c r="L251" i="1"/>
  <c r="M251" i="1"/>
  <c r="Q251" i="1" s="1"/>
  <c r="N251" i="1"/>
  <c r="R251" i="1" s="1"/>
  <c r="L252" i="1"/>
  <c r="M252" i="1"/>
  <c r="N252" i="1"/>
  <c r="L253" i="1"/>
  <c r="M253" i="1"/>
  <c r="N253" i="1"/>
  <c r="L254" i="1"/>
  <c r="M254" i="1"/>
  <c r="N254" i="1"/>
  <c r="R254" i="1" s="1"/>
  <c r="L255" i="1"/>
  <c r="M255" i="1"/>
  <c r="Q255" i="1" s="1"/>
  <c r="N255" i="1"/>
  <c r="R255" i="1" s="1"/>
  <c r="L256" i="1"/>
  <c r="M256" i="1"/>
  <c r="N256" i="1"/>
  <c r="L257" i="1"/>
  <c r="M257" i="1"/>
  <c r="N257" i="1"/>
  <c r="L258" i="1"/>
  <c r="M258" i="1"/>
  <c r="Q258" i="1" s="1"/>
  <c r="N258" i="1"/>
  <c r="R258" i="1" s="1"/>
  <c r="L259" i="1"/>
  <c r="M259" i="1"/>
  <c r="Q259" i="1" s="1"/>
  <c r="N259" i="1"/>
  <c r="R259" i="1" s="1"/>
  <c r="L260" i="1"/>
  <c r="M260" i="1"/>
  <c r="N260" i="1"/>
  <c r="L261" i="1"/>
  <c r="M261" i="1"/>
  <c r="N261" i="1"/>
  <c r="L262" i="1"/>
  <c r="M262" i="1"/>
  <c r="N262" i="1"/>
  <c r="R262" i="1" s="1"/>
  <c r="L263" i="1"/>
  <c r="M263" i="1"/>
  <c r="Q263" i="1" s="1"/>
  <c r="N263" i="1"/>
  <c r="R263" i="1" s="1"/>
  <c r="L264" i="1"/>
  <c r="M264" i="1"/>
  <c r="N264" i="1"/>
  <c r="L265" i="1"/>
  <c r="M265" i="1"/>
  <c r="N265" i="1"/>
  <c r="L266" i="1"/>
  <c r="M266" i="1"/>
  <c r="Q266" i="1" s="1"/>
  <c r="N266" i="1"/>
  <c r="R266" i="1" s="1"/>
  <c r="L267" i="1"/>
  <c r="M267" i="1"/>
  <c r="Q267" i="1" s="1"/>
  <c r="N267" i="1"/>
  <c r="R267" i="1" s="1"/>
  <c r="L268" i="1"/>
  <c r="M268" i="1"/>
  <c r="N268" i="1"/>
  <c r="L269" i="1"/>
  <c r="M269" i="1"/>
  <c r="N269" i="1"/>
  <c r="L270" i="1"/>
  <c r="M270" i="1"/>
  <c r="N270" i="1"/>
  <c r="R270" i="1" s="1"/>
  <c r="L271" i="1"/>
  <c r="M271" i="1"/>
  <c r="Q271" i="1" s="1"/>
  <c r="N271" i="1"/>
  <c r="R271" i="1" s="1"/>
  <c r="L272" i="1"/>
  <c r="M272" i="1"/>
  <c r="N272" i="1"/>
  <c r="L273" i="1"/>
  <c r="M273" i="1"/>
  <c r="N273" i="1"/>
  <c r="L274" i="1"/>
  <c r="M274" i="1"/>
  <c r="Q274" i="1" s="1"/>
  <c r="N274" i="1"/>
  <c r="R274" i="1" s="1"/>
  <c r="L275" i="1"/>
  <c r="M275" i="1"/>
  <c r="Q275" i="1" s="1"/>
  <c r="N275" i="1"/>
  <c r="R275" i="1" s="1"/>
  <c r="L276" i="1"/>
  <c r="M276" i="1"/>
  <c r="N276" i="1"/>
  <c r="L277" i="1"/>
  <c r="M277" i="1"/>
  <c r="N277" i="1"/>
  <c r="L278" i="1"/>
  <c r="M278" i="1"/>
  <c r="N278" i="1"/>
  <c r="R278" i="1" s="1"/>
  <c r="L279" i="1"/>
  <c r="M279" i="1"/>
  <c r="Q279" i="1" s="1"/>
  <c r="N279" i="1"/>
  <c r="R279" i="1" s="1"/>
  <c r="L280" i="1"/>
  <c r="M280" i="1"/>
  <c r="N280" i="1"/>
  <c r="L281" i="1"/>
  <c r="M281" i="1"/>
  <c r="N281" i="1"/>
  <c r="L282" i="1"/>
  <c r="M282" i="1"/>
  <c r="Q282" i="1" s="1"/>
  <c r="N282" i="1"/>
  <c r="R282" i="1" s="1"/>
  <c r="L283" i="1"/>
  <c r="M283" i="1"/>
  <c r="Q283" i="1" s="1"/>
  <c r="N283" i="1"/>
  <c r="R283" i="1" s="1"/>
  <c r="L284" i="1"/>
  <c r="M284" i="1"/>
  <c r="N284" i="1"/>
  <c r="L285" i="1"/>
  <c r="M285" i="1"/>
  <c r="N285" i="1"/>
  <c r="L286" i="1"/>
  <c r="M286" i="1"/>
  <c r="N286" i="1"/>
  <c r="R286" i="1" s="1"/>
  <c r="L287" i="1"/>
  <c r="M287" i="1"/>
  <c r="Q287" i="1" s="1"/>
  <c r="N287" i="1"/>
  <c r="R287" i="1" s="1"/>
  <c r="L288" i="1"/>
  <c r="M288" i="1"/>
  <c r="N288" i="1"/>
  <c r="L289" i="1"/>
  <c r="M289" i="1"/>
  <c r="N289" i="1"/>
  <c r="L290" i="1"/>
  <c r="M290" i="1"/>
  <c r="Q290" i="1" s="1"/>
  <c r="N290" i="1"/>
  <c r="R290" i="1" s="1"/>
  <c r="L291" i="1"/>
  <c r="M291" i="1"/>
  <c r="Q291" i="1" s="1"/>
  <c r="N291" i="1"/>
  <c r="R291" i="1" s="1"/>
  <c r="L292" i="1"/>
  <c r="M292" i="1"/>
  <c r="N292" i="1"/>
  <c r="L293" i="1"/>
  <c r="M293" i="1"/>
  <c r="N293" i="1"/>
  <c r="L294" i="1"/>
  <c r="M294" i="1"/>
  <c r="N294" i="1"/>
  <c r="R294" i="1" s="1"/>
  <c r="L295" i="1"/>
  <c r="M295" i="1"/>
  <c r="Q295" i="1" s="1"/>
  <c r="N295" i="1"/>
  <c r="R295" i="1" s="1"/>
  <c r="L296" i="1"/>
  <c r="M296" i="1"/>
  <c r="N296" i="1"/>
  <c r="L297" i="1"/>
  <c r="M297" i="1"/>
  <c r="N297" i="1"/>
  <c r="L298" i="1"/>
  <c r="M298" i="1"/>
  <c r="Q298" i="1" s="1"/>
  <c r="N298" i="1"/>
  <c r="R298" i="1" s="1"/>
  <c r="L299" i="1"/>
  <c r="M299" i="1"/>
  <c r="Q299" i="1" s="1"/>
  <c r="N299" i="1"/>
  <c r="R299" i="1" s="1"/>
  <c r="L300" i="1"/>
  <c r="M300" i="1"/>
  <c r="N300" i="1"/>
  <c r="L301" i="1"/>
  <c r="M301" i="1"/>
  <c r="N301" i="1"/>
  <c r="L302" i="1"/>
  <c r="M302" i="1"/>
  <c r="N302" i="1"/>
  <c r="R302" i="1" s="1"/>
  <c r="L303" i="1"/>
  <c r="M303" i="1"/>
  <c r="Q303" i="1" s="1"/>
  <c r="N303" i="1"/>
  <c r="R303" i="1" s="1"/>
  <c r="L304" i="1"/>
  <c r="M304" i="1"/>
  <c r="N304" i="1"/>
  <c r="L305" i="1"/>
  <c r="M305" i="1"/>
  <c r="N305" i="1"/>
  <c r="L306" i="1"/>
  <c r="M306" i="1"/>
  <c r="Q306" i="1" s="1"/>
  <c r="N306" i="1"/>
  <c r="R306" i="1" s="1"/>
  <c r="L307" i="1"/>
  <c r="M307" i="1"/>
  <c r="Q307" i="1" s="1"/>
  <c r="N307" i="1"/>
  <c r="R307" i="1" s="1"/>
  <c r="L308" i="1"/>
  <c r="M308" i="1"/>
  <c r="N308" i="1"/>
  <c r="L309" i="1"/>
  <c r="M309" i="1"/>
  <c r="N309" i="1"/>
  <c r="L310" i="1"/>
  <c r="M310" i="1"/>
  <c r="N310" i="1"/>
  <c r="R310" i="1" s="1"/>
  <c r="L311" i="1"/>
  <c r="M311" i="1"/>
  <c r="Q311" i="1" s="1"/>
  <c r="N311" i="1"/>
  <c r="R311" i="1" s="1"/>
  <c r="L312" i="1"/>
  <c r="M312" i="1"/>
  <c r="N312" i="1"/>
  <c r="L313" i="1"/>
  <c r="M313" i="1"/>
  <c r="N313" i="1"/>
  <c r="L314" i="1"/>
  <c r="M314" i="1"/>
  <c r="Q314" i="1" s="1"/>
  <c r="N314" i="1"/>
  <c r="R314" i="1" s="1"/>
  <c r="L315" i="1"/>
  <c r="M315" i="1"/>
  <c r="Q315" i="1" s="1"/>
  <c r="N315" i="1"/>
  <c r="R315" i="1" s="1"/>
  <c r="L316" i="1"/>
  <c r="M316" i="1"/>
  <c r="N316" i="1"/>
  <c r="L317" i="1"/>
  <c r="M317" i="1"/>
  <c r="N317" i="1"/>
  <c r="L318" i="1"/>
  <c r="M318" i="1"/>
  <c r="N318" i="1"/>
  <c r="R318" i="1" s="1"/>
  <c r="L319" i="1"/>
  <c r="M319" i="1"/>
  <c r="Q319" i="1" s="1"/>
  <c r="N319" i="1"/>
  <c r="R319" i="1" s="1"/>
  <c r="L320" i="1"/>
  <c r="M320" i="1"/>
  <c r="N320" i="1"/>
  <c r="L321" i="1"/>
  <c r="M321" i="1"/>
  <c r="N321" i="1"/>
  <c r="L322" i="1"/>
  <c r="M322" i="1"/>
  <c r="Q322" i="1" s="1"/>
  <c r="N322" i="1"/>
  <c r="R322" i="1" s="1"/>
  <c r="L323" i="1"/>
  <c r="M323" i="1"/>
  <c r="Q323" i="1" s="1"/>
  <c r="N323" i="1"/>
  <c r="R323" i="1" s="1"/>
  <c r="L324" i="1"/>
  <c r="M324" i="1"/>
  <c r="N324" i="1"/>
  <c r="L325" i="1"/>
  <c r="M325" i="1"/>
  <c r="N325" i="1"/>
  <c r="L326" i="1"/>
  <c r="M326" i="1"/>
  <c r="N326" i="1"/>
  <c r="R326" i="1" s="1"/>
  <c r="L327" i="1"/>
  <c r="M327" i="1"/>
  <c r="Q327" i="1" s="1"/>
  <c r="N327" i="1"/>
  <c r="R327" i="1" s="1"/>
  <c r="L328" i="1"/>
  <c r="M328" i="1"/>
  <c r="N328" i="1"/>
  <c r="L329" i="1"/>
  <c r="M329" i="1"/>
  <c r="N329" i="1"/>
  <c r="L330" i="1"/>
  <c r="M330" i="1"/>
  <c r="Q330" i="1" s="1"/>
  <c r="N330" i="1"/>
  <c r="R330" i="1" s="1"/>
  <c r="L331" i="1"/>
  <c r="M331" i="1"/>
  <c r="Q331" i="1" s="1"/>
  <c r="N331" i="1"/>
  <c r="R331" i="1" s="1"/>
  <c r="L332" i="1"/>
  <c r="M332" i="1"/>
  <c r="N332" i="1"/>
  <c r="L333" i="1"/>
  <c r="M333" i="1"/>
  <c r="N333" i="1"/>
  <c r="L334" i="1"/>
  <c r="M334" i="1"/>
  <c r="N334" i="1"/>
  <c r="R334" i="1" s="1"/>
  <c r="L335" i="1"/>
  <c r="M335" i="1"/>
  <c r="Q335" i="1" s="1"/>
  <c r="N335" i="1"/>
  <c r="R335" i="1" s="1"/>
  <c r="L336" i="1"/>
  <c r="M336" i="1"/>
  <c r="N336" i="1"/>
  <c r="L337" i="1"/>
  <c r="M337" i="1"/>
  <c r="N337" i="1"/>
  <c r="L338" i="1"/>
  <c r="M338" i="1"/>
  <c r="Q338" i="1" s="1"/>
  <c r="N338" i="1"/>
  <c r="R338" i="1" s="1"/>
  <c r="L339" i="1"/>
  <c r="M339" i="1"/>
  <c r="Q339" i="1" s="1"/>
  <c r="N339" i="1"/>
  <c r="R339" i="1" s="1"/>
  <c r="L340" i="1"/>
  <c r="M340" i="1"/>
  <c r="N340" i="1"/>
  <c r="L341" i="1"/>
  <c r="M341" i="1"/>
  <c r="N341" i="1"/>
  <c r="L342" i="1"/>
  <c r="M342" i="1"/>
  <c r="N342" i="1"/>
  <c r="R342" i="1" s="1"/>
  <c r="L343" i="1"/>
  <c r="M343" i="1"/>
  <c r="Q343" i="1" s="1"/>
  <c r="N343" i="1"/>
  <c r="R343" i="1" s="1"/>
  <c r="L344" i="1"/>
  <c r="M344" i="1"/>
  <c r="N344" i="1"/>
  <c r="L345" i="1"/>
  <c r="M345" i="1"/>
  <c r="N345" i="1"/>
  <c r="L346" i="1"/>
  <c r="M346" i="1"/>
  <c r="Q346" i="1" s="1"/>
  <c r="N346" i="1"/>
  <c r="R346" i="1" s="1"/>
  <c r="L347" i="1"/>
  <c r="M347" i="1"/>
  <c r="Q347" i="1" s="1"/>
  <c r="N347" i="1"/>
  <c r="R347" i="1" s="1"/>
  <c r="L348" i="1"/>
  <c r="M348" i="1"/>
  <c r="N348" i="1"/>
  <c r="L349" i="1"/>
  <c r="M349" i="1"/>
  <c r="N349" i="1"/>
  <c r="L350" i="1"/>
  <c r="M350" i="1"/>
  <c r="N350" i="1"/>
  <c r="R350" i="1" s="1"/>
  <c r="L351" i="1"/>
  <c r="M351" i="1"/>
  <c r="Q351" i="1" s="1"/>
  <c r="N351" i="1"/>
  <c r="R351" i="1" s="1"/>
  <c r="L352" i="1"/>
  <c r="M352" i="1"/>
  <c r="N352" i="1"/>
  <c r="L353" i="1"/>
  <c r="M353" i="1"/>
  <c r="N353" i="1"/>
  <c r="L354" i="1"/>
  <c r="M354" i="1"/>
  <c r="Q354" i="1" s="1"/>
  <c r="N354" i="1"/>
  <c r="R354" i="1" s="1"/>
  <c r="L355" i="1"/>
  <c r="M355" i="1"/>
  <c r="Q355" i="1" s="1"/>
  <c r="N355" i="1"/>
  <c r="R355" i="1" s="1"/>
  <c r="L356" i="1"/>
  <c r="M356" i="1"/>
  <c r="N356" i="1"/>
  <c r="L357" i="1"/>
  <c r="M357" i="1"/>
  <c r="N357" i="1"/>
  <c r="L358" i="1"/>
  <c r="M358" i="1"/>
  <c r="N358" i="1"/>
  <c r="R358" i="1" s="1"/>
  <c r="L359" i="1"/>
  <c r="M359" i="1"/>
  <c r="Q359" i="1" s="1"/>
  <c r="N359" i="1"/>
  <c r="R359" i="1" s="1"/>
  <c r="L360" i="1"/>
  <c r="M360" i="1"/>
  <c r="N360" i="1"/>
  <c r="L361" i="1"/>
  <c r="M361" i="1"/>
  <c r="N361" i="1"/>
  <c r="L362" i="1"/>
  <c r="M362" i="1"/>
  <c r="Q362" i="1" s="1"/>
  <c r="N362" i="1"/>
  <c r="R362" i="1" s="1"/>
  <c r="L363" i="1"/>
  <c r="M363" i="1"/>
  <c r="Q363" i="1" s="1"/>
  <c r="N363" i="1"/>
  <c r="R363" i="1" s="1"/>
  <c r="L364" i="1"/>
  <c r="M364" i="1"/>
  <c r="N364" i="1"/>
  <c r="L365" i="1"/>
  <c r="M365" i="1"/>
  <c r="N365" i="1"/>
  <c r="L366" i="1"/>
  <c r="M366" i="1"/>
  <c r="N366" i="1"/>
  <c r="R366" i="1" s="1"/>
  <c r="L367" i="1"/>
  <c r="M367" i="1"/>
  <c r="Q367" i="1" s="1"/>
  <c r="N367" i="1"/>
  <c r="R367" i="1" s="1"/>
  <c r="L368" i="1"/>
  <c r="M368" i="1"/>
  <c r="N368" i="1"/>
  <c r="L369" i="1"/>
  <c r="M369" i="1"/>
  <c r="N369" i="1"/>
  <c r="L370" i="1"/>
  <c r="M370" i="1"/>
  <c r="Q370" i="1" s="1"/>
  <c r="N370" i="1"/>
  <c r="R370" i="1" s="1"/>
  <c r="L371" i="1"/>
  <c r="M371" i="1"/>
  <c r="Q371" i="1" s="1"/>
  <c r="N371" i="1"/>
  <c r="R371" i="1" s="1"/>
  <c r="L372" i="1"/>
  <c r="M372" i="1"/>
  <c r="N372" i="1"/>
  <c r="L373" i="1"/>
  <c r="M373" i="1"/>
  <c r="N373" i="1"/>
  <c r="L374" i="1"/>
  <c r="M374" i="1"/>
  <c r="N374" i="1"/>
  <c r="R374" i="1" s="1"/>
  <c r="L375" i="1"/>
  <c r="M375" i="1"/>
  <c r="Q375" i="1" s="1"/>
  <c r="N375" i="1"/>
  <c r="R375" i="1" s="1"/>
  <c r="L376" i="1"/>
  <c r="M376" i="1"/>
  <c r="N376" i="1"/>
  <c r="L377" i="1"/>
  <c r="M377" i="1"/>
  <c r="N377" i="1"/>
  <c r="L378" i="1"/>
  <c r="M378" i="1"/>
  <c r="Q378" i="1" s="1"/>
  <c r="N378" i="1"/>
  <c r="R378" i="1" s="1"/>
  <c r="L379" i="1"/>
  <c r="M379" i="1"/>
  <c r="Q379" i="1" s="1"/>
  <c r="N379" i="1"/>
  <c r="R379" i="1" s="1"/>
  <c r="L380" i="1"/>
  <c r="M380" i="1"/>
  <c r="N380" i="1"/>
  <c r="L381" i="1"/>
  <c r="M381" i="1"/>
  <c r="N381" i="1"/>
  <c r="L382" i="1"/>
  <c r="M382" i="1"/>
  <c r="N382" i="1"/>
  <c r="R382" i="1" s="1"/>
  <c r="L383" i="1"/>
  <c r="M383" i="1"/>
  <c r="Q383" i="1" s="1"/>
  <c r="N383" i="1"/>
  <c r="R383" i="1" s="1"/>
  <c r="L384" i="1"/>
  <c r="M384" i="1"/>
  <c r="N384" i="1"/>
  <c r="L385" i="1"/>
  <c r="M385" i="1"/>
  <c r="N385" i="1"/>
  <c r="L386" i="1"/>
  <c r="M386" i="1"/>
  <c r="Q386" i="1" s="1"/>
  <c r="N386" i="1"/>
  <c r="R386" i="1" s="1"/>
  <c r="L387" i="1"/>
  <c r="M387" i="1"/>
  <c r="Q387" i="1" s="1"/>
  <c r="N387" i="1"/>
  <c r="R387" i="1" s="1"/>
  <c r="L388" i="1"/>
  <c r="M388" i="1"/>
  <c r="N388" i="1"/>
  <c r="L389" i="1"/>
  <c r="M389" i="1"/>
  <c r="N389" i="1"/>
  <c r="L390" i="1"/>
  <c r="M390" i="1"/>
  <c r="N390" i="1"/>
  <c r="L391" i="1"/>
  <c r="M391" i="1"/>
  <c r="Q391" i="1" s="1"/>
  <c r="N391" i="1"/>
  <c r="R391" i="1" s="1"/>
  <c r="L392" i="1"/>
  <c r="M392" i="1"/>
  <c r="N392" i="1"/>
  <c r="L393" i="1"/>
  <c r="M393" i="1"/>
  <c r="N393" i="1"/>
  <c r="L394" i="1"/>
  <c r="M394" i="1"/>
  <c r="Q394" i="1" s="1"/>
  <c r="N394" i="1"/>
  <c r="R394" i="1" s="1"/>
  <c r="L395" i="1"/>
  <c r="M395" i="1"/>
  <c r="Q395" i="1" s="1"/>
  <c r="N395" i="1"/>
  <c r="R395" i="1" s="1"/>
  <c r="L396" i="1"/>
  <c r="M396" i="1"/>
  <c r="N396" i="1"/>
  <c r="L397" i="1"/>
  <c r="M397" i="1"/>
  <c r="N397" i="1"/>
  <c r="L398" i="1"/>
  <c r="M398" i="1"/>
  <c r="N398" i="1"/>
  <c r="L399" i="1"/>
  <c r="M399" i="1"/>
  <c r="Q399" i="1" s="1"/>
  <c r="N399" i="1"/>
  <c r="R399" i="1" s="1"/>
  <c r="L400" i="1"/>
  <c r="M400" i="1"/>
  <c r="N400" i="1"/>
  <c r="L401" i="1"/>
  <c r="M401" i="1"/>
  <c r="N401" i="1"/>
  <c r="L402" i="1"/>
  <c r="M402" i="1"/>
  <c r="Q402" i="1" s="1"/>
  <c r="N402" i="1"/>
  <c r="R402" i="1" s="1"/>
  <c r="L403" i="1"/>
  <c r="M403" i="1"/>
  <c r="Q403" i="1" s="1"/>
  <c r="N403" i="1"/>
  <c r="R403" i="1" s="1"/>
  <c r="L404" i="1"/>
  <c r="M404" i="1"/>
  <c r="N404" i="1"/>
  <c r="L405" i="1"/>
  <c r="M405" i="1"/>
  <c r="N405" i="1"/>
  <c r="L406" i="1"/>
  <c r="M406" i="1"/>
  <c r="N406" i="1"/>
  <c r="L407" i="1"/>
  <c r="M407" i="1"/>
  <c r="Q407" i="1" s="1"/>
  <c r="N407" i="1"/>
  <c r="R407" i="1" s="1"/>
  <c r="L408" i="1"/>
  <c r="M408" i="1"/>
  <c r="N408" i="1"/>
  <c r="L409" i="1"/>
  <c r="M409" i="1"/>
  <c r="N409" i="1"/>
  <c r="L410" i="1"/>
  <c r="M410" i="1"/>
  <c r="Q410" i="1" s="1"/>
  <c r="N410" i="1"/>
  <c r="R410" i="1" s="1"/>
  <c r="L411" i="1"/>
  <c r="M411" i="1"/>
  <c r="Q411" i="1" s="1"/>
  <c r="N411" i="1"/>
  <c r="R411" i="1" s="1"/>
  <c r="L412" i="1"/>
  <c r="M412" i="1"/>
  <c r="N412" i="1"/>
  <c r="L413" i="1"/>
  <c r="M413" i="1"/>
  <c r="N413" i="1"/>
  <c r="L414" i="1"/>
  <c r="M414" i="1"/>
  <c r="N414" i="1"/>
  <c r="L415" i="1"/>
  <c r="M415" i="1"/>
  <c r="Q415" i="1" s="1"/>
  <c r="N415" i="1"/>
  <c r="R415" i="1" s="1"/>
  <c r="L416" i="1"/>
  <c r="M416" i="1"/>
  <c r="N416" i="1"/>
  <c r="L417" i="1"/>
  <c r="M417" i="1"/>
  <c r="N417" i="1"/>
  <c r="L418" i="1"/>
  <c r="M418" i="1"/>
  <c r="Q418" i="1" s="1"/>
  <c r="N418" i="1"/>
  <c r="R418" i="1" s="1"/>
  <c r="L419" i="1"/>
  <c r="M419" i="1"/>
  <c r="Q419" i="1" s="1"/>
  <c r="N419" i="1"/>
  <c r="R419" i="1" s="1"/>
  <c r="L420" i="1"/>
  <c r="M420" i="1"/>
  <c r="N420" i="1"/>
  <c r="L421" i="1"/>
  <c r="M421" i="1"/>
  <c r="N421" i="1"/>
  <c r="L422" i="1"/>
  <c r="M422" i="1"/>
  <c r="N422" i="1"/>
  <c r="L423" i="1"/>
  <c r="M423" i="1"/>
  <c r="Q423" i="1" s="1"/>
  <c r="N423" i="1"/>
  <c r="R423" i="1" s="1"/>
  <c r="L424" i="1"/>
  <c r="M424" i="1"/>
  <c r="N424" i="1"/>
  <c r="L425" i="1"/>
  <c r="M425" i="1"/>
  <c r="N425" i="1"/>
  <c r="L426" i="1"/>
  <c r="M426" i="1"/>
  <c r="Q426" i="1" s="1"/>
  <c r="N426" i="1"/>
  <c r="R426" i="1" s="1"/>
  <c r="L427" i="1"/>
  <c r="M427" i="1"/>
  <c r="Q427" i="1" s="1"/>
  <c r="N427" i="1"/>
  <c r="R427" i="1" s="1"/>
  <c r="L428" i="1"/>
  <c r="M428" i="1"/>
  <c r="N428" i="1"/>
  <c r="L429" i="1"/>
  <c r="M429" i="1"/>
  <c r="N429" i="1"/>
  <c r="L430" i="1"/>
  <c r="M430" i="1"/>
  <c r="N430" i="1"/>
  <c r="L431" i="1"/>
  <c r="M431" i="1"/>
  <c r="Q431" i="1" s="1"/>
  <c r="N431" i="1"/>
  <c r="R431" i="1" s="1"/>
  <c r="L432" i="1"/>
  <c r="M432" i="1"/>
  <c r="N432" i="1"/>
  <c r="L433" i="1"/>
  <c r="M433" i="1"/>
  <c r="N433" i="1"/>
  <c r="L434" i="1"/>
  <c r="M434" i="1"/>
  <c r="Q434" i="1" s="1"/>
  <c r="N434" i="1"/>
  <c r="R434" i="1" s="1"/>
  <c r="L435" i="1"/>
  <c r="M435" i="1"/>
  <c r="Q435" i="1" s="1"/>
  <c r="N435" i="1"/>
  <c r="R435" i="1" s="1"/>
  <c r="L436" i="1"/>
  <c r="M436" i="1"/>
  <c r="N436" i="1"/>
  <c r="L437" i="1"/>
  <c r="M437" i="1"/>
  <c r="N437" i="1"/>
  <c r="L438" i="1"/>
  <c r="M438" i="1"/>
  <c r="N438" i="1"/>
  <c r="L439" i="1"/>
  <c r="M439" i="1"/>
  <c r="Q439" i="1" s="1"/>
  <c r="N439" i="1"/>
  <c r="R439" i="1" s="1"/>
  <c r="L440" i="1"/>
  <c r="M440" i="1"/>
  <c r="N440" i="1"/>
  <c r="L441" i="1"/>
  <c r="M441" i="1"/>
  <c r="N441" i="1"/>
  <c r="L442" i="1"/>
  <c r="M442" i="1"/>
  <c r="Q442" i="1" s="1"/>
  <c r="N442" i="1"/>
  <c r="R442" i="1" s="1"/>
  <c r="L443" i="1"/>
  <c r="M443" i="1"/>
  <c r="Q443" i="1" s="1"/>
  <c r="N443" i="1"/>
  <c r="R443" i="1" s="1"/>
  <c r="L444" i="1"/>
  <c r="M444" i="1"/>
  <c r="N444" i="1"/>
  <c r="L445" i="1"/>
  <c r="M445" i="1"/>
  <c r="N445" i="1"/>
  <c r="L446" i="1"/>
  <c r="M446" i="1"/>
  <c r="N446" i="1"/>
  <c r="L447" i="1"/>
  <c r="M447" i="1"/>
  <c r="Q447" i="1" s="1"/>
  <c r="N447" i="1"/>
  <c r="R447" i="1" s="1"/>
  <c r="L448" i="1"/>
  <c r="M448" i="1"/>
  <c r="N448" i="1"/>
  <c r="L449" i="1"/>
  <c r="M449" i="1"/>
  <c r="N449" i="1"/>
  <c r="L450" i="1"/>
  <c r="M450" i="1"/>
  <c r="Q450" i="1" s="1"/>
  <c r="N450" i="1"/>
  <c r="R450" i="1" s="1"/>
  <c r="L451" i="1"/>
  <c r="M451" i="1"/>
  <c r="Q451" i="1" s="1"/>
  <c r="N451" i="1"/>
  <c r="R451" i="1" s="1"/>
  <c r="L452" i="1"/>
  <c r="M452" i="1"/>
  <c r="N452" i="1"/>
  <c r="L453" i="1"/>
  <c r="M453" i="1"/>
  <c r="N453" i="1"/>
  <c r="L454" i="1"/>
  <c r="M454" i="1"/>
  <c r="N454" i="1"/>
  <c r="L455" i="1"/>
  <c r="M455" i="1"/>
  <c r="Q455" i="1" s="1"/>
  <c r="N455" i="1"/>
  <c r="R455" i="1" s="1"/>
  <c r="L456" i="1"/>
  <c r="M456" i="1"/>
  <c r="N456" i="1"/>
  <c r="L457" i="1"/>
  <c r="M457" i="1"/>
  <c r="N457" i="1"/>
  <c r="L458" i="1"/>
  <c r="M458" i="1"/>
  <c r="Q458" i="1" s="1"/>
  <c r="N458" i="1"/>
  <c r="R458" i="1" s="1"/>
  <c r="L459" i="1"/>
  <c r="M459" i="1"/>
  <c r="Q459" i="1" s="1"/>
  <c r="N459" i="1"/>
  <c r="R459" i="1" s="1"/>
  <c r="L460" i="1"/>
  <c r="M460" i="1"/>
  <c r="N460" i="1"/>
  <c r="L461" i="1"/>
  <c r="M461" i="1"/>
  <c r="N461" i="1"/>
  <c r="L462" i="1"/>
  <c r="M462" i="1"/>
  <c r="N462" i="1"/>
  <c r="L463" i="1"/>
  <c r="M463" i="1"/>
  <c r="Q463" i="1" s="1"/>
  <c r="N463" i="1"/>
  <c r="R463" i="1" s="1"/>
  <c r="L464" i="1"/>
  <c r="M464" i="1"/>
  <c r="N464" i="1"/>
  <c r="L465" i="1"/>
  <c r="M465" i="1"/>
  <c r="N465" i="1"/>
  <c r="L466" i="1"/>
  <c r="M466" i="1"/>
  <c r="Q466" i="1" s="1"/>
  <c r="N466" i="1"/>
  <c r="R466" i="1" s="1"/>
  <c r="L467" i="1"/>
  <c r="M467" i="1"/>
  <c r="Q467" i="1" s="1"/>
  <c r="N467" i="1"/>
  <c r="R467" i="1" s="1"/>
  <c r="L468" i="1"/>
  <c r="M468" i="1"/>
  <c r="N468" i="1"/>
  <c r="L469" i="1"/>
  <c r="M469" i="1"/>
  <c r="N469" i="1"/>
  <c r="L470" i="1"/>
  <c r="M470" i="1"/>
  <c r="N470" i="1"/>
  <c r="L471" i="1"/>
  <c r="M471" i="1"/>
  <c r="Q471" i="1" s="1"/>
  <c r="N471" i="1"/>
  <c r="R471" i="1" s="1"/>
  <c r="L472" i="1"/>
  <c r="M472" i="1"/>
  <c r="N472" i="1"/>
  <c r="L473" i="1"/>
  <c r="M473" i="1"/>
  <c r="N473" i="1"/>
  <c r="L474" i="1"/>
  <c r="M474" i="1"/>
  <c r="Q474" i="1" s="1"/>
  <c r="N474" i="1"/>
  <c r="R474" i="1" s="1"/>
  <c r="L475" i="1"/>
  <c r="M475" i="1"/>
  <c r="Q475" i="1" s="1"/>
  <c r="N475" i="1"/>
  <c r="R475" i="1" s="1"/>
  <c r="L476" i="1"/>
  <c r="M476" i="1"/>
  <c r="N476" i="1"/>
  <c r="L477" i="1"/>
  <c r="M477" i="1"/>
  <c r="N477" i="1"/>
  <c r="L478" i="1"/>
  <c r="M478" i="1"/>
  <c r="N478" i="1"/>
  <c r="L479" i="1"/>
  <c r="M479" i="1"/>
  <c r="Q479" i="1" s="1"/>
  <c r="N479" i="1"/>
  <c r="R479" i="1" s="1"/>
  <c r="L480" i="1"/>
  <c r="M480" i="1"/>
  <c r="N480" i="1"/>
  <c r="L481" i="1"/>
  <c r="M481" i="1"/>
  <c r="N481" i="1"/>
  <c r="L482" i="1"/>
  <c r="M482" i="1"/>
  <c r="Q482" i="1" s="1"/>
  <c r="N482" i="1"/>
  <c r="R482" i="1" s="1"/>
  <c r="L483" i="1"/>
  <c r="M483" i="1"/>
  <c r="Q483" i="1" s="1"/>
  <c r="N483" i="1"/>
  <c r="R483" i="1" s="1"/>
  <c r="L484" i="1"/>
  <c r="M484" i="1"/>
  <c r="N484" i="1"/>
  <c r="L485" i="1"/>
  <c r="M485" i="1"/>
  <c r="N485" i="1"/>
  <c r="L486" i="1"/>
  <c r="M486" i="1"/>
  <c r="N486" i="1"/>
  <c r="L487" i="1"/>
  <c r="M487" i="1"/>
  <c r="Q487" i="1" s="1"/>
  <c r="N487" i="1"/>
  <c r="R487" i="1" s="1"/>
  <c r="L488" i="1"/>
  <c r="M488" i="1"/>
  <c r="N488" i="1"/>
  <c r="L489" i="1"/>
  <c r="M489" i="1"/>
  <c r="N489" i="1"/>
  <c r="L490" i="1"/>
  <c r="M490" i="1"/>
  <c r="Q490" i="1" s="1"/>
  <c r="N490" i="1"/>
  <c r="R490" i="1" s="1"/>
  <c r="L491" i="1"/>
  <c r="M491" i="1"/>
  <c r="Q491" i="1" s="1"/>
  <c r="N491" i="1"/>
  <c r="R491" i="1" s="1"/>
  <c r="L492" i="1"/>
  <c r="M492" i="1"/>
  <c r="N492" i="1"/>
  <c r="L493" i="1"/>
  <c r="M493" i="1"/>
  <c r="N493" i="1"/>
  <c r="L494" i="1"/>
  <c r="M494" i="1"/>
  <c r="N494" i="1"/>
  <c r="L495" i="1"/>
  <c r="M495" i="1"/>
  <c r="Q495" i="1" s="1"/>
  <c r="N495" i="1"/>
  <c r="R495" i="1" s="1"/>
  <c r="L496" i="1"/>
  <c r="M496" i="1"/>
  <c r="N496" i="1"/>
  <c r="L497" i="1"/>
  <c r="M497" i="1"/>
  <c r="N497" i="1"/>
  <c r="L498" i="1"/>
  <c r="M498" i="1"/>
  <c r="Q498" i="1" s="1"/>
  <c r="N498" i="1"/>
  <c r="R498" i="1" s="1"/>
  <c r="L499" i="1"/>
  <c r="M499" i="1"/>
  <c r="Q499" i="1" s="1"/>
  <c r="N499" i="1"/>
  <c r="R499" i="1" s="1"/>
  <c r="L500" i="1"/>
  <c r="M500" i="1"/>
  <c r="N500" i="1"/>
  <c r="L501" i="1"/>
  <c r="M501" i="1"/>
  <c r="N501" i="1"/>
  <c r="L502" i="1"/>
  <c r="M502" i="1"/>
  <c r="N502" i="1"/>
  <c r="R502" i="1" s="1"/>
  <c r="L503" i="1"/>
  <c r="M503" i="1"/>
  <c r="Q503" i="1" s="1"/>
  <c r="N503" i="1"/>
  <c r="R503" i="1" s="1"/>
  <c r="L504" i="1"/>
  <c r="M504" i="1"/>
  <c r="N504" i="1"/>
  <c r="L505" i="1"/>
  <c r="M505" i="1"/>
  <c r="N505" i="1"/>
  <c r="L506" i="1"/>
  <c r="M506" i="1"/>
  <c r="Q506" i="1" s="1"/>
  <c r="N506" i="1"/>
  <c r="R506" i="1" s="1"/>
  <c r="L507" i="1"/>
  <c r="M507" i="1"/>
  <c r="Q507" i="1" s="1"/>
  <c r="N507" i="1"/>
  <c r="R507" i="1" s="1"/>
  <c r="L508" i="1"/>
  <c r="M508" i="1"/>
  <c r="N508" i="1"/>
  <c r="L509" i="1"/>
  <c r="M509" i="1"/>
  <c r="N509" i="1"/>
  <c r="L510" i="1"/>
  <c r="M510" i="1"/>
  <c r="N510" i="1"/>
  <c r="R510" i="1" s="1"/>
  <c r="L511" i="1"/>
  <c r="M511" i="1"/>
  <c r="Q511" i="1" s="1"/>
  <c r="N511" i="1"/>
  <c r="R511" i="1" s="1"/>
  <c r="L512" i="1"/>
  <c r="M512" i="1"/>
  <c r="N512" i="1"/>
  <c r="L513" i="1"/>
  <c r="M513" i="1"/>
  <c r="N513" i="1"/>
  <c r="L514" i="1"/>
  <c r="M514" i="1"/>
  <c r="Q514" i="1" s="1"/>
  <c r="N514" i="1"/>
  <c r="R514" i="1" s="1"/>
  <c r="L515" i="1"/>
  <c r="M515" i="1"/>
  <c r="Q515" i="1" s="1"/>
  <c r="N515" i="1"/>
  <c r="R515" i="1" s="1"/>
  <c r="L516" i="1"/>
  <c r="M516" i="1"/>
  <c r="N516" i="1"/>
  <c r="L517" i="1"/>
  <c r="M517" i="1"/>
  <c r="N517" i="1"/>
  <c r="L518" i="1"/>
  <c r="M518" i="1"/>
  <c r="N518" i="1"/>
  <c r="R518" i="1" s="1"/>
  <c r="L519" i="1"/>
  <c r="M519" i="1"/>
  <c r="Q519" i="1" s="1"/>
  <c r="N519" i="1"/>
  <c r="R519" i="1" s="1"/>
  <c r="L520" i="1"/>
  <c r="M520" i="1"/>
  <c r="N520" i="1"/>
  <c r="L521" i="1"/>
  <c r="M521" i="1"/>
  <c r="N521" i="1"/>
  <c r="L522" i="1"/>
  <c r="M522" i="1"/>
  <c r="Q522" i="1" s="1"/>
  <c r="N522" i="1"/>
  <c r="R522" i="1" s="1"/>
  <c r="L523" i="1"/>
  <c r="M523" i="1"/>
  <c r="Q523" i="1" s="1"/>
  <c r="N523" i="1"/>
  <c r="R523" i="1" s="1"/>
  <c r="L524" i="1"/>
  <c r="M524" i="1"/>
  <c r="N524" i="1"/>
  <c r="L525" i="1"/>
  <c r="M525" i="1"/>
  <c r="N525" i="1"/>
  <c r="L526" i="1"/>
  <c r="M526" i="1"/>
  <c r="N526" i="1"/>
  <c r="R526" i="1" s="1"/>
  <c r="L527" i="1"/>
  <c r="M527" i="1"/>
  <c r="Q527" i="1" s="1"/>
  <c r="N527" i="1"/>
  <c r="R527" i="1" s="1"/>
  <c r="L528" i="1"/>
  <c r="M528" i="1"/>
  <c r="N528" i="1"/>
  <c r="L529" i="1"/>
  <c r="M529" i="1"/>
  <c r="N529" i="1"/>
  <c r="L530" i="1"/>
  <c r="M530" i="1"/>
  <c r="Q530" i="1" s="1"/>
  <c r="N530" i="1"/>
  <c r="R530" i="1" s="1"/>
  <c r="L531" i="1"/>
  <c r="M531" i="1"/>
  <c r="Q531" i="1" s="1"/>
  <c r="N531" i="1"/>
  <c r="R531" i="1" s="1"/>
  <c r="L532" i="1"/>
  <c r="M532" i="1"/>
  <c r="N532" i="1"/>
  <c r="L533" i="1"/>
  <c r="M533" i="1"/>
  <c r="N533" i="1"/>
  <c r="L534" i="1"/>
  <c r="M534" i="1"/>
  <c r="N534" i="1"/>
  <c r="R534" i="1" s="1"/>
  <c r="L535" i="1"/>
  <c r="M535" i="1"/>
  <c r="Q535" i="1" s="1"/>
  <c r="N535" i="1"/>
  <c r="R535" i="1" s="1"/>
  <c r="L536" i="1"/>
  <c r="M536" i="1"/>
  <c r="N536" i="1"/>
  <c r="L537" i="1"/>
  <c r="M537" i="1"/>
  <c r="N537" i="1"/>
  <c r="L538" i="1"/>
  <c r="M538" i="1"/>
  <c r="Q538" i="1" s="1"/>
  <c r="N538" i="1"/>
  <c r="R538" i="1" s="1"/>
  <c r="L539" i="1"/>
  <c r="M539" i="1"/>
  <c r="Q539" i="1" s="1"/>
  <c r="N539" i="1"/>
  <c r="R539" i="1" s="1"/>
  <c r="L540" i="1"/>
  <c r="M540" i="1"/>
  <c r="N540" i="1"/>
  <c r="L541" i="1"/>
  <c r="M541" i="1"/>
  <c r="N541" i="1"/>
  <c r="L542" i="1"/>
  <c r="M542" i="1"/>
  <c r="N542" i="1"/>
  <c r="R542" i="1" s="1"/>
  <c r="L543" i="1"/>
  <c r="M543" i="1"/>
  <c r="Q543" i="1" s="1"/>
  <c r="N543" i="1"/>
  <c r="R543" i="1" s="1"/>
  <c r="L544" i="1"/>
  <c r="M544" i="1"/>
  <c r="N544" i="1"/>
  <c r="L545" i="1"/>
  <c r="M545" i="1"/>
  <c r="N545" i="1"/>
  <c r="L546" i="1"/>
  <c r="M546" i="1"/>
  <c r="Q546" i="1" s="1"/>
  <c r="N546" i="1"/>
  <c r="R546" i="1" s="1"/>
  <c r="L547" i="1"/>
  <c r="M547" i="1"/>
  <c r="Q547" i="1" s="1"/>
  <c r="N547" i="1"/>
  <c r="R547" i="1" s="1"/>
  <c r="L548" i="1"/>
  <c r="M548" i="1"/>
  <c r="N548" i="1"/>
  <c r="L549" i="1"/>
  <c r="M549" i="1"/>
  <c r="N549" i="1"/>
  <c r="L550" i="1"/>
  <c r="M550" i="1"/>
  <c r="N550" i="1"/>
  <c r="R550" i="1" s="1"/>
  <c r="L551" i="1"/>
  <c r="M551" i="1"/>
  <c r="Q551" i="1" s="1"/>
  <c r="N551" i="1"/>
  <c r="R551" i="1" s="1"/>
  <c r="L552" i="1"/>
  <c r="M552" i="1"/>
  <c r="N552" i="1"/>
  <c r="L553" i="1"/>
  <c r="M553" i="1"/>
  <c r="N553" i="1"/>
  <c r="L554" i="1"/>
  <c r="M554" i="1"/>
  <c r="Q554" i="1" s="1"/>
  <c r="N554" i="1"/>
  <c r="R554" i="1" s="1"/>
  <c r="L555" i="1"/>
  <c r="M555" i="1"/>
  <c r="Q555" i="1" s="1"/>
  <c r="N555" i="1"/>
  <c r="R555" i="1" s="1"/>
  <c r="L556" i="1"/>
  <c r="M556" i="1"/>
  <c r="N556" i="1"/>
  <c r="L557" i="1"/>
  <c r="M557" i="1"/>
  <c r="N557" i="1"/>
  <c r="L558" i="1"/>
  <c r="M558" i="1"/>
  <c r="N558" i="1"/>
  <c r="R558" i="1" s="1"/>
  <c r="L559" i="1"/>
  <c r="M559" i="1"/>
  <c r="Q559" i="1" s="1"/>
  <c r="N559" i="1"/>
  <c r="R559" i="1" s="1"/>
  <c r="L560" i="1"/>
  <c r="M560" i="1"/>
  <c r="N560" i="1"/>
  <c r="L561" i="1"/>
  <c r="M561" i="1"/>
  <c r="N561" i="1"/>
  <c r="L562" i="1"/>
  <c r="M562" i="1"/>
  <c r="Q562" i="1" s="1"/>
  <c r="N562" i="1"/>
  <c r="R562" i="1" s="1"/>
  <c r="L563" i="1"/>
  <c r="M563" i="1"/>
  <c r="Q563" i="1" s="1"/>
  <c r="N563" i="1"/>
  <c r="R563" i="1" s="1"/>
  <c r="L564" i="1"/>
  <c r="M564" i="1"/>
  <c r="N564" i="1"/>
  <c r="L565" i="1"/>
  <c r="M565" i="1"/>
  <c r="N565" i="1"/>
  <c r="L566" i="1"/>
  <c r="M566" i="1"/>
  <c r="N566" i="1"/>
  <c r="R566" i="1" s="1"/>
  <c r="L567" i="1"/>
  <c r="M567" i="1"/>
  <c r="Q567" i="1" s="1"/>
  <c r="N567" i="1"/>
  <c r="R567" i="1" s="1"/>
  <c r="L568" i="1"/>
  <c r="M568" i="1"/>
  <c r="N568" i="1"/>
  <c r="L569" i="1"/>
  <c r="M569" i="1"/>
  <c r="N569" i="1"/>
  <c r="L570" i="1"/>
  <c r="M570" i="1"/>
  <c r="Q570" i="1" s="1"/>
  <c r="N570" i="1"/>
  <c r="R570" i="1" s="1"/>
  <c r="L571" i="1"/>
  <c r="M571" i="1"/>
  <c r="Q571" i="1" s="1"/>
  <c r="N571" i="1"/>
  <c r="R571" i="1" s="1"/>
  <c r="L572" i="1"/>
  <c r="M572" i="1"/>
  <c r="N572" i="1"/>
  <c r="L573" i="1"/>
  <c r="M573" i="1"/>
  <c r="N573" i="1"/>
  <c r="L574" i="1"/>
  <c r="M574" i="1"/>
  <c r="N574" i="1"/>
  <c r="R574" i="1" s="1"/>
  <c r="L575" i="1"/>
  <c r="M575" i="1"/>
  <c r="Q575" i="1" s="1"/>
  <c r="N575" i="1"/>
  <c r="R575" i="1" s="1"/>
  <c r="L576" i="1"/>
  <c r="M576" i="1"/>
  <c r="N576" i="1"/>
  <c r="L577" i="1"/>
  <c r="M577" i="1"/>
  <c r="N577" i="1"/>
  <c r="L578" i="1"/>
  <c r="M578" i="1"/>
  <c r="Q578" i="1" s="1"/>
  <c r="N578" i="1"/>
  <c r="R578" i="1" s="1"/>
  <c r="L579" i="1"/>
  <c r="M579" i="1"/>
  <c r="Q579" i="1" s="1"/>
  <c r="N579" i="1"/>
  <c r="R579" i="1" s="1"/>
  <c r="L580" i="1"/>
  <c r="M580" i="1"/>
  <c r="N580" i="1"/>
  <c r="L581" i="1"/>
  <c r="M581" i="1"/>
  <c r="N581" i="1"/>
  <c r="L582" i="1"/>
  <c r="M582" i="1"/>
  <c r="N582" i="1"/>
  <c r="R582" i="1" s="1"/>
  <c r="L583" i="1"/>
  <c r="M583" i="1"/>
  <c r="Q583" i="1" s="1"/>
  <c r="N583" i="1"/>
  <c r="R583" i="1" s="1"/>
  <c r="L584" i="1"/>
  <c r="M584" i="1"/>
  <c r="N584" i="1"/>
  <c r="L585" i="1"/>
  <c r="M585" i="1"/>
  <c r="N585" i="1"/>
  <c r="L586" i="1"/>
  <c r="M586" i="1"/>
  <c r="Q586" i="1" s="1"/>
  <c r="N586" i="1"/>
  <c r="R586" i="1" s="1"/>
  <c r="L587" i="1"/>
  <c r="M587" i="1"/>
  <c r="Q587" i="1" s="1"/>
  <c r="N587" i="1"/>
  <c r="R587" i="1" s="1"/>
  <c r="L588" i="1"/>
  <c r="M588" i="1"/>
  <c r="N588" i="1"/>
  <c r="L589" i="1"/>
  <c r="M589" i="1"/>
  <c r="N589" i="1"/>
  <c r="L590" i="1"/>
  <c r="M590" i="1"/>
  <c r="N590" i="1"/>
  <c r="R590" i="1" s="1"/>
  <c r="L591" i="1"/>
  <c r="M591" i="1"/>
  <c r="Q591" i="1" s="1"/>
  <c r="N591" i="1"/>
  <c r="R591" i="1" s="1"/>
  <c r="L592" i="1"/>
  <c r="M592" i="1"/>
  <c r="N592" i="1"/>
  <c r="L593" i="1"/>
  <c r="M593" i="1"/>
  <c r="N593" i="1"/>
  <c r="L594" i="1"/>
  <c r="M594" i="1"/>
  <c r="Q594" i="1" s="1"/>
  <c r="N594" i="1"/>
  <c r="R594" i="1" s="1"/>
  <c r="L595" i="1"/>
  <c r="M595" i="1"/>
  <c r="Q595" i="1" s="1"/>
  <c r="N595" i="1"/>
  <c r="R595" i="1" s="1"/>
  <c r="L596" i="1"/>
  <c r="M596" i="1"/>
  <c r="N596" i="1"/>
  <c r="L597" i="1"/>
  <c r="M597" i="1"/>
  <c r="N597" i="1"/>
  <c r="L598" i="1"/>
  <c r="M598" i="1"/>
  <c r="N598" i="1"/>
  <c r="R598" i="1" s="1"/>
  <c r="L599" i="1"/>
  <c r="M599" i="1"/>
  <c r="Q599" i="1" s="1"/>
  <c r="N599" i="1"/>
  <c r="R599" i="1" s="1"/>
  <c r="L600" i="1"/>
  <c r="M600" i="1"/>
  <c r="N600" i="1"/>
  <c r="L601" i="1"/>
  <c r="M601" i="1"/>
  <c r="N601" i="1"/>
  <c r="L602" i="1"/>
  <c r="M602" i="1"/>
  <c r="Q602" i="1" s="1"/>
  <c r="N602" i="1"/>
  <c r="R602" i="1" s="1"/>
  <c r="L603" i="1"/>
  <c r="M603" i="1"/>
  <c r="Q603" i="1" s="1"/>
  <c r="N603" i="1"/>
  <c r="R603" i="1" s="1"/>
  <c r="L604" i="1"/>
  <c r="M604" i="1"/>
  <c r="N604" i="1"/>
  <c r="L605" i="1"/>
  <c r="M605" i="1"/>
  <c r="N605" i="1"/>
  <c r="L606" i="1"/>
  <c r="M606" i="1"/>
  <c r="N606" i="1"/>
  <c r="R606" i="1" s="1"/>
  <c r="L607" i="1"/>
  <c r="M607" i="1"/>
  <c r="Q607" i="1" s="1"/>
  <c r="N607" i="1"/>
  <c r="R607" i="1" s="1"/>
  <c r="L608" i="1"/>
  <c r="M608" i="1"/>
  <c r="N608" i="1"/>
  <c r="L609" i="1"/>
  <c r="M609" i="1"/>
  <c r="N609" i="1"/>
  <c r="L610" i="1"/>
  <c r="M610" i="1"/>
  <c r="Q610" i="1" s="1"/>
  <c r="N610" i="1"/>
  <c r="R610" i="1" s="1"/>
  <c r="L611" i="1"/>
  <c r="M611" i="1"/>
  <c r="Q611" i="1" s="1"/>
  <c r="N611" i="1"/>
  <c r="R611" i="1" s="1"/>
  <c r="L612" i="1"/>
  <c r="M612" i="1"/>
  <c r="N612" i="1"/>
  <c r="L613" i="1"/>
  <c r="M613" i="1"/>
  <c r="N613" i="1"/>
  <c r="L614" i="1"/>
  <c r="M614" i="1"/>
  <c r="N614" i="1"/>
  <c r="R614" i="1" s="1"/>
  <c r="L615" i="1"/>
  <c r="M615" i="1"/>
  <c r="Q615" i="1" s="1"/>
  <c r="N615" i="1"/>
  <c r="R615" i="1" s="1"/>
  <c r="L616" i="1"/>
  <c r="M616" i="1"/>
  <c r="N616" i="1"/>
  <c r="L617" i="1"/>
  <c r="M617" i="1"/>
  <c r="N617" i="1"/>
  <c r="L618" i="1"/>
  <c r="M618" i="1"/>
  <c r="Q618" i="1" s="1"/>
  <c r="N618" i="1"/>
  <c r="R618" i="1" s="1"/>
  <c r="L619" i="1"/>
  <c r="M619" i="1"/>
  <c r="Q619" i="1" s="1"/>
  <c r="N619" i="1"/>
  <c r="R619" i="1" s="1"/>
  <c r="L620" i="1"/>
  <c r="M620" i="1"/>
  <c r="N620" i="1"/>
  <c r="L621" i="1"/>
  <c r="M621" i="1"/>
  <c r="N621" i="1"/>
  <c r="L622" i="1"/>
  <c r="M622" i="1"/>
  <c r="N622" i="1"/>
  <c r="R622" i="1" s="1"/>
  <c r="L623" i="1"/>
  <c r="M623" i="1"/>
  <c r="Q623" i="1" s="1"/>
  <c r="N623" i="1"/>
  <c r="R623" i="1" s="1"/>
  <c r="L624" i="1"/>
  <c r="M624" i="1"/>
  <c r="N624" i="1"/>
  <c r="L625" i="1"/>
  <c r="M625" i="1"/>
  <c r="N625" i="1"/>
  <c r="L626" i="1"/>
  <c r="M626" i="1"/>
  <c r="Q626" i="1" s="1"/>
  <c r="N626" i="1"/>
  <c r="R626" i="1" s="1"/>
  <c r="L627" i="1"/>
  <c r="M627" i="1"/>
  <c r="Q627" i="1" s="1"/>
  <c r="N627" i="1"/>
  <c r="R627" i="1" s="1"/>
  <c r="L628" i="1"/>
  <c r="M628" i="1"/>
  <c r="N628" i="1"/>
  <c r="L629" i="1"/>
  <c r="M629" i="1"/>
  <c r="N629" i="1"/>
  <c r="L630" i="1"/>
  <c r="M630" i="1"/>
  <c r="N630" i="1"/>
  <c r="R630" i="1" s="1"/>
  <c r="L631" i="1"/>
  <c r="M631" i="1"/>
  <c r="Q631" i="1" s="1"/>
  <c r="N631" i="1"/>
  <c r="R631" i="1" s="1"/>
  <c r="L632" i="1"/>
  <c r="M632" i="1"/>
  <c r="N632" i="1"/>
  <c r="L633" i="1"/>
  <c r="M633" i="1"/>
  <c r="N633" i="1"/>
  <c r="L634" i="1"/>
  <c r="M634" i="1"/>
  <c r="Q634" i="1" s="1"/>
  <c r="N634" i="1"/>
  <c r="R634" i="1" s="1"/>
  <c r="L635" i="1"/>
  <c r="M635" i="1"/>
  <c r="Q635" i="1" s="1"/>
  <c r="N635" i="1"/>
  <c r="R635" i="1" s="1"/>
  <c r="L636" i="1"/>
  <c r="M636" i="1"/>
  <c r="N636" i="1"/>
  <c r="L637" i="1"/>
  <c r="M637" i="1"/>
  <c r="N637" i="1"/>
  <c r="L638" i="1"/>
  <c r="M638" i="1"/>
  <c r="N638" i="1"/>
  <c r="R638" i="1" s="1"/>
  <c r="L639" i="1"/>
  <c r="M639" i="1"/>
  <c r="Q639" i="1" s="1"/>
  <c r="N639" i="1"/>
  <c r="R639" i="1" s="1"/>
  <c r="L640" i="1"/>
  <c r="M640" i="1"/>
  <c r="N640" i="1"/>
  <c r="L641" i="1"/>
  <c r="M641" i="1"/>
  <c r="N641" i="1"/>
  <c r="L642" i="1"/>
  <c r="M642" i="1"/>
  <c r="Q642" i="1" s="1"/>
  <c r="N642" i="1"/>
  <c r="R642" i="1" s="1"/>
  <c r="L643" i="1"/>
  <c r="M643" i="1"/>
  <c r="Q643" i="1" s="1"/>
  <c r="N643" i="1"/>
  <c r="R643" i="1" s="1"/>
  <c r="L644" i="1"/>
  <c r="M644" i="1"/>
  <c r="N644" i="1"/>
  <c r="L645" i="1"/>
  <c r="M645" i="1"/>
  <c r="N645" i="1"/>
  <c r="L646" i="1"/>
  <c r="M646" i="1"/>
  <c r="N646" i="1"/>
  <c r="R646" i="1" s="1"/>
  <c r="L647" i="1"/>
  <c r="M647" i="1"/>
  <c r="Q647" i="1" s="1"/>
  <c r="N647" i="1"/>
  <c r="R647" i="1" s="1"/>
  <c r="L648" i="1"/>
  <c r="M648" i="1"/>
  <c r="N648" i="1"/>
  <c r="L649" i="1"/>
  <c r="M649" i="1"/>
  <c r="N649" i="1"/>
  <c r="L650" i="1"/>
  <c r="M650" i="1"/>
  <c r="Q650" i="1" s="1"/>
  <c r="N650" i="1"/>
  <c r="R650" i="1" s="1"/>
  <c r="L651" i="1"/>
  <c r="M651" i="1"/>
  <c r="Q651" i="1" s="1"/>
  <c r="N651" i="1"/>
  <c r="R651" i="1" s="1"/>
  <c r="L652" i="1"/>
  <c r="M652" i="1"/>
  <c r="N652" i="1"/>
  <c r="L653" i="1"/>
  <c r="M653" i="1"/>
  <c r="N653" i="1"/>
  <c r="L654" i="1"/>
  <c r="M654" i="1"/>
  <c r="N654" i="1"/>
  <c r="R654" i="1" s="1"/>
  <c r="L655" i="1"/>
  <c r="M655" i="1"/>
  <c r="Q655" i="1" s="1"/>
  <c r="N655" i="1"/>
  <c r="R655" i="1" s="1"/>
  <c r="L656" i="1"/>
  <c r="M656" i="1"/>
  <c r="N656" i="1"/>
  <c r="L657" i="1"/>
  <c r="M657" i="1"/>
  <c r="N657" i="1"/>
  <c r="L658" i="1"/>
  <c r="M658" i="1"/>
  <c r="Q658" i="1" s="1"/>
  <c r="N658" i="1"/>
  <c r="R658" i="1" s="1"/>
  <c r="L659" i="1"/>
  <c r="M659" i="1"/>
  <c r="Q659" i="1" s="1"/>
  <c r="N659" i="1"/>
  <c r="R659" i="1" s="1"/>
  <c r="L660" i="1"/>
  <c r="M660" i="1"/>
  <c r="N660" i="1"/>
  <c r="L661" i="1"/>
  <c r="M661" i="1"/>
  <c r="N661" i="1"/>
  <c r="L662" i="1"/>
  <c r="M662" i="1"/>
  <c r="N662" i="1"/>
  <c r="R662" i="1" s="1"/>
  <c r="L663" i="1"/>
  <c r="M663" i="1"/>
  <c r="Q663" i="1" s="1"/>
  <c r="N663" i="1"/>
  <c r="R663" i="1" s="1"/>
  <c r="L664" i="1"/>
  <c r="M664" i="1"/>
  <c r="N664" i="1"/>
  <c r="L665" i="1"/>
  <c r="M665" i="1"/>
  <c r="N665" i="1"/>
  <c r="L666" i="1"/>
  <c r="M666" i="1"/>
  <c r="Q666" i="1" s="1"/>
  <c r="N666" i="1"/>
  <c r="R666" i="1" s="1"/>
  <c r="L667" i="1"/>
  <c r="M667" i="1"/>
  <c r="Q667" i="1" s="1"/>
  <c r="N667" i="1"/>
  <c r="R667" i="1" s="1"/>
  <c r="L668" i="1"/>
  <c r="M668" i="1"/>
  <c r="N668" i="1"/>
  <c r="L669" i="1"/>
  <c r="M669" i="1"/>
  <c r="N669" i="1"/>
  <c r="L670" i="1"/>
  <c r="M670" i="1"/>
  <c r="N670" i="1"/>
  <c r="R670" i="1" s="1"/>
  <c r="L671" i="1"/>
  <c r="M671" i="1"/>
  <c r="Q671" i="1" s="1"/>
  <c r="N671" i="1"/>
  <c r="R671" i="1" s="1"/>
  <c r="L672" i="1"/>
  <c r="M672" i="1"/>
  <c r="N672" i="1"/>
  <c r="L673" i="1"/>
  <c r="M673" i="1"/>
  <c r="N673" i="1"/>
  <c r="L674" i="1"/>
  <c r="M674" i="1"/>
  <c r="Q674" i="1" s="1"/>
  <c r="N674" i="1"/>
  <c r="R674" i="1" s="1"/>
  <c r="L675" i="1"/>
  <c r="M675" i="1"/>
  <c r="Q675" i="1" s="1"/>
  <c r="N675" i="1"/>
  <c r="R675" i="1" s="1"/>
  <c r="L676" i="1"/>
  <c r="M676" i="1"/>
  <c r="N676" i="1"/>
  <c r="L677" i="1"/>
  <c r="M677" i="1"/>
  <c r="N677" i="1"/>
  <c r="L678" i="1"/>
  <c r="M678" i="1"/>
  <c r="N678" i="1"/>
  <c r="R678" i="1" s="1"/>
  <c r="L679" i="1"/>
  <c r="M679" i="1"/>
  <c r="Q679" i="1" s="1"/>
  <c r="N679" i="1"/>
  <c r="R679" i="1" s="1"/>
  <c r="L680" i="1"/>
  <c r="M680" i="1"/>
  <c r="N680" i="1"/>
  <c r="L681" i="1"/>
  <c r="M681" i="1"/>
  <c r="N681" i="1"/>
  <c r="L682" i="1"/>
  <c r="M682" i="1"/>
  <c r="Q682" i="1" s="1"/>
  <c r="N682" i="1"/>
  <c r="R682" i="1" s="1"/>
  <c r="L683" i="1"/>
  <c r="M683" i="1"/>
  <c r="Q683" i="1" s="1"/>
  <c r="N683" i="1"/>
  <c r="R683" i="1" s="1"/>
  <c r="L684" i="1"/>
  <c r="M684" i="1"/>
  <c r="N684" i="1"/>
  <c r="L685" i="1"/>
  <c r="M685" i="1"/>
  <c r="N685" i="1"/>
  <c r="L686" i="1"/>
  <c r="M686" i="1"/>
  <c r="N686" i="1"/>
  <c r="R686" i="1" s="1"/>
  <c r="L687" i="1"/>
  <c r="M687" i="1"/>
  <c r="Q687" i="1" s="1"/>
  <c r="N687" i="1"/>
  <c r="R687" i="1" s="1"/>
  <c r="L688" i="1"/>
  <c r="M688" i="1"/>
  <c r="N688" i="1"/>
  <c r="L689" i="1"/>
  <c r="M689" i="1"/>
  <c r="N689" i="1"/>
  <c r="L690" i="1"/>
  <c r="M690" i="1"/>
  <c r="Q690" i="1" s="1"/>
  <c r="N690" i="1"/>
  <c r="R690" i="1" s="1"/>
  <c r="L691" i="1"/>
  <c r="M691" i="1"/>
  <c r="Q691" i="1" s="1"/>
  <c r="N691" i="1"/>
  <c r="R691" i="1" s="1"/>
  <c r="L692" i="1"/>
  <c r="M692" i="1"/>
  <c r="N692" i="1"/>
  <c r="L693" i="1"/>
  <c r="M693" i="1"/>
  <c r="N693" i="1"/>
  <c r="L694" i="1"/>
  <c r="M694" i="1"/>
  <c r="N694" i="1"/>
  <c r="R694" i="1" s="1"/>
  <c r="L695" i="1"/>
  <c r="M695" i="1"/>
  <c r="Q695" i="1" s="1"/>
  <c r="N695" i="1"/>
  <c r="R695" i="1" s="1"/>
  <c r="L696" i="1"/>
  <c r="M696" i="1"/>
  <c r="N696" i="1"/>
  <c r="L697" i="1"/>
  <c r="M697" i="1"/>
  <c r="N697" i="1"/>
  <c r="L698" i="1"/>
  <c r="M698" i="1"/>
  <c r="Q698" i="1" s="1"/>
  <c r="N698" i="1"/>
  <c r="R698" i="1" s="1"/>
  <c r="L699" i="1"/>
  <c r="M699" i="1"/>
  <c r="Q699" i="1" s="1"/>
  <c r="N699" i="1"/>
  <c r="R699" i="1" s="1"/>
  <c r="L700" i="1"/>
  <c r="M700" i="1"/>
  <c r="N700" i="1"/>
  <c r="L701" i="1"/>
  <c r="M701" i="1"/>
  <c r="N701" i="1"/>
  <c r="L702" i="1"/>
  <c r="M702" i="1"/>
  <c r="N702" i="1"/>
  <c r="R702" i="1" s="1"/>
  <c r="L703" i="1"/>
  <c r="M703" i="1"/>
  <c r="Q703" i="1" s="1"/>
  <c r="N703" i="1"/>
  <c r="R703" i="1" s="1"/>
  <c r="L704" i="1"/>
  <c r="M704" i="1"/>
  <c r="N704" i="1"/>
  <c r="L705" i="1"/>
  <c r="M705" i="1"/>
  <c r="N705" i="1"/>
  <c r="L706" i="1"/>
  <c r="M706" i="1"/>
  <c r="Q706" i="1" s="1"/>
  <c r="N706" i="1"/>
  <c r="R706" i="1" s="1"/>
  <c r="L707" i="1"/>
  <c r="M707" i="1"/>
  <c r="Q707" i="1" s="1"/>
  <c r="N707" i="1"/>
  <c r="R707" i="1" s="1"/>
  <c r="L708" i="1"/>
  <c r="M708" i="1"/>
  <c r="N708" i="1"/>
  <c r="L709" i="1"/>
  <c r="M709" i="1"/>
  <c r="N709" i="1"/>
  <c r="L710" i="1"/>
  <c r="M710" i="1"/>
  <c r="N710" i="1"/>
  <c r="R710" i="1" s="1"/>
  <c r="L711" i="1"/>
  <c r="M711" i="1"/>
  <c r="Q711" i="1" s="1"/>
  <c r="N711" i="1"/>
  <c r="R711" i="1" s="1"/>
  <c r="L712" i="1"/>
  <c r="M712" i="1"/>
  <c r="N712" i="1"/>
  <c r="L713" i="1"/>
  <c r="M713" i="1"/>
  <c r="N713" i="1"/>
  <c r="L714" i="1"/>
  <c r="M714" i="1"/>
  <c r="Q714" i="1" s="1"/>
  <c r="N714" i="1"/>
  <c r="R714" i="1" s="1"/>
  <c r="L715" i="1"/>
  <c r="M715" i="1"/>
  <c r="Q715" i="1" s="1"/>
  <c r="N715" i="1"/>
  <c r="R715" i="1" s="1"/>
  <c r="L716" i="1"/>
  <c r="M716" i="1"/>
  <c r="N716" i="1"/>
  <c r="L717" i="1"/>
  <c r="M717" i="1"/>
  <c r="N717" i="1"/>
  <c r="L718" i="1"/>
  <c r="M718" i="1"/>
  <c r="N718" i="1"/>
  <c r="R718" i="1" s="1"/>
  <c r="L719" i="1"/>
  <c r="M719" i="1"/>
  <c r="Q719" i="1" s="1"/>
  <c r="N719" i="1"/>
  <c r="R719" i="1" s="1"/>
  <c r="L720" i="1"/>
  <c r="M720" i="1"/>
  <c r="N720" i="1"/>
  <c r="L721" i="1"/>
  <c r="M721" i="1"/>
  <c r="N721" i="1"/>
  <c r="L722" i="1"/>
  <c r="M722" i="1"/>
  <c r="Q722" i="1" s="1"/>
  <c r="N722" i="1"/>
  <c r="R722" i="1" s="1"/>
  <c r="L723" i="1"/>
  <c r="M723" i="1"/>
  <c r="Q723" i="1" s="1"/>
  <c r="N723" i="1"/>
  <c r="R723" i="1" s="1"/>
  <c r="L724" i="1"/>
  <c r="M724" i="1"/>
  <c r="N724" i="1"/>
  <c r="L725" i="1"/>
  <c r="M725" i="1"/>
  <c r="N725" i="1"/>
  <c r="L726" i="1"/>
  <c r="M726" i="1"/>
  <c r="N726" i="1"/>
  <c r="R726" i="1" s="1"/>
  <c r="L727" i="1"/>
  <c r="M727" i="1"/>
  <c r="Q727" i="1" s="1"/>
  <c r="N727" i="1"/>
  <c r="R727" i="1" s="1"/>
  <c r="L728" i="1"/>
  <c r="M728" i="1"/>
  <c r="N728" i="1"/>
  <c r="L729" i="1"/>
  <c r="M729" i="1"/>
  <c r="N729" i="1"/>
  <c r="L730" i="1"/>
  <c r="M730" i="1"/>
  <c r="Q730" i="1" s="1"/>
  <c r="N730" i="1"/>
  <c r="R730" i="1" s="1"/>
  <c r="L731" i="1"/>
  <c r="M731" i="1"/>
  <c r="Q731" i="1" s="1"/>
  <c r="N731" i="1"/>
  <c r="R731" i="1" s="1"/>
  <c r="L732" i="1"/>
  <c r="M732" i="1"/>
  <c r="N732" i="1"/>
  <c r="L733" i="1"/>
  <c r="M733" i="1"/>
  <c r="N733" i="1"/>
  <c r="L734" i="1"/>
  <c r="M734" i="1"/>
  <c r="N734" i="1"/>
  <c r="R734" i="1" s="1"/>
  <c r="L735" i="1"/>
  <c r="M735" i="1"/>
  <c r="Q735" i="1" s="1"/>
  <c r="N735" i="1"/>
  <c r="R735" i="1" s="1"/>
  <c r="L736" i="1"/>
  <c r="M736" i="1"/>
  <c r="N736" i="1"/>
  <c r="L737" i="1"/>
  <c r="M737" i="1"/>
  <c r="N737" i="1"/>
  <c r="L738" i="1"/>
  <c r="M738" i="1"/>
  <c r="Q738" i="1" s="1"/>
  <c r="N738" i="1"/>
  <c r="R738" i="1" s="1"/>
  <c r="L739" i="1"/>
  <c r="M739" i="1"/>
  <c r="Q739" i="1" s="1"/>
  <c r="N739" i="1"/>
  <c r="R739" i="1" s="1"/>
  <c r="L740" i="1"/>
  <c r="M740" i="1"/>
  <c r="N740" i="1"/>
  <c r="L741" i="1"/>
  <c r="M741" i="1"/>
  <c r="N741" i="1"/>
  <c r="L742" i="1"/>
  <c r="M742" i="1"/>
  <c r="N742" i="1"/>
  <c r="R742" i="1" s="1"/>
  <c r="L743" i="1"/>
  <c r="M743" i="1"/>
  <c r="Q743" i="1" s="1"/>
  <c r="N743" i="1"/>
  <c r="R743" i="1" s="1"/>
  <c r="L744" i="1"/>
  <c r="M744" i="1"/>
  <c r="N744" i="1"/>
  <c r="L745" i="1"/>
  <c r="M745" i="1"/>
  <c r="N745" i="1"/>
  <c r="L746" i="1"/>
  <c r="M746" i="1"/>
  <c r="Q746" i="1" s="1"/>
  <c r="N746" i="1"/>
  <c r="R746" i="1" s="1"/>
  <c r="L747" i="1"/>
  <c r="M747" i="1"/>
  <c r="Q747" i="1" s="1"/>
  <c r="N747" i="1"/>
  <c r="R747" i="1" s="1"/>
  <c r="L748" i="1"/>
  <c r="M748" i="1"/>
  <c r="N748" i="1"/>
  <c r="L749" i="1"/>
  <c r="M749" i="1"/>
  <c r="N749" i="1"/>
  <c r="L750" i="1"/>
  <c r="M750" i="1"/>
  <c r="N750" i="1"/>
  <c r="R750" i="1" s="1"/>
  <c r="L751" i="1"/>
  <c r="M751" i="1"/>
  <c r="Q751" i="1" s="1"/>
  <c r="N751" i="1"/>
  <c r="R751" i="1" s="1"/>
  <c r="L752" i="1"/>
  <c r="M752" i="1"/>
  <c r="N752" i="1"/>
  <c r="L753" i="1"/>
  <c r="M753" i="1"/>
  <c r="N753" i="1"/>
  <c r="L754" i="1"/>
  <c r="M754" i="1"/>
  <c r="Q754" i="1" s="1"/>
  <c r="N754" i="1"/>
  <c r="R754" i="1" s="1"/>
  <c r="L755" i="1"/>
  <c r="M755" i="1"/>
  <c r="Q755" i="1" s="1"/>
  <c r="N755" i="1"/>
  <c r="R755" i="1" s="1"/>
  <c r="L756" i="1"/>
  <c r="M756" i="1"/>
  <c r="N756" i="1"/>
  <c r="L757" i="1"/>
  <c r="M757" i="1"/>
  <c r="N757" i="1"/>
  <c r="L758" i="1"/>
  <c r="M758" i="1"/>
  <c r="N758" i="1"/>
  <c r="R758" i="1" s="1"/>
  <c r="L759" i="1"/>
  <c r="M759" i="1"/>
  <c r="Q759" i="1" s="1"/>
  <c r="N759" i="1"/>
  <c r="R759" i="1" s="1"/>
  <c r="L760" i="1"/>
  <c r="M760" i="1"/>
  <c r="N760" i="1"/>
  <c r="L761" i="1"/>
  <c r="M761" i="1"/>
  <c r="N761" i="1"/>
  <c r="L762" i="1"/>
  <c r="M762" i="1"/>
  <c r="Q762" i="1" s="1"/>
  <c r="N762" i="1"/>
  <c r="R762" i="1" s="1"/>
  <c r="L763" i="1"/>
  <c r="M763" i="1"/>
  <c r="Q763" i="1" s="1"/>
  <c r="N763" i="1"/>
  <c r="R763" i="1" s="1"/>
  <c r="L764" i="1"/>
  <c r="M764" i="1"/>
  <c r="N764" i="1"/>
  <c r="L765" i="1"/>
  <c r="M765" i="1"/>
  <c r="N765" i="1"/>
  <c r="L766" i="1"/>
  <c r="M766" i="1"/>
  <c r="N766" i="1"/>
  <c r="R766" i="1" s="1"/>
  <c r="L767" i="1"/>
  <c r="M767" i="1"/>
  <c r="Q767" i="1" s="1"/>
  <c r="N767" i="1"/>
  <c r="R767" i="1" s="1"/>
  <c r="L768" i="1"/>
  <c r="M768" i="1"/>
  <c r="N768" i="1"/>
  <c r="L769" i="1"/>
  <c r="M769" i="1"/>
  <c r="N769" i="1"/>
  <c r="L770" i="1"/>
  <c r="M770" i="1"/>
  <c r="Q770" i="1" s="1"/>
  <c r="N770" i="1"/>
  <c r="R770" i="1" s="1"/>
  <c r="L771" i="1"/>
  <c r="M771" i="1"/>
  <c r="Q771" i="1" s="1"/>
  <c r="N771" i="1"/>
  <c r="R771" i="1" s="1"/>
  <c r="L772" i="1"/>
  <c r="M772" i="1"/>
  <c r="N772" i="1"/>
  <c r="L773" i="1"/>
  <c r="M773" i="1"/>
  <c r="N773" i="1"/>
  <c r="L774" i="1"/>
  <c r="M774" i="1"/>
  <c r="N774" i="1"/>
  <c r="R774" i="1" s="1"/>
  <c r="L775" i="1"/>
  <c r="M775" i="1"/>
  <c r="Q775" i="1" s="1"/>
  <c r="N775" i="1"/>
  <c r="R775" i="1" s="1"/>
  <c r="L776" i="1"/>
  <c r="M776" i="1"/>
  <c r="N776" i="1"/>
  <c r="L777" i="1"/>
  <c r="M777" i="1"/>
  <c r="N777" i="1"/>
  <c r="L778" i="1"/>
  <c r="M778" i="1"/>
  <c r="Q778" i="1" s="1"/>
  <c r="N778" i="1"/>
  <c r="R778" i="1" s="1"/>
  <c r="L779" i="1"/>
  <c r="M779" i="1"/>
  <c r="Q779" i="1" s="1"/>
  <c r="N779" i="1"/>
  <c r="R779" i="1" s="1"/>
  <c r="L780" i="1"/>
  <c r="M780" i="1"/>
  <c r="N780" i="1"/>
  <c r="L781" i="1"/>
  <c r="M781" i="1"/>
  <c r="N781" i="1"/>
  <c r="L782" i="1"/>
  <c r="M782" i="1"/>
  <c r="N782" i="1"/>
  <c r="L783" i="1"/>
  <c r="M783" i="1"/>
  <c r="Q783" i="1" s="1"/>
  <c r="N783" i="1"/>
  <c r="R783" i="1" s="1"/>
  <c r="L784" i="1"/>
  <c r="M784" i="1"/>
  <c r="N784" i="1"/>
  <c r="L785" i="1"/>
  <c r="M785" i="1"/>
  <c r="N785" i="1"/>
  <c r="L786" i="1"/>
  <c r="M786" i="1"/>
  <c r="Q786" i="1" s="1"/>
  <c r="N786" i="1"/>
  <c r="R786" i="1" s="1"/>
  <c r="L787" i="1"/>
  <c r="M787" i="1"/>
  <c r="Q787" i="1" s="1"/>
  <c r="N787" i="1"/>
  <c r="R787" i="1" s="1"/>
  <c r="L788" i="1"/>
  <c r="M788" i="1"/>
  <c r="N788" i="1"/>
  <c r="L789" i="1"/>
  <c r="M789" i="1"/>
  <c r="N789" i="1"/>
  <c r="L790" i="1"/>
  <c r="M790" i="1"/>
  <c r="N790" i="1"/>
  <c r="L791" i="1"/>
  <c r="M791" i="1"/>
  <c r="Q791" i="1" s="1"/>
  <c r="N791" i="1"/>
  <c r="R791" i="1" s="1"/>
  <c r="L792" i="1"/>
  <c r="M792" i="1"/>
  <c r="N792" i="1"/>
  <c r="L793" i="1"/>
  <c r="M793" i="1"/>
  <c r="N793" i="1"/>
  <c r="L794" i="1"/>
  <c r="M794" i="1"/>
  <c r="Q794" i="1" s="1"/>
  <c r="N794" i="1"/>
  <c r="R794" i="1" s="1"/>
  <c r="L795" i="1"/>
  <c r="M795" i="1"/>
  <c r="Q795" i="1" s="1"/>
  <c r="N795" i="1"/>
  <c r="R795" i="1" s="1"/>
  <c r="L796" i="1"/>
  <c r="M796" i="1"/>
  <c r="N796" i="1"/>
  <c r="L797" i="1"/>
  <c r="M797" i="1"/>
  <c r="N797" i="1"/>
  <c r="L798" i="1"/>
  <c r="M798" i="1"/>
  <c r="N798" i="1"/>
  <c r="L799" i="1"/>
  <c r="M799" i="1"/>
  <c r="Q799" i="1" s="1"/>
  <c r="N799" i="1"/>
  <c r="R799" i="1" s="1"/>
  <c r="L800" i="1"/>
  <c r="M800" i="1"/>
  <c r="N800" i="1"/>
  <c r="L801" i="1"/>
  <c r="M801" i="1"/>
  <c r="N801" i="1"/>
  <c r="L802" i="1"/>
  <c r="M802" i="1"/>
  <c r="Q802" i="1" s="1"/>
  <c r="N802" i="1"/>
  <c r="R802" i="1" s="1"/>
  <c r="L803" i="1"/>
  <c r="M803" i="1"/>
  <c r="Q803" i="1" s="1"/>
  <c r="N803" i="1"/>
  <c r="R803" i="1" s="1"/>
  <c r="L804" i="1"/>
  <c r="M804" i="1"/>
  <c r="N804" i="1"/>
  <c r="L805" i="1"/>
  <c r="M805" i="1"/>
  <c r="N805" i="1"/>
  <c r="L806" i="1"/>
  <c r="M806" i="1"/>
  <c r="N806" i="1"/>
  <c r="L807" i="1"/>
  <c r="M807" i="1"/>
  <c r="Q807" i="1" s="1"/>
  <c r="N807" i="1"/>
  <c r="R807" i="1" s="1"/>
  <c r="L808" i="1"/>
  <c r="M808" i="1"/>
  <c r="N808" i="1"/>
  <c r="L809" i="1"/>
  <c r="M809" i="1"/>
  <c r="N809" i="1"/>
  <c r="L810" i="1"/>
  <c r="M810" i="1"/>
  <c r="Q810" i="1" s="1"/>
  <c r="N810" i="1"/>
  <c r="R810" i="1" s="1"/>
  <c r="L811" i="1"/>
  <c r="M811" i="1"/>
  <c r="Q811" i="1" s="1"/>
  <c r="N811" i="1"/>
  <c r="R811" i="1" s="1"/>
  <c r="L812" i="1"/>
  <c r="M812" i="1"/>
  <c r="N812" i="1"/>
  <c r="L813" i="1"/>
  <c r="M813" i="1"/>
  <c r="N813" i="1"/>
  <c r="L814" i="1"/>
  <c r="M814" i="1"/>
  <c r="N814" i="1"/>
  <c r="L815" i="1"/>
  <c r="M815" i="1"/>
  <c r="Q815" i="1" s="1"/>
  <c r="N815" i="1"/>
  <c r="R815" i="1" s="1"/>
  <c r="L816" i="1"/>
  <c r="M816" i="1"/>
  <c r="N816" i="1"/>
  <c r="L817" i="1"/>
  <c r="M817" i="1"/>
  <c r="N817" i="1"/>
  <c r="L818" i="1"/>
  <c r="M818" i="1"/>
  <c r="Q818" i="1" s="1"/>
  <c r="N818" i="1"/>
  <c r="R818" i="1" s="1"/>
  <c r="L819" i="1"/>
  <c r="M819" i="1"/>
  <c r="Q819" i="1" s="1"/>
  <c r="N819" i="1"/>
  <c r="R819" i="1" s="1"/>
  <c r="L820" i="1"/>
  <c r="M820" i="1"/>
  <c r="N820" i="1"/>
  <c r="L821" i="1"/>
  <c r="M821" i="1"/>
  <c r="N821" i="1"/>
  <c r="L822" i="1"/>
  <c r="M822" i="1"/>
  <c r="N822" i="1"/>
  <c r="L823" i="1"/>
  <c r="M823" i="1"/>
  <c r="Q823" i="1" s="1"/>
  <c r="N823" i="1"/>
  <c r="R823" i="1" s="1"/>
  <c r="L824" i="1"/>
  <c r="M824" i="1"/>
  <c r="N824" i="1"/>
  <c r="L825" i="1"/>
  <c r="M825" i="1"/>
  <c r="N825" i="1"/>
  <c r="L826" i="1"/>
  <c r="M826" i="1"/>
  <c r="Q826" i="1" s="1"/>
  <c r="N826" i="1"/>
  <c r="R826" i="1" s="1"/>
  <c r="L827" i="1"/>
  <c r="M827" i="1"/>
  <c r="Q827" i="1" s="1"/>
  <c r="N827" i="1"/>
  <c r="R827" i="1" s="1"/>
  <c r="L828" i="1"/>
  <c r="M828" i="1"/>
  <c r="N828" i="1"/>
  <c r="L829" i="1"/>
  <c r="M829" i="1"/>
  <c r="N829" i="1"/>
  <c r="L830" i="1"/>
  <c r="M830" i="1"/>
  <c r="N830" i="1"/>
  <c r="L831" i="1"/>
  <c r="M831" i="1"/>
  <c r="Q831" i="1" s="1"/>
  <c r="N831" i="1"/>
  <c r="R831" i="1" s="1"/>
  <c r="L832" i="1"/>
  <c r="M832" i="1"/>
  <c r="N832" i="1"/>
  <c r="L833" i="1"/>
  <c r="M833" i="1"/>
  <c r="N833" i="1"/>
  <c r="L834" i="1"/>
  <c r="M834" i="1"/>
  <c r="Q834" i="1" s="1"/>
  <c r="N834" i="1"/>
  <c r="R834" i="1" s="1"/>
  <c r="L835" i="1"/>
  <c r="M835" i="1"/>
  <c r="Q835" i="1" s="1"/>
  <c r="N835" i="1"/>
  <c r="R835" i="1" s="1"/>
  <c r="L836" i="1"/>
  <c r="M836" i="1"/>
  <c r="N836" i="1"/>
  <c r="L837" i="1"/>
  <c r="M837" i="1"/>
  <c r="N837" i="1"/>
  <c r="L838" i="1"/>
  <c r="M838" i="1"/>
  <c r="N838" i="1"/>
  <c r="L839" i="1"/>
  <c r="M839" i="1"/>
  <c r="Q839" i="1" s="1"/>
  <c r="N839" i="1"/>
  <c r="R839" i="1" s="1"/>
  <c r="L840" i="1"/>
  <c r="M840" i="1"/>
  <c r="N840" i="1"/>
  <c r="L841" i="1"/>
  <c r="M841" i="1"/>
  <c r="N841" i="1"/>
  <c r="L842" i="1"/>
  <c r="M842" i="1"/>
  <c r="Q842" i="1" s="1"/>
  <c r="N842" i="1"/>
  <c r="R842" i="1" s="1"/>
  <c r="L843" i="1"/>
  <c r="M843" i="1"/>
  <c r="Q843" i="1" s="1"/>
  <c r="N843" i="1"/>
  <c r="R843" i="1" s="1"/>
  <c r="L844" i="1"/>
  <c r="M844" i="1"/>
  <c r="N844" i="1"/>
  <c r="L845" i="1"/>
  <c r="M845" i="1"/>
  <c r="N845" i="1"/>
  <c r="L846" i="1"/>
  <c r="M846" i="1"/>
  <c r="N846" i="1"/>
  <c r="L847" i="1"/>
  <c r="M847" i="1"/>
  <c r="Q847" i="1" s="1"/>
  <c r="N847" i="1"/>
  <c r="R847" i="1" s="1"/>
  <c r="L848" i="1"/>
  <c r="M848" i="1"/>
  <c r="N848" i="1"/>
  <c r="L849" i="1"/>
  <c r="M849" i="1"/>
  <c r="N849" i="1"/>
  <c r="L850" i="1"/>
  <c r="M850" i="1"/>
  <c r="Q850" i="1" s="1"/>
  <c r="N850" i="1"/>
  <c r="R850" i="1" s="1"/>
  <c r="L851" i="1"/>
  <c r="M851" i="1"/>
  <c r="Q851" i="1" s="1"/>
  <c r="N851" i="1"/>
  <c r="R851" i="1" s="1"/>
  <c r="L852" i="1"/>
  <c r="M852" i="1"/>
  <c r="N852" i="1"/>
  <c r="L853" i="1"/>
  <c r="M853" i="1"/>
  <c r="N853" i="1"/>
  <c r="L854" i="1"/>
  <c r="M854" i="1"/>
  <c r="N854" i="1"/>
  <c r="L855" i="1"/>
  <c r="M855" i="1"/>
  <c r="Q855" i="1" s="1"/>
  <c r="N855" i="1"/>
  <c r="R855" i="1" s="1"/>
  <c r="L856" i="1"/>
  <c r="M856" i="1"/>
  <c r="N856" i="1"/>
  <c r="L857" i="1"/>
  <c r="M857" i="1"/>
  <c r="N857" i="1"/>
  <c r="L858" i="1"/>
  <c r="M858" i="1"/>
  <c r="Q858" i="1" s="1"/>
  <c r="N858" i="1"/>
  <c r="R858" i="1" s="1"/>
  <c r="L859" i="1"/>
  <c r="M859" i="1"/>
  <c r="Q859" i="1" s="1"/>
  <c r="N859" i="1"/>
  <c r="R859" i="1" s="1"/>
  <c r="L860" i="1"/>
  <c r="M860" i="1"/>
  <c r="N860" i="1"/>
  <c r="L861" i="1"/>
  <c r="M861" i="1"/>
  <c r="N861" i="1"/>
  <c r="L862" i="1"/>
  <c r="M862" i="1"/>
  <c r="N862" i="1"/>
  <c r="L863" i="1"/>
  <c r="M863" i="1"/>
  <c r="Q863" i="1" s="1"/>
  <c r="N863" i="1"/>
  <c r="R863" i="1" s="1"/>
  <c r="L864" i="1"/>
  <c r="M864" i="1"/>
  <c r="N864" i="1"/>
  <c r="L865" i="1"/>
  <c r="M865" i="1"/>
  <c r="N865" i="1"/>
  <c r="L866" i="1"/>
  <c r="M866" i="1"/>
  <c r="Q866" i="1" s="1"/>
  <c r="N866" i="1"/>
  <c r="R866" i="1" s="1"/>
  <c r="L867" i="1"/>
  <c r="M867" i="1"/>
  <c r="Q867" i="1" s="1"/>
  <c r="N867" i="1"/>
  <c r="R867" i="1" s="1"/>
  <c r="L868" i="1"/>
  <c r="M868" i="1"/>
  <c r="N868" i="1"/>
  <c r="L869" i="1"/>
  <c r="M869" i="1"/>
  <c r="N869" i="1"/>
  <c r="L870" i="1"/>
  <c r="M870" i="1"/>
  <c r="N870" i="1"/>
  <c r="L871" i="1"/>
  <c r="M871" i="1"/>
  <c r="Q871" i="1" s="1"/>
  <c r="N871" i="1"/>
  <c r="R871" i="1" s="1"/>
  <c r="L872" i="1"/>
  <c r="M872" i="1"/>
  <c r="N872" i="1"/>
  <c r="L873" i="1"/>
  <c r="M873" i="1"/>
  <c r="N873" i="1"/>
  <c r="L874" i="1"/>
  <c r="M874" i="1"/>
  <c r="Q874" i="1" s="1"/>
  <c r="N874" i="1"/>
  <c r="R874" i="1" s="1"/>
  <c r="L875" i="1"/>
  <c r="M875" i="1"/>
  <c r="Q875" i="1" s="1"/>
  <c r="N875" i="1"/>
  <c r="R875" i="1" s="1"/>
  <c r="L876" i="1"/>
  <c r="M876" i="1"/>
  <c r="N876" i="1"/>
  <c r="L877" i="1"/>
  <c r="M877" i="1"/>
  <c r="N877" i="1"/>
  <c r="L878" i="1"/>
  <c r="M878" i="1"/>
  <c r="N878" i="1"/>
  <c r="L879" i="1"/>
  <c r="M879" i="1"/>
  <c r="Q879" i="1" s="1"/>
  <c r="N879" i="1"/>
  <c r="R879" i="1" s="1"/>
  <c r="L880" i="1"/>
  <c r="M880" i="1"/>
  <c r="N880" i="1"/>
  <c r="L881" i="1"/>
  <c r="M881" i="1"/>
  <c r="N881" i="1"/>
  <c r="L882" i="1"/>
  <c r="M882" i="1"/>
  <c r="Q882" i="1" s="1"/>
  <c r="N882" i="1"/>
  <c r="R882" i="1" s="1"/>
  <c r="L883" i="1"/>
  <c r="M883" i="1"/>
  <c r="Q883" i="1" s="1"/>
  <c r="N883" i="1"/>
  <c r="R883" i="1" s="1"/>
  <c r="L884" i="1"/>
  <c r="M884" i="1"/>
  <c r="N884" i="1"/>
  <c r="L885" i="1"/>
  <c r="M885" i="1"/>
  <c r="N885" i="1"/>
  <c r="L886" i="1"/>
  <c r="M886" i="1"/>
  <c r="N886" i="1"/>
  <c r="L887" i="1"/>
  <c r="M887" i="1"/>
  <c r="Q887" i="1" s="1"/>
  <c r="N887" i="1"/>
  <c r="R887" i="1" s="1"/>
  <c r="L888" i="1"/>
  <c r="M888" i="1"/>
  <c r="N888" i="1"/>
  <c r="L889" i="1"/>
  <c r="M889" i="1"/>
  <c r="N889" i="1"/>
  <c r="L890" i="1"/>
  <c r="M890" i="1"/>
  <c r="Q890" i="1" s="1"/>
  <c r="N890" i="1"/>
  <c r="R890" i="1" s="1"/>
  <c r="L891" i="1"/>
  <c r="M891" i="1"/>
  <c r="Q891" i="1" s="1"/>
  <c r="N891" i="1"/>
  <c r="R891" i="1" s="1"/>
  <c r="L892" i="1"/>
  <c r="M892" i="1"/>
  <c r="N892" i="1"/>
  <c r="L893" i="1"/>
  <c r="M893" i="1"/>
  <c r="N893" i="1"/>
  <c r="L894" i="1"/>
  <c r="M894" i="1"/>
  <c r="N894" i="1"/>
  <c r="L895" i="1"/>
  <c r="M895" i="1"/>
  <c r="Q895" i="1" s="1"/>
  <c r="N895" i="1"/>
  <c r="R895" i="1" s="1"/>
  <c r="L896" i="1"/>
  <c r="M896" i="1"/>
  <c r="N896" i="1"/>
  <c r="L897" i="1"/>
  <c r="M897" i="1"/>
  <c r="N897" i="1"/>
  <c r="L898" i="1"/>
  <c r="M898" i="1"/>
  <c r="Q898" i="1" s="1"/>
  <c r="N898" i="1"/>
  <c r="R898" i="1" s="1"/>
  <c r="L899" i="1"/>
  <c r="M899" i="1"/>
  <c r="Q899" i="1" s="1"/>
  <c r="N899" i="1"/>
  <c r="R899" i="1" s="1"/>
  <c r="L900" i="1"/>
  <c r="M900" i="1"/>
  <c r="N900" i="1"/>
  <c r="L901" i="1"/>
  <c r="M901" i="1"/>
  <c r="N901" i="1"/>
  <c r="L902" i="1"/>
  <c r="M902" i="1"/>
  <c r="N902" i="1"/>
  <c r="L903" i="1"/>
  <c r="M903" i="1"/>
  <c r="Q903" i="1" s="1"/>
  <c r="N903" i="1"/>
  <c r="R903" i="1" s="1"/>
  <c r="L904" i="1"/>
  <c r="M904" i="1"/>
  <c r="N904" i="1"/>
  <c r="L905" i="1"/>
  <c r="M905" i="1"/>
  <c r="N905" i="1"/>
  <c r="L906" i="1"/>
  <c r="M906" i="1"/>
  <c r="Q906" i="1" s="1"/>
  <c r="N906" i="1"/>
  <c r="R906" i="1" s="1"/>
  <c r="L907" i="1"/>
  <c r="M907" i="1"/>
  <c r="Q907" i="1" s="1"/>
  <c r="N907" i="1"/>
  <c r="R907" i="1" s="1"/>
  <c r="L908" i="1"/>
  <c r="M908" i="1"/>
  <c r="N908" i="1"/>
  <c r="L909" i="1"/>
  <c r="M909" i="1"/>
  <c r="N909" i="1"/>
  <c r="L910" i="1"/>
  <c r="M910" i="1"/>
  <c r="N910" i="1"/>
  <c r="L911" i="1"/>
  <c r="M911" i="1"/>
  <c r="Q911" i="1" s="1"/>
  <c r="N911" i="1"/>
  <c r="R911" i="1" s="1"/>
  <c r="L912" i="1"/>
  <c r="M912" i="1"/>
  <c r="N912" i="1"/>
  <c r="L913" i="1"/>
  <c r="M913" i="1"/>
  <c r="N913" i="1"/>
  <c r="L914" i="1"/>
  <c r="M914" i="1"/>
  <c r="Q914" i="1" s="1"/>
  <c r="N914" i="1"/>
  <c r="R914" i="1" s="1"/>
  <c r="L915" i="1"/>
  <c r="M915" i="1"/>
  <c r="Q915" i="1" s="1"/>
  <c r="N915" i="1"/>
  <c r="R915" i="1" s="1"/>
  <c r="L916" i="1"/>
  <c r="M916" i="1"/>
  <c r="N916" i="1"/>
  <c r="L917" i="1"/>
  <c r="M917" i="1"/>
  <c r="N917" i="1"/>
  <c r="L918" i="1"/>
  <c r="M918" i="1"/>
  <c r="N918" i="1"/>
  <c r="L919" i="1"/>
  <c r="M919" i="1"/>
  <c r="Q919" i="1" s="1"/>
  <c r="N919" i="1"/>
  <c r="R919" i="1" s="1"/>
  <c r="L920" i="1"/>
  <c r="M920" i="1"/>
  <c r="N920" i="1"/>
  <c r="L921" i="1"/>
  <c r="M921" i="1"/>
  <c r="N921" i="1"/>
  <c r="L922" i="1"/>
  <c r="M922" i="1"/>
  <c r="Q922" i="1" s="1"/>
  <c r="N922" i="1"/>
  <c r="R922" i="1" s="1"/>
  <c r="L923" i="1"/>
  <c r="M923" i="1"/>
  <c r="Q923" i="1" s="1"/>
  <c r="N923" i="1"/>
  <c r="R923" i="1" s="1"/>
  <c r="L924" i="1"/>
  <c r="M924" i="1"/>
  <c r="N924" i="1"/>
  <c r="L925" i="1"/>
  <c r="M925" i="1"/>
  <c r="N925" i="1"/>
  <c r="L926" i="1"/>
  <c r="M926" i="1"/>
  <c r="N926" i="1"/>
  <c r="L927" i="1"/>
  <c r="M927" i="1"/>
  <c r="Q927" i="1" s="1"/>
  <c r="N927" i="1"/>
  <c r="R927" i="1" s="1"/>
  <c r="L928" i="1"/>
  <c r="M928" i="1"/>
  <c r="N928" i="1"/>
  <c r="L929" i="1"/>
  <c r="M929" i="1"/>
  <c r="N929" i="1"/>
  <c r="L930" i="1"/>
  <c r="M930" i="1"/>
  <c r="Q930" i="1" s="1"/>
  <c r="N930" i="1"/>
  <c r="R930" i="1" s="1"/>
  <c r="L931" i="1"/>
  <c r="M931" i="1"/>
  <c r="Q931" i="1" s="1"/>
  <c r="N931" i="1"/>
  <c r="R931" i="1" s="1"/>
  <c r="L932" i="1"/>
  <c r="M932" i="1"/>
  <c r="N932" i="1"/>
  <c r="L933" i="1"/>
  <c r="M933" i="1"/>
  <c r="N933" i="1"/>
  <c r="L934" i="1"/>
  <c r="M934" i="1"/>
  <c r="N934" i="1"/>
  <c r="L935" i="1"/>
  <c r="M935" i="1"/>
  <c r="Q935" i="1" s="1"/>
  <c r="N935" i="1"/>
  <c r="R935" i="1" s="1"/>
  <c r="L936" i="1"/>
  <c r="M936" i="1"/>
  <c r="N936" i="1"/>
  <c r="L937" i="1"/>
  <c r="M937" i="1"/>
  <c r="N937" i="1"/>
  <c r="L938" i="1"/>
  <c r="M938" i="1"/>
  <c r="Q938" i="1" s="1"/>
  <c r="N938" i="1"/>
  <c r="R938" i="1" s="1"/>
  <c r="L939" i="1"/>
  <c r="M939" i="1"/>
  <c r="Q939" i="1" s="1"/>
  <c r="N939" i="1"/>
  <c r="R939" i="1" s="1"/>
  <c r="L940" i="1"/>
  <c r="M940" i="1"/>
  <c r="N940" i="1"/>
  <c r="L941" i="1"/>
  <c r="M941" i="1"/>
  <c r="N941" i="1"/>
  <c r="L942" i="1"/>
  <c r="M942" i="1"/>
  <c r="N942" i="1"/>
  <c r="L943" i="1"/>
  <c r="M943" i="1"/>
  <c r="Q943" i="1" s="1"/>
  <c r="N943" i="1"/>
  <c r="R943" i="1" s="1"/>
  <c r="L944" i="1"/>
  <c r="M944" i="1"/>
  <c r="N944" i="1"/>
  <c r="L945" i="1"/>
  <c r="M945" i="1"/>
  <c r="N945" i="1"/>
  <c r="L946" i="1"/>
  <c r="M946" i="1"/>
  <c r="Q946" i="1" s="1"/>
  <c r="N946" i="1"/>
  <c r="R946" i="1" s="1"/>
  <c r="L947" i="1"/>
  <c r="M947" i="1"/>
  <c r="Q947" i="1" s="1"/>
  <c r="N947" i="1"/>
  <c r="R947" i="1" s="1"/>
  <c r="L948" i="1"/>
  <c r="M948" i="1"/>
  <c r="N948" i="1"/>
  <c r="L949" i="1"/>
  <c r="M949" i="1"/>
  <c r="N949" i="1"/>
  <c r="L950" i="1"/>
  <c r="M950" i="1"/>
  <c r="N950" i="1"/>
  <c r="L951" i="1"/>
  <c r="M951" i="1"/>
  <c r="Q951" i="1" s="1"/>
  <c r="N951" i="1"/>
  <c r="R951" i="1" s="1"/>
  <c r="L952" i="1"/>
  <c r="M952" i="1"/>
  <c r="N952" i="1"/>
  <c r="L953" i="1"/>
  <c r="M953" i="1"/>
  <c r="N953" i="1"/>
  <c r="L954" i="1"/>
  <c r="M954" i="1"/>
  <c r="Q954" i="1" s="1"/>
  <c r="N954" i="1"/>
  <c r="R954" i="1" s="1"/>
  <c r="L955" i="1"/>
  <c r="M955" i="1"/>
  <c r="Q955" i="1" s="1"/>
  <c r="N955" i="1"/>
  <c r="R955" i="1" s="1"/>
  <c r="L956" i="1"/>
  <c r="M956" i="1"/>
  <c r="N956" i="1"/>
  <c r="L957" i="1"/>
  <c r="M957" i="1"/>
  <c r="N957" i="1"/>
  <c r="L958" i="1"/>
  <c r="M958" i="1"/>
  <c r="N958" i="1"/>
  <c r="L959" i="1"/>
  <c r="M959" i="1"/>
  <c r="Q959" i="1" s="1"/>
  <c r="N959" i="1"/>
  <c r="R959" i="1" s="1"/>
  <c r="L960" i="1"/>
  <c r="M960" i="1"/>
  <c r="N960" i="1"/>
  <c r="L961" i="1"/>
  <c r="M961" i="1"/>
  <c r="N961" i="1"/>
  <c r="L962" i="1"/>
  <c r="M962" i="1"/>
  <c r="Q962" i="1" s="1"/>
  <c r="N962" i="1"/>
  <c r="R962" i="1" s="1"/>
  <c r="L963" i="1"/>
  <c r="M963" i="1"/>
  <c r="Q963" i="1" s="1"/>
  <c r="N963" i="1"/>
  <c r="R963" i="1" s="1"/>
  <c r="L964" i="1"/>
  <c r="M964" i="1"/>
  <c r="N964" i="1"/>
  <c r="L965" i="1"/>
  <c r="M965" i="1"/>
  <c r="N965" i="1"/>
  <c r="L966" i="1"/>
  <c r="M966" i="1"/>
  <c r="N966" i="1"/>
  <c r="L967" i="1"/>
  <c r="M967" i="1"/>
  <c r="Q967" i="1" s="1"/>
  <c r="N967" i="1"/>
  <c r="R967" i="1" s="1"/>
  <c r="L968" i="1"/>
  <c r="M968" i="1"/>
  <c r="N968" i="1"/>
  <c r="L969" i="1"/>
  <c r="M969" i="1"/>
  <c r="N969" i="1"/>
  <c r="L970" i="1"/>
  <c r="M970" i="1"/>
  <c r="Q970" i="1" s="1"/>
  <c r="N970" i="1"/>
  <c r="R970" i="1" s="1"/>
  <c r="L971" i="1"/>
  <c r="M971" i="1"/>
  <c r="Q971" i="1" s="1"/>
  <c r="N971" i="1"/>
  <c r="R971" i="1" s="1"/>
  <c r="L972" i="1"/>
  <c r="M972" i="1"/>
  <c r="N972" i="1"/>
  <c r="L973" i="1"/>
  <c r="M973" i="1"/>
  <c r="N973" i="1"/>
  <c r="L974" i="1"/>
  <c r="M974" i="1"/>
  <c r="N974" i="1"/>
  <c r="L975" i="1"/>
  <c r="M975" i="1"/>
  <c r="Q975" i="1" s="1"/>
  <c r="N975" i="1"/>
  <c r="R975" i="1" s="1"/>
  <c r="L976" i="1"/>
  <c r="M976" i="1"/>
  <c r="N976" i="1"/>
  <c r="L977" i="1"/>
  <c r="M977" i="1"/>
  <c r="N977" i="1"/>
  <c r="L978" i="1"/>
  <c r="M978" i="1"/>
  <c r="Q978" i="1" s="1"/>
  <c r="N978" i="1"/>
  <c r="R978" i="1" s="1"/>
  <c r="L979" i="1"/>
  <c r="M979" i="1"/>
  <c r="Q979" i="1" s="1"/>
  <c r="N979" i="1"/>
  <c r="R979" i="1" s="1"/>
  <c r="L980" i="1"/>
  <c r="M980" i="1"/>
  <c r="N980" i="1"/>
  <c r="L981" i="1"/>
  <c r="M981" i="1"/>
  <c r="N981" i="1"/>
  <c r="L982" i="1"/>
  <c r="M982" i="1"/>
  <c r="N982" i="1"/>
  <c r="L983" i="1"/>
  <c r="M983" i="1"/>
  <c r="Q983" i="1" s="1"/>
  <c r="N983" i="1"/>
  <c r="R983" i="1" s="1"/>
  <c r="L984" i="1"/>
  <c r="M984" i="1"/>
  <c r="N984" i="1"/>
  <c r="L985" i="1"/>
  <c r="M985" i="1"/>
  <c r="N985" i="1"/>
  <c r="L986" i="1"/>
  <c r="M986" i="1"/>
  <c r="Q986" i="1" s="1"/>
  <c r="N986" i="1"/>
  <c r="R986" i="1" s="1"/>
  <c r="L987" i="1"/>
  <c r="M987" i="1"/>
  <c r="Q987" i="1" s="1"/>
  <c r="N987" i="1"/>
  <c r="R987" i="1" s="1"/>
  <c r="L988" i="1"/>
  <c r="M988" i="1"/>
  <c r="N988" i="1"/>
  <c r="L989" i="1"/>
  <c r="M989" i="1"/>
  <c r="N989" i="1"/>
  <c r="L990" i="1"/>
  <c r="M990" i="1"/>
  <c r="N990" i="1"/>
  <c r="L991" i="1"/>
  <c r="M991" i="1"/>
  <c r="Q991" i="1" s="1"/>
  <c r="N991" i="1"/>
  <c r="R991" i="1" s="1"/>
  <c r="L992" i="1"/>
  <c r="M992" i="1"/>
  <c r="N992" i="1"/>
  <c r="L993" i="1"/>
  <c r="M993" i="1"/>
  <c r="N993" i="1"/>
  <c r="L994" i="1"/>
  <c r="M994" i="1"/>
  <c r="Q994" i="1" s="1"/>
  <c r="N994" i="1"/>
  <c r="R994" i="1" s="1"/>
  <c r="L995" i="1"/>
  <c r="M995" i="1"/>
  <c r="Q995" i="1" s="1"/>
  <c r="N995" i="1"/>
  <c r="R995" i="1" s="1"/>
  <c r="L996" i="1"/>
  <c r="M996" i="1"/>
  <c r="N996" i="1"/>
  <c r="L997" i="1"/>
  <c r="M997" i="1"/>
  <c r="N997" i="1"/>
  <c r="L998" i="1"/>
  <c r="M998" i="1"/>
  <c r="N998" i="1"/>
  <c r="L999" i="1"/>
  <c r="M999" i="1"/>
  <c r="Q999" i="1" s="1"/>
  <c r="N999" i="1"/>
  <c r="R999" i="1" s="1"/>
  <c r="L1000" i="1"/>
  <c r="M1000" i="1"/>
  <c r="N1000" i="1"/>
  <c r="L1001" i="1"/>
  <c r="M1001" i="1"/>
  <c r="N1001" i="1"/>
  <c r="L1002" i="1"/>
  <c r="M1002" i="1"/>
  <c r="Q1002" i="1" s="1"/>
  <c r="N1002" i="1"/>
  <c r="R1002" i="1" s="1"/>
  <c r="L1003" i="1"/>
  <c r="M1003" i="1"/>
  <c r="Q1003" i="1" s="1"/>
  <c r="N1003" i="1"/>
  <c r="R1003" i="1" s="1"/>
  <c r="L1004" i="1"/>
  <c r="M1004" i="1"/>
  <c r="N1004" i="1"/>
  <c r="L1005" i="1"/>
  <c r="M1005" i="1"/>
  <c r="N1005" i="1"/>
  <c r="L1006" i="1"/>
  <c r="M1006" i="1"/>
  <c r="N1006" i="1"/>
  <c r="L1007" i="1"/>
  <c r="M1007" i="1"/>
  <c r="Q1007" i="1" s="1"/>
  <c r="N1007" i="1"/>
  <c r="R1007" i="1" s="1"/>
  <c r="L1008" i="1"/>
  <c r="M1008" i="1"/>
  <c r="N1008" i="1"/>
  <c r="L1009" i="1"/>
  <c r="M1009" i="1"/>
  <c r="N1009" i="1"/>
  <c r="L1010" i="1"/>
  <c r="M1010" i="1"/>
  <c r="Q1010" i="1" s="1"/>
  <c r="N1010" i="1"/>
  <c r="R1010" i="1" s="1"/>
  <c r="L1011" i="1"/>
  <c r="M1011" i="1"/>
  <c r="Q1011" i="1" s="1"/>
  <c r="N1011" i="1"/>
  <c r="R1011" i="1" s="1"/>
  <c r="L1012" i="1"/>
  <c r="M1012" i="1"/>
  <c r="N1012" i="1"/>
  <c r="L1013" i="1"/>
  <c r="M1013" i="1"/>
  <c r="N1013" i="1"/>
  <c r="L1014" i="1"/>
  <c r="M1014" i="1"/>
  <c r="N1014" i="1"/>
  <c r="L1015" i="1"/>
  <c r="M1015" i="1"/>
  <c r="Q1015" i="1" s="1"/>
  <c r="N1015" i="1"/>
  <c r="R1015" i="1" s="1"/>
  <c r="L1016" i="1"/>
  <c r="M1016" i="1"/>
  <c r="N1016" i="1"/>
  <c r="L1017" i="1"/>
  <c r="M1017" i="1"/>
  <c r="N1017" i="1"/>
  <c r="L1018" i="1"/>
  <c r="M1018" i="1"/>
  <c r="Q1018" i="1" s="1"/>
  <c r="N1018" i="1"/>
  <c r="R1018" i="1" s="1"/>
  <c r="L1019" i="1"/>
  <c r="M1019" i="1"/>
  <c r="Q1019" i="1" s="1"/>
  <c r="N1019" i="1"/>
  <c r="R1019" i="1" s="1"/>
  <c r="L1020" i="1"/>
  <c r="M1020" i="1"/>
  <c r="N1020" i="1"/>
  <c r="L1021" i="1"/>
  <c r="M1021" i="1"/>
  <c r="N1021" i="1"/>
  <c r="L1022" i="1"/>
  <c r="M1022" i="1"/>
  <c r="N1022" i="1"/>
  <c r="L1023" i="1"/>
  <c r="M1023" i="1"/>
  <c r="Q1023" i="1" s="1"/>
  <c r="N1023" i="1"/>
  <c r="R1023" i="1" s="1"/>
  <c r="L1024" i="1"/>
  <c r="M1024" i="1"/>
  <c r="N1024" i="1"/>
  <c r="L1025" i="1"/>
  <c r="M1025" i="1"/>
  <c r="N1025" i="1"/>
  <c r="L1026" i="1"/>
  <c r="M1026" i="1"/>
  <c r="Q1026" i="1" s="1"/>
  <c r="N1026" i="1"/>
  <c r="R1026" i="1" s="1"/>
  <c r="L1027" i="1"/>
  <c r="M1027" i="1"/>
  <c r="Q1027" i="1" s="1"/>
  <c r="N1027" i="1"/>
  <c r="R1027" i="1" s="1"/>
  <c r="L1028" i="1"/>
  <c r="M1028" i="1"/>
  <c r="N1028" i="1"/>
  <c r="L1029" i="1"/>
  <c r="M1029" i="1"/>
  <c r="N1029" i="1"/>
  <c r="L1030" i="1"/>
  <c r="M1030" i="1"/>
  <c r="N1030" i="1"/>
  <c r="L1031" i="1"/>
  <c r="M1031" i="1"/>
  <c r="Q1031" i="1" s="1"/>
  <c r="N1031" i="1"/>
  <c r="R1031" i="1" s="1"/>
  <c r="L1032" i="1"/>
  <c r="M1032" i="1"/>
  <c r="N1032" i="1"/>
  <c r="L1033" i="1"/>
  <c r="M1033" i="1"/>
  <c r="N1033" i="1"/>
  <c r="L1034" i="1"/>
  <c r="M1034" i="1"/>
  <c r="Q1034" i="1" s="1"/>
  <c r="N1034" i="1"/>
  <c r="R1034" i="1" s="1"/>
  <c r="L1035" i="1"/>
  <c r="M1035" i="1"/>
  <c r="Q1035" i="1" s="1"/>
  <c r="N1035" i="1"/>
  <c r="R1035" i="1" s="1"/>
  <c r="L1036" i="1"/>
  <c r="M1036" i="1"/>
  <c r="N1036" i="1"/>
  <c r="L1037" i="1"/>
  <c r="M1037" i="1"/>
  <c r="N1037" i="1"/>
  <c r="L1038" i="1"/>
  <c r="M1038" i="1"/>
  <c r="N1038" i="1"/>
  <c r="L1039" i="1"/>
  <c r="M1039" i="1"/>
  <c r="Q1039" i="1" s="1"/>
  <c r="N1039" i="1"/>
  <c r="R1039" i="1" s="1"/>
  <c r="L1040" i="1"/>
  <c r="M1040" i="1"/>
  <c r="N1040" i="1"/>
  <c r="L1041" i="1"/>
  <c r="M1041" i="1"/>
  <c r="N1041" i="1"/>
  <c r="L1042" i="1"/>
  <c r="M1042" i="1"/>
  <c r="Q1042" i="1" s="1"/>
  <c r="N1042" i="1"/>
  <c r="R1042" i="1" s="1"/>
  <c r="L1043" i="1"/>
  <c r="M1043" i="1"/>
  <c r="Q1043" i="1" s="1"/>
  <c r="N1043" i="1"/>
  <c r="R1043" i="1" s="1"/>
  <c r="L1044" i="1"/>
  <c r="M1044" i="1"/>
  <c r="N1044" i="1"/>
  <c r="L1045" i="1"/>
  <c r="M1045" i="1"/>
  <c r="N1045" i="1"/>
  <c r="L1046" i="1"/>
  <c r="M1046" i="1"/>
  <c r="N1046" i="1"/>
  <c r="L1047" i="1"/>
  <c r="M1047" i="1"/>
  <c r="Q1047" i="1" s="1"/>
  <c r="N1047" i="1"/>
  <c r="R1047" i="1" s="1"/>
  <c r="L1048" i="1"/>
  <c r="M1048" i="1"/>
  <c r="N1048" i="1"/>
  <c r="L1049" i="1"/>
  <c r="M1049" i="1"/>
  <c r="N1049" i="1"/>
  <c r="L1050" i="1"/>
  <c r="M1050" i="1"/>
  <c r="Q1050" i="1" s="1"/>
  <c r="N1050" i="1"/>
  <c r="R1050" i="1" s="1"/>
  <c r="L1051" i="1"/>
  <c r="M1051" i="1"/>
  <c r="Q1051" i="1" s="1"/>
  <c r="N1051" i="1"/>
  <c r="R1051" i="1" s="1"/>
  <c r="L1052" i="1"/>
  <c r="M1052" i="1"/>
  <c r="N1052" i="1"/>
  <c r="L1053" i="1"/>
  <c r="M1053" i="1"/>
  <c r="N1053" i="1"/>
  <c r="L1054" i="1"/>
  <c r="M1054" i="1"/>
  <c r="N1054" i="1"/>
  <c r="L1055" i="1"/>
  <c r="M1055" i="1"/>
  <c r="Q1055" i="1" s="1"/>
  <c r="N1055" i="1"/>
  <c r="R1055" i="1" s="1"/>
  <c r="L1056" i="1"/>
  <c r="M1056" i="1"/>
  <c r="N1056" i="1"/>
  <c r="L1057" i="1"/>
  <c r="M1057" i="1"/>
  <c r="N1057" i="1"/>
  <c r="L1058" i="1"/>
  <c r="M1058" i="1"/>
  <c r="Q1058" i="1" s="1"/>
  <c r="N1058" i="1"/>
  <c r="R1058" i="1" s="1"/>
  <c r="L1059" i="1"/>
  <c r="M1059" i="1"/>
  <c r="Q1059" i="1" s="1"/>
  <c r="N1059" i="1"/>
  <c r="R1059" i="1" s="1"/>
  <c r="L1060" i="1"/>
  <c r="M1060" i="1"/>
  <c r="N1060" i="1"/>
  <c r="L1061" i="1"/>
  <c r="M1061" i="1"/>
  <c r="N1061" i="1"/>
  <c r="L1062" i="1"/>
  <c r="M1062" i="1"/>
  <c r="N1062" i="1"/>
  <c r="L1063" i="1"/>
  <c r="M1063" i="1"/>
  <c r="Q1063" i="1" s="1"/>
  <c r="N1063" i="1"/>
  <c r="R1063" i="1" s="1"/>
  <c r="L1064" i="1"/>
  <c r="M1064" i="1"/>
  <c r="N1064" i="1"/>
  <c r="L1065" i="1"/>
  <c r="M1065" i="1"/>
  <c r="N1065" i="1"/>
  <c r="L1066" i="1"/>
  <c r="M1066" i="1"/>
  <c r="Q1066" i="1" s="1"/>
  <c r="N1066" i="1"/>
  <c r="R1066" i="1" s="1"/>
  <c r="L1067" i="1"/>
  <c r="M1067" i="1"/>
  <c r="Q1067" i="1" s="1"/>
  <c r="N1067" i="1"/>
  <c r="R1067" i="1" s="1"/>
  <c r="L1068" i="1"/>
  <c r="M1068" i="1"/>
  <c r="N1068" i="1"/>
  <c r="L1069" i="1"/>
  <c r="M1069" i="1"/>
  <c r="N1069" i="1"/>
  <c r="L1070" i="1"/>
  <c r="M1070" i="1"/>
  <c r="N1070" i="1"/>
  <c r="L1071" i="1"/>
  <c r="M1071" i="1"/>
  <c r="Q1071" i="1" s="1"/>
  <c r="N1071" i="1"/>
  <c r="R1071" i="1" s="1"/>
  <c r="L1072" i="1"/>
  <c r="M1072" i="1"/>
  <c r="N1072" i="1"/>
  <c r="L1073" i="1"/>
  <c r="M1073" i="1"/>
  <c r="N1073" i="1"/>
  <c r="L1074" i="1"/>
  <c r="M1074" i="1"/>
  <c r="Q1074" i="1" s="1"/>
  <c r="N1074" i="1"/>
  <c r="R1074" i="1" s="1"/>
  <c r="L1075" i="1"/>
  <c r="M1075" i="1"/>
  <c r="Q1075" i="1" s="1"/>
  <c r="N1075" i="1"/>
  <c r="R1075" i="1" s="1"/>
  <c r="L1076" i="1"/>
  <c r="M1076" i="1"/>
  <c r="N1076" i="1"/>
  <c r="L1077" i="1"/>
  <c r="M1077" i="1"/>
  <c r="N1077" i="1"/>
  <c r="L1078" i="1"/>
  <c r="M1078" i="1"/>
  <c r="N1078" i="1"/>
  <c r="L1079" i="1"/>
  <c r="M1079" i="1"/>
  <c r="Q1079" i="1" s="1"/>
  <c r="N1079" i="1"/>
  <c r="R1079" i="1" s="1"/>
  <c r="L1080" i="1"/>
  <c r="M1080" i="1"/>
  <c r="N1080" i="1"/>
  <c r="L1081" i="1"/>
  <c r="M1081" i="1"/>
  <c r="N1081" i="1"/>
  <c r="L1082" i="1"/>
  <c r="M1082" i="1"/>
  <c r="Q1082" i="1" s="1"/>
  <c r="N1082" i="1"/>
  <c r="R1082" i="1" s="1"/>
  <c r="L1083" i="1"/>
  <c r="M1083" i="1"/>
  <c r="Q1083" i="1" s="1"/>
  <c r="N1083" i="1"/>
  <c r="R1083" i="1" s="1"/>
  <c r="L1084" i="1"/>
  <c r="M1084" i="1"/>
  <c r="N1084" i="1"/>
  <c r="L1085" i="1"/>
  <c r="M1085" i="1"/>
  <c r="N1085" i="1"/>
  <c r="L1086" i="1"/>
  <c r="M1086" i="1"/>
  <c r="N1086" i="1"/>
  <c r="L1087" i="1"/>
  <c r="M1087" i="1"/>
  <c r="Q1087" i="1" s="1"/>
  <c r="N1087" i="1"/>
  <c r="R1087" i="1" s="1"/>
  <c r="L1088" i="1"/>
  <c r="M1088" i="1"/>
  <c r="N1088" i="1"/>
  <c r="L1089" i="1"/>
  <c r="M1089" i="1"/>
  <c r="N1089" i="1"/>
  <c r="L1090" i="1"/>
  <c r="M1090" i="1"/>
  <c r="Q1090" i="1" s="1"/>
  <c r="N1090" i="1"/>
  <c r="R1090" i="1" s="1"/>
  <c r="L1091" i="1"/>
  <c r="M1091" i="1"/>
  <c r="Q1091" i="1" s="1"/>
  <c r="N1091" i="1"/>
  <c r="R1091" i="1" s="1"/>
  <c r="L1092" i="1"/>
  <c r="M1092" i="1"/>
  <c r="N1092" i="1"/>
  <c r="L1093" i="1"/>
  <c r="M1093" i="1"/>
  <c r="N1093" i="1"/>
  <c r="L1094" i="1"/>
  <c r="M1094" i="1"/>
  <c r="N1094" i="1"/>
  <c r="L1095" i="1"/>
  <c r="M1095" i="1"/>
  <c r="Q1095" i="1" s="1"/>
  <c r="N1095" i="1"/>
  <c r="R1095" i="1" s="1"/>
  <c r="L1096" i="1"/>
  <c r="M1096" i="1"/>
  <c r="N1096" i="1"/>
  <c r="L1097" i="1"/>
  <c r="M1097" i="1"/>
  <c r="N1097" i="1"/>
  <c r="L1098" i="1"/>
  <c r="M1098" i="1"/>
  <c r="Q1098" i="1" s="1"/>
  <c r="N1098" i="1"/>
  <c r="R1098" i="1" s="1"/>
  <c r="L1099" i="1"/>
  <c r="M1099" i="1"/>
  <c r="Q1099" i="1" s="1"/>
  <c r="N1099" i="1"/>
  <c r="R1099" i="1" s="1"/>
  <c r="L1100" i="1"/>
  <c r="M1100" i="1"/>
  <c r="N1100" i="1"/>
  <c r="L1101" i="1"/>
  <c r="M1101" i="1"/>
  <c r="N1101" i="1"/>
  <c r="L1102" i="1"/>
  <c r="M1102" i="1"/>
  <c r="N1102" i="1"/>
  <c r="L1103" i="1"/>
  <c r="M1103" i="1"/>
  <c r="Q1103" i="1" s="1"/>
  <c r="N1103" i="1"/>
  <c r="R1103" i="1" s="1"/>
  <c r="L1104" i="1"/>
  <c r="M1104" i="1"/>
  <c r="N1104" i="1"/>
  <c r="L1105" i="1"/>
  <c r="M1105" i="1"/>
  <c r="N1105" i="1"/>
  <c r="L1106" i="1"/>
  <c r="M1106" i="1"/>
  <c r="Q1106" i="1" s="1"/>
  <c r="N1106" i="1"/>
  <c r="R1106" i="1" s="1"/>
  <c r="L1107" i="1"/>
  <c r="M1107" i="1"/>
  <c r="Q1107" i="1" s="1"/>
  <c r="N1107" i="1"/>
  <c r="R1107" i="1" s="1"/>
  <c r="L1108" i="1"/>
  <c r="M1108" i="1"/>
  <c r="N1108" i="1"/>
  <c r="L1109" i="1"/>
  <c r="M1109" i="1"/>
  <c r="N1109" i="1"/>
  <c r="L1110" i="1"/>
  <c r="M1110" i="1"/>
  <c r="N1110" i="1"/>
  <c r="L1111" i="1"/>
  <c r="M1111" i="1"/>
  <c r="Q1111" i="1" s="1"/>
  <c r="N1111" i="1"/>
  <c r="R1111" i="1" s="1"/>
  <c r="L1112" i="1"/>
  <c r="M1112" i="1"/>
  <c r="N1112" i="1"/>
  <c r="L1113" i="1"/>
  <c r="M1113" i="1"/>
  <c r="N1113" i="1"/>
  <c r="L1114" i="1"/>
  <c r="M1114" i="1"/>
  <c r="Q1114" i="1" s="1"/>
  <c r="N1114" i="1"/>
  <c r="R1114" i="1" s="1"/>
  <c r="L1115" i="1"/>
  <c r="M1115" i="1"/>
  <c r="Q1115" i="1" s="1"/>
  <c r="N1115" i="1"/>
  <c r="R1115" i="1" s="1"/>
  <c r="L1116" i="1"/>
  <c r="M1116" i="1"/>
  <c r="N1116" i="1"/>
  <c r="L1117" i="1"/>
  <c r="M1117" i="1"/>
  <c r="N1117" i="1"/>
  <c r="L1118" i="1"/>
  <c r="M1118" i="1"/>
  <c r="N1118" i="1"/>
  <c r="R1118" i="1" s="1"/>
  <c r="L1119" i="1"/>
  <c r="M1119" i="1"/>
  <c r="Q1119" i="1" s="1"/>
  <c r="N1119" i="1"/>
  <c r="R1119" i="1" s="1"/>
  <c r="L1120" i="1"/>
  <c r="M1120" i="1"/>
  <c r="N1120" i="1"/>
  <c r="L1121" i="1"/>
  <c r="M1121" i="1"/>
  <c r="N1121" i="1"/>
  <c r="L1122" i="1"/>
  <c r="M1122" i="1"/>
  <c r="Q1122" i="1" s="1"/>
  <c r="N1122" i="1"/>
  <c r="R1122" i="1" s="1"/>
  <c r="L1123" i="1"/>
  <c r="M1123" i="1"/>
  <c r="Q1123" i="1" s="1"/>
  <c r="N1123" i="1"/>
  <c r="R1123" i="1" s="1"/>
  <c r="L1124" i="1"/>
  <c r="M1124" i="1"/>
  <c r="N1124" i="1"/>
  <c r="L1125" i="1"/>
  <c r="M1125" i="1"/>
  <c r="N1125" i="1"/>
  <c r="L1126" i="1"/>
  <c r="M1126" i="1"/>
  <c r="N1126" i="1"/>
  <c r="R1126" i="1" s="1"/>
  <c r="L1127" i="1"/>
  <c r="M1127" i="1"/>
  <c r="Q1127" i="1" s="1"/>
  <c r="N1127" i="1"/>
  <c r="R1127" i="1" s="1"/>
  <c r="L1128" i="1"/>
  <c r="M1128" i="1"/>
  <c r="N1128" i="1"/>
  <c r="L1129" i="1"/>
  <c r="M1129" i="1"/>
  <c r="N1129" i="1"/>
  <c r="L1130" i="1"/>
  <c r="M1130" i="1"/>
  <c r="Q1130" i="1" s="1"/>
  <c r="N1130" i="1"/>
  <c r="R1130" i="1" s="1"/>
  <c r="L1131" i="1"/>
  <c r="M1131" i="1"/>
  <c r="Q1131" i="1" s="1"/>
  <c r="N1131" i="1"/>
  <c r="R1131" i="1" s="1"/>
  <c r="L1132" i="1"/>
  <c r="M1132" i="1"/>
  <c r="N1132" i="1"/>
  <c r="L1133" i="1"/>
  <c r="M1133" i="1"/>
  <c r="N1133" i="1"/>
  <c r="L1134" i="1"/>
  <c r="M1134" i="1"/>
  <c r="N1134" i="1"/>
  <c r="R1134" i="1" s="1"/>
  <c r="L1135" i="1"/>
  <c r="M1135" i="1"/>
  <c r="Q1135" i="1" s="1"/>
  <c r="N1135" i="1"/>
  <c r="R1135" i="1" s="1"/>
  <c r="L1136" i="1"/>
  <c r="M1136" i="1"/>
  <c r="N1136" i="1"/>
  <c r="L1137" i="1"/>
  <c r="M1137" i="1"/>
  <c r="N1137" i="1"/>
  <c r="L1138" i="1"/>
  <c r="M1138" i="1"/>
  <c r="Q1138" i="1" s="1"/>
  <c r="N1138" i="1"/>
  <c r="R1138" i="1" s="1"/>
  <c r="L1139" i="1"/>
  <c r="M1139" i="1"/>
  <c r="Q1139" i="1" s="1"/>
  <c r="N1139" i="1"/>
  <c r="R1139" i="1" s="1"/>
  <c r="L1140" i="1"/>
  <c r="M1140" i="1"/>
  <c r="N1140" i="1"/>
  <c r="L1141" i="1"/>
  <c r="M1141" i="1"/>
  <c r="N1141" i="1"/>
  <c r="L1142" i="1"/>
  <c r="M1142" i="1"/>
  <c r="N1142" i="1"/>
  <c r="R1142" i="1" s="1"/>
  <c r="L1143" i="1"/>
  <c r="M1143" i="1"/>
  <c r="Q1143" i="1" s="1"/>
  <c r="N1143" i="1"/>
  <c r="R1143" i="1" s="1"/>
  <c r="L1144" i="1"/>
  <c r="M1144" i="1"/>
  <c r="N1144" i="1"/>
  <c r="L1145" i="1"/>
  <c r="M1145" i="1"/>
  <c r="N1145" i="1"/>
  <c r="L1146" i="1"/>
  <c r="M1146" i="1"/>
  <c r="Q1146" i="1" s="1"/>
  <c r="N1146" i="1"/>
  <c r="R1146" i="1" s="1"/>
  <c r="L1147" i="1"/>
  <c r="M1147" i="1"/>
  <c r="Q1147" i="1" s="1"/>
  <c r="N1147" i="1"/>
  <c r="R1147" i="1" s="1"/>
  <c r="L1148" i="1"/>
  <c r="M1148" i="1"/>
  <c r="N1148" i="1"/>
  <c r="L1149" i="1"/>
  <c r="M1149" i="1"/>
  <c r="N1149" i="1"/>
  <c r="L1150" i="1"/>
  <c r="M1150" i="1"/>
  <c r="N1150" i="1"/>
  <c r="R1150" i="1" s="1"/>
  <c r="L1151" i="1"/>
  <c r="M1151" i="1"/>
  <c r="Q1151" i="1" s="1"/>
  <c r="N1151" i="1"/>
  <c r="R1151" i="1" s="1"/>
  <c r="L1152" i="1"/>
  <c r="M1152" i="1"/>
  <c r="N1152" i="1"/>
  <c r="L1153" i="1"/>
  <c r="M1153" i="1"/>
  <c r="N1153" i="1"/>
  <c r="L1154" i="1"/>
  <c r="M1154" i="1"/>
  <c r="Q1154" i="1" s="1"/>
  <c r="N1154" i="1"/>
  <c r="R1154" i="1" s="1"/>
  <c r="L1155" i="1"/>
  <c r="M1155" i="1"/>
  <c r="Q1155" i="1" s="1"/>
  <c r="N1155" i="1"/>
  <c r="R1155" i="1" s="1"/>
  <c r="L1156" i="1"/>
  <c r="M1156" i="1"/>
  <c r="N1156" i="1"/>
  <c r="L1157" i="1"/>
  <c r="M1157" i="1"/>
  <c r="N1157" i="1"/>
  <c r="L1158" i="1"/>
  <c r="M1158" i="1"/>
  <c r="N1158" i="1"/>
  <c r="R1158" i="1" s="1"/>
  <c r="L1159" i="1"/>
  <c r="M1159" i="1"/>
  <c r="Q1159" i="1" s="1"/>
  <c r="N1159" i="1"/>
  <c r="R1159" i="1" s="1"/>
  <c r="L1160" i="1"/>
  <c r="M1160" i="1"/>
  <c r="N1160" i="1"/>
  <c r="L1161" i="1"/>
  <c r="M1161" i="1"/>
  <c r="N1161" i="1"/>
  <c r="L1162" i="1"/>
  <c r="M1162" i="1"/>
  <c r="Q1162" i="1" s="1"/>
  <c r="N1162" i="1"/>
  <c r="R1162" i="1" s="1"/>
  <c r="L1163" i="1"/>
  <c r="M1163" i="1"/>
  <c r="Q1163" i="1" s="1"/>
  <c r="N1163" i="1"/>
  <c r="R1163" i="1" s="1"/>
  <c r="L1164" i="1"/>
  <c r="M1164" i="1"/>
  <c r="N1164" i="1"/>
  <c r="L1165" i="1"/>
  <c r="M1165" i="1"/>
  <c r="N1165" i="1"/>
  <c r="L1166" i="1"/>
  <c r="M1166" i="1"/>
  <c r="N1166" i="1"/>
  <c r="R1166" i="1" s="1"/>
  <c r="L1167" i="1"/>
  <c r="M1167" i="1"/>
  <c r="Q1167" i="1" s="1"/>
  <c r="N1167" i="1"/>
  <c r="R1167" i="1" s="1"/>
  <c r="L1168" i="1"/>
  <c r="M1168" i="1"/>
  <c r="N1168" i="1"/>
  <c r="L1169" i="1"/>
  <c r="M1169" i="1"/>
  <c r="N1169" i="1"/>
  <c r="L1170" i="1"/>
  <c r="M1170" i="1"/>
  <c r="Q1170" i="1" s="1"/>
  <c r="N1170" i="1"/>
  <c r="R1170" i="1" s="1"/>
  <c r="L1171" i="1"/>
  <c r="M1171" i="1"/>
  <c r="Q1171" i="1" s="1"/>
  <c r="N1171" i="1"/>
  <c r="R1171" i="1" s="1"/>
  <c r="L1172" i="1"/>
  <c r="M1172" i="1"/>
  <c r="N1172" i="1"/>
  <c r="L1173" i="1"/>
  <c r="M1173" i="1"/>
  <c r="N1173" i="1"/>
  <c r="L1174" i="1"/>
  <c r="M1174" i="1"/>
  <c r="N1174" i="1"/>
  <c r="R1174" i="1" s="1"/>
  <c r="L1175" i="1"/>
  <c r="M1175" i="1"/>
  <c r="Q1175" i="1" s="1"/>
  <c r="N1175" i="1"/>
  <c r="R1175" i="1" s="1"/>
  <c r="L1176" i="1"/>
  <c r="M1176" i="1"/>
  <c r="N1176" i="1"/>
  <c r="L1177" i="1"/>
  <c r="M1177" i="1"/>
  <c r="N1177" i="1"/>
  <c r="L1178" i="1"/>
  <c r="M1178" i="1"/>
  <c r="Q1178" i="1" s="1"/>
  <c r="N1178" i="1"/>
  <c r="R1178" i="1" s="1"/>
  <c r="L1179" i="1"/>
  <c r="M1179" i="1"/>
  <c r="Q1179" i="1" s="1"/>
  <c r="N1179" i="1"/>
  <c r="R1179" i="1" s="1"/>
  <c r="L1180" i="1"/>
  <c r="M1180" i="1"/>
  <c r="N1180" i="1"/>
  <c r="L1181" i="1"/>
  <c r="M1181" i="1"/>
  <c r="N1181" i="1"/>
  <c r="L1182" i="1"/>
  <c r="M1182" i="1"/>
  <c r="N1182" i="1"/>
  <c r="R1182" i="1" s="1"/>
  <c r="L1183" i="1"/>
  <c r="M1183" i="1"/>
  <c r="Q1183" i="1" s="1"/>
  <c r="N1183" i="1"/>
  <c r="R1183" i="1" s="1"/>
  <c r="L1184" i="1"/>
  <c r="M1184" i="1"/>
  <c r="N1184" i="1"/>
  <c r="L1185" i="1"/>
  <c r="M1185" i="1"/>
  <c r="N1185" i="1"/>
  <c r="L1186" i="1"/>
  <c r="M1186" i="1"/>
  <c r="Q1186" i="1" s="1"/>
  <c r="N1186" i="1"/>
  <c r="R1186" i="1" s="1"/>
  <c r="L1187" i="1"/>
  <c r="M1187" i="1"/>
  <c r="Q1187" i="1" s="1"/>
  <c r="N1187" i="1"/>
  <c r="R1187" i="1" s="1"/>
  <c r="L1188" i="1"/>
  <c r="M1188" i="1"/>
  <c r="N1188" i="1"/>
  <c r="L1189" i="1"/>
  <c r="M1189" i="1"/>
  <c r="N1189" i="1"/>
  <c r="L1190" i="1"/>
  <c r="M1190" i="1"/>
  <c r="N1190" i="1"/>
  <c r="R1190" i="1" s="1"/>
  <c r="L1191" i="1"/>
  <c r="M1191" i="1"/>
  <c r="Q1191" i="1" s="1"/>
  <c r="N1191" i="1"/>
  <c r="R1191" i="1" s="1"/>
  <c r="L1192" i="1"/>
  <c r="M1192" i="1"/>
  <c r="N1192" i="1"/>
  <c r="L1193" i="1"/>
  <c r="M1193" i="1"/>
  <c r="N1193" i="1"/>
  <c r="L1194" i="1"/>
  <c r="M1194" i="1"/>
  <c r="Q1194" i="1" s="1"/>
  <c r="N1194" i="1"/>
  <c r="R1194" i="1" s="1"/>
  <c r="L1195" i="1"/>
  <c r="M1195" i="1"/>
  <c r="Q1195" i="1" s="1"/>
  <c r="N1195" i="1"/>
  <c r="R1195" i="1" s="1"/>
  <c r="L1196" i="1"/>
  <c r="M1196" i="1"/>
  <c r="N1196" i="1"/>
  <c r="L1197" i="1"/>
  <c r="M1197" i="1"/>
  <c r="N1197" i="1"/>
  <c r="L1198" i="1"/>
  <c r="M1198" i="1"/>
  <c r="N1198" i="1"/>
  <c r="L1199" i="1"/>
  <c r="M1199" i="1"/>
  <c r="Q1199" i="1" s="1"/>
  <c r="N1199" i="1"/>
  <c r="R1199" i="1" s="1"/>
  <c r="L1200" i="1"/>
  <c r="M1200" i="1"/>
  <c r="N1200" i="1"/>
  <c r="L1201" i="1"/>
  <c r="M1201" i="1"/>
  <c r="N1201" i="1"/>
  <c r="L1202" i="1"/>
  <c r="M1202" i="1"/>
  <c r="Q1202" i="1" s="1"/>
  <c r="N1202" i="1"/>
  <c r="R1202" i="1" s="1"/>
  <c r="L1203" i="1"/>
  <c r="M1203" i="1"/>
  <c r="Q1203" i="1" s="1"/>
  <c r="N1203" i="1"/>
  <c r="R1203" i="1" s="1"/>
  <c r="L1204" i="1"/>
  <c r="M1204" i="1"/>
  <c r="N1204" i="1"/>
  <c r="L1205" i="1"/>
  <c r="M1205" i="1"/>
  <c r="N1205" i="1"/>
  <c r="L1206" i="1"/>
  <c r="M1206" i="1"/>
  <c r="N1206" i="1"/>
  <c r="L1207" i="1"/>
  <c r="M1207" i="1"/>
  <c r="Q1207" i="1" s="1"/>
  <c r="N1207" i="1"/>
  <c r="R1207" i="1" s="1"/>
  <c r="L1208" i="1"/>
  <c r="M1208" i="1"/>
  <c r="N1208" i="1"/>
  <c r="L1209" i="1"/>
  <c r="M1209" i="1"/>
  <c r="N1209" i="1"/>
  <c r="L1210" i="1"/>
  <c r="M1210" i="1"/>
  <c r="Q1210" i="1" s="1"/>
  <c r="N1210" i="1"/>
  <c r="R1210" i="1" s="1"/>
  <c r="L1211" i="1"/>
  <c r="M1211" i="1"/>
  <c r="Q1211" i="1" s="1"/>
  <c r="N1211" i="1"/>
  <c r="R1211" i="1" s="1"/>
  <c r="L1212" i="1"/>
  <c r="M1212" i="1"/>
  <c r="N1212" i="1"/>
  <c r="L1213" i="1"/>
  <c r="M1213" i="1"/>
  <c r="N1213" i="1"/>
  <c r="L1214" i="1"/>
  <c r="M1214" i="1"/>
  <c r="N1214" i="1"/>
  <c r="L1215" i="1"/>
  <c r="M1215" i="1"/>
  <c r="Q1215" i="1" s="1"/>
  <c r="N1215" i="1"/>
  <c r="R1215" i="1" s="1"/>
  <c r="L1216" i="1"/>
  <c r="M1216" i="1"/>
  <c r="N1216" i="1"/>
  <c r="L1217" i="1"/>
  <c r="M1217" i="1"/>
  <c r="N1217" i="1"/>
  <c r="L1218" i="1"/>
  <c r="M1218" i="1"/>
  <c r="Q1218" i="1" s="1"/>
  <c r="N1218" i="1"/>
  <c r="R1218" i="1" s="1"/>
  <c r="L1219" i="1"/>
  <c r="M1219" i="1"/>
  <c r="Q1219" i="1" s="1"/>
  <c r="N1219" i="1"/>
  <c r="R1219" i="1" s="1"/>
  <c r="L1220" i="1"/>
  <c r="M1220" i="1"/>
  <c r="N1220" i="1"/>
  <c r="L1221" i="1"/>
  <c r="M1221" i="1"/>
  <c r="N1221" i="1"/>
  <c r="L1222" i="1"/>
  <c r="M1222" i="1"/>
  <c r="N1222" i="1"/>
  <c r="L1223" i="1"/>
  <c r="M1223" i="1"/>
  <c r="Q1223" i="1" s="1"/>
  <c r="N1223" i="1"/>
  <c r="R1223" i="1" s="1"/>
  <c r="L1224" i="1"/>
  <c r="M1224" i="1"/>
  <c r="N1224" i="1"/>
  <c r="L1225" i="1"/>
  <c r="M1225" i="1"/>
  <c r="N1225" i="1"/>
  <c r="L1226" i="1"/>
  <c r="M1226" i="1"/>
  <c r="Q1226" i="1" s="1"/>
  <c r="N1226" i="1"/>
  <c r="R1226" i="1" s="1"/>
  <c r="L1227" i="1"/>
  <c r="M1227" i="1"/>
  <c r="Q1227" i="1" s="1"/>
  <c r="N1227" i="1"/>
  <c r="R1227" i="1" s="1"/>
  <c r="L1228" i="1"/>
  <c r="M1228" i="1"/>
  <c r="N1228" i="1"/>
  <c r="L1229" i="1"/>
  <c r="M1229" i="1"/>
  <c r="N1229" i="1"/>
  <c r="L1230" i="1"/>
  <c r="M1230" i="1"/>
  <c r="N1230" i="1"/>
  <c r="L1231" i="1"/>
  <c r="M1231" i="1"/>
  <c r="Q1231" i="1" s="1"/>
  <c r="N1231" i="1"/>
  <c r="R1231" i="1" s="1"/>
  <c r="L1232" i="1"/>
  <c r="M1232" i="1"/>
  <c r="N1232" i="1"/>
  <c r="L1233" i="1"/>
  <c r="M1233" i="1"/>
  <c r="N1233" i="1"/>
  <c r="L1234" i="1"/>
  <c r="M1234" i="1"/>
  <c r="Q1234" i="1" s="1"/>
  <c r="N1234" i="1"/>
  <c r="R1234" i="1" s="1"/>
  <c r="L1235" i="1"/>
  <c r="M1235" i="1"/>
  <c r="Q1235" i="1" s="1"/>
  <c r="N1235" i="1"/>
  <c r="R1235" i="1" s="1"/>
  <c r="L1236" i="1"/>
  <c r="M1236" i="1"/>
  <c r="N1236" i="1"/>
  <c r="L1237" i="1"/>
  <c r="M1237" i="1"/>
  <c r="N1237" i="1"/>
  <c r="L1238" i="1"/>
  <c r="M1238" i="1"/>
  <c r="N1238" i="1"/>
  <c r="L1239" i="1"/>
  <c r="M1239" i="1"/>
  <c r="Q1239" i="1" s="1"/>
  <c r="N1239" i="1"/>
  <c r="R1239" i="1" s="1"/>
  <c r="L1240" i="1"/>
  <c r="M1240" i="1"/>
  <c r="N1240" i="1"/>
  <c r="L1241" i="1"/>
  <c r="M1241" i="1"/>
  <c r="N1241" i="1"/>
  <c r="L1242" i="1"/>
  <c r="M1242" i="1"/>
  <c r="Q1242" i="1" s="1"/>
  <c r="N1242" i="1"/>
  <c r="R1242" i="1" s="1"/>
  <c r="L1243" i="1"/>
  <c r="M1243" i="1"/>
  <c r="Q1243" i="1" s="1"/>
  <c r="N1243" i="1"/>
  <c r="R1243" i="1" s="1"/>
  <c r="L1244" i="1"/>
  <c r="M1244" i="1"/>
  <c r="N1244" i="1"/>
  <c r="L1245" i="1"/>
  <c r="M1245" i="1"/>
  <c r="N1245" i="1"/>
  <c r="L1246" i="1"/>
  <c r="M1246" i="1"/>
  <c r="N1246" i="1"/>
  <c r="L1247" i="1"/>
  <c r="M1247" i="1"/>
  <c r="Q1247" i="1" s="1"/>
  <c r="N1247" i="1"/>
  <c r="R1247" i="1" s="1"/>
  <c r="L1248" i="1"/>
  <c r="M1248" i="1"/>
  <c r="N1248" i="1"/>
  <c r="L1249" i="1"/>
  <c r="M1249" i="1"/>
  <c r="N1249" i="1"/>
  <c r="L1250" i="1"/>
  <c r="M1250" i="1"/>
  <c r="Q1250" i="1" s="1"/>
  <c r="N1250" i="1"/>
  <c r="R1250" i="1" s="1"/>
  <c r="L1251" i="1"/>
  <c r="M1251" i="1"/>
  <c r="Q1251" i="1" s="1"/>
  <c r="N1251" i="1"/>
  <c r="R1251" i="1" s="1"/>
  <c r="L1252" i="1"/>
  <c r="M1252" i="1"/>
  <c r="N1252" i="1"/>
  <c r="L1253" i="1"/>
  <c r="M1253" i="1"/>
  <c r="N1253" i="1"/>
  <c r="L1254" i="1"/>
  <c r="M1254" i="1"/>
  <c r="N1254" i="1"/>
  <c r="L1255" i="1"/>
  <c r="M1255" i="1"/>
  <c r="Q1255" i="1" s="1"/>
  <c r="N1255" i="1"/>
  <c r="R1255" i="1" s="1"/>
  <c r="L1256" i="1"/>
  <c r="M1256" i="1"/>
  <c r="N1256" i="1"/>
  <c r="L1257" i="1"/>
  <c r="M1257" i="1"/>
  <c r="N1257" i="1"/>
  <c r="L1258" i="1"/>
  <c r="M1258" i="1"/>
  <c r="Q1258" i="1" s="1"/>
  <c r="N1258" i="1"/>
  <c r="R1258" i="1" s="1"/>
  <c r="L1259" i="1"/>
  <c r="M1259" i="1"/>
  <c r="Q1259" i="1" s="1"/>
  <c r="N1259" i="1"/>
  <c r="R1259" i="1" s="1"/>
  <c r="L1260" i="1"/>
  <c r="M1260" i="1"/>
  <c r="N1260" i="1"/>
  <c r="L1261" i="1"/>
  <c r="M1261" i="1"/>
  <c r="N1261" i="1"/>
  <c r="L1262" i="1"/>
  <c r="M1262" i="1"/>
  <c r="N1262" i="1"/>
  <c r="L1263" i="1"/>
  <c r="M1263" i="1"/>
  <c r="Q1263" i="1" s="1"/>
  <c r="N1263" i="1"/>
  <c r="R1263" i="1" s="1"/>
  <c r="L1264" i="1"/>
  <c r="M1264" i="1"/>
  <c r="N1264" i="1"/>
  <c r="L1265" i="1"/>
  <c r="M1265" i="1"/>
  <c r="N1265" i="1"/>
  <c r="L1266" i="1"/>
  <c r="M1266" i="1"/>
  <c r="Q1266" i="1" s="1"/>
  <c r="N1266" i="1"/>
  <c r="R1266" i="1" s="1"/>
  <c r="L1267" i="1"/>
  <c r="M1267" i="1"/>
  <c r="Q1267" i="1" s="1"/>
  <c r="N1267" i="1"/>
  <c r="R1267" i="1" s="1"/>
  <c r="L1268" i="1"/>
  <c r="M1268" i="1"/>
  <c r="N1268" i="1"/>
  <c r="L1269" i="1"/>
  <c r="M1269" i="1"/>
  <c r="N1269" i="1"/>
  <c r="L1270" i="1"/>
  <c r="M1270" i="1"/>
  <c r="N1270" i="1"/>
  <c r="L1271" i="1"/>
  <c r="M1271" i="1"/>
  <c r="Q1271" i="1" s="1"/>
  <c r="N1271" i="1"/>
  <c r="R1271" i="1" s="1"/>
  <c r="L1272" i="1"/>
  <c r="M1272" i="1"/>
  <c r="N1272" i="1"/>
  <c r="L1273" i="1"/>
  <c r="M1273" i="1"/>
  <c r="N1273" i="1"/>
  <c r="L1274" i="1"/>
  <c r="M1274" i="1"/>
  <c r="Q1274" i="1" s="1"/>
  <c r="N1274" i="1"/>
  <c r="R1274" i="1" s="1"/>
  <c r="L1275" i="1"/>
  <c r="M1275" i="1"/>
  <c r="Q1275" i="1" s="1"/>
  <c r="N1275" i="1"/>
  <c r="R1275" i="1" s="1"/>
  <c r="L1276" i="1"/>
  <c r="M1276" i="1"/>
  <c r="N1276" i="1"/>
  <c r="L1277" i="1"/>
  <c r="M1277" i="1"/>
  <c r="N1277" i="1"/>
  <c r="L1278" i="1"/>
  <c r="M1278" i="1"/>
  <c r="N1278" i="1"/>
  <c r="L1279" i="1"/>
  <c r="M1279" i="1"/>
  <c r="Q1279" i="1" s="1"/>
  <c r="N1279" i="1"/>
  <c r="R1279" i="1" s="1"/>
  <c r="L1280" i="1"/>
  <c r="M1280" i="1"/>
  <c r="N1280" i="1"/>
  <c r="L1281" i="1"/>
  <c r="M1281" i="1"/>
  <c r="N1281" i="1"/>
  <c r="L1282" i="1"/>
  <c r="M1282" i="1"/>
  <c r="Q1282" i="1" s="1"/>
  <c r="N1282" i="1"/>
  <c r="R1282" i="1" s="1"/>
  <c r="L1283" i="1"/>
  <c r="M1283" i="1"/>
  <c r="Q1283" i="1" s="1"/>
  <c r="N1283" i="1"/>
  <c r="R1283" i="1" s="1"/>
  <c r="L1284" i="1"/>
  <c r="M1284" i="1"/>
  <c r="N1284" i="1"/>
  <c r="L1285" i="1"/>
  <c r="M1285" i="1"/>
  <c r="N1285" i="1"/>
  <c r="L1286" i="1"/>
  <c r="M1286" i="1"/>
  <c r="N1286" i="1"/>
  <c r="L1287" i="1"/>
  <c r="M1287" i="1"/>
  <c r="Q1287" i="1" s="1"/>
  <c r="N1287" i="1"/>
  <c r="R1287" i="1" s="1"/>
  <c r="L1288" i="1"/>
  <c r="M1288" i="1"/>
  <c r="N1288" i="1"/>
  <c r="L1289" i="1"/>
  <c r="M1289" i="1"/>
  <c r="N1289" i="1"/>
  <c r="L1290" i="1"/>
  <c r="M1290" i="1"/>
  <c r="Q1290" i="1" s="1"/>
  <c r="N1290" i="1"/>
  <c r="R1290" i="1" s="1"/>
  <c r="L1291" i="1"/>
  <c r="M1291" i="1"/>
  <c r="Q1291" i="1" s="1"/>
  <c r="N1291" i="1"/>
  <c r="R1291" i="1" s="1"/>
  <c r="L1292" i="1"/>
  <c r="M1292" i="1"/>
  <c r="N1292" i="1"/>
  <c r="L1293" i="1"/>
  <c r="M1293" i="1"/>
  <c r="N1293" i="1"/>
  <c r="L1294" i="1"/>
  <c r="M1294" i="1"/>
  <c r="N1294" i="1"/>
  <c r="L1295" i="1"/>
  <c r="M1295" i="1"/>
  <c r="Q1295" i="1" s="1"/>
  <c r="N1295" i="1"/>
  <c r="R1295" i="1" s="1"/>
  <c r="L1296" i="1"/>
  <c r="M1296" i="1"/>
  <c r="N1296" i="1"/>
  <c r="L1297" i="1"/>
  <c r="M1297" i="1"/>
  <c r="N1297" i="1"/>
  <c r="L1298" i="1"/>
  <c r="M1298" i="1"/>
  <c r="Q1298" i="1" s="1"/>
  <c r="N1298" i="1"/>
  <c r="R1298" i="1" s="1"/>
  <c r="L1299" i="1"/>
  <c r="M1299" i="1"/>
  <c r="Q1299" i="1" s="1"/>
  <c r="N1299" i="1"/>
  <c r="R1299" i="1" s="1"/>
  <c r="L1300" i="1"/>
  <c r="M1300" i="1"/>
  <c r="N1300" i="1"/>
  <c r="L1301" i="1"/>
  <c r="M1301" i="1"/>
  <c r="N1301" i="1"/>
  <c r="L1302" i="1"/>
  <c r="M1302" i="1"/>
  <c r="N1302" i="1"/>
  <c r="L1303" i="1"/>
  <c r="M1303" i="1"/>
  <c r="Q1303" i="1" s="1"/>
  <c r="N1303" i="1"/>
  <c r="R1303" i="1" s="1"/>
  <c r="L1304" i="1"/>
  <c r="M1304" i="1"/>
  <c r="N1304" i="1"/>
  <c r="L1305" i="1"/>
  <c r="M1305" i="1"/>
  <c r="N1305" i="1"/>
  <c r="L1306" i="1"/>
  <c r="M1306" i="1"/>
  <c r="Q1306" i="1" s="1"/>
  <c r="N1306" i="1"/>
  <c r="R1306" i="1" s="1"/>
  <c r="L1307" i="1"/>
  <c r="M1307" i="1"/>
  <c r="Q1307" i="1" s="1"/>
  <c r="N1307" i="1"/>
  <c r="R1307" i="1" s="1"/>
  <c r="L1308" i="1"/>
  <c r="M1308" i="1"/>
  <c r="N1308" i="1"/>
  <c r="L1309" i="1"/>
  <c r="M1309" i="1"/>
  <c r="N1309" i="1"/>
  <c r="L1310" i="1"/>
  <c r="M1310" i="1"/>
  <c r="N1310" i="1"/>
  <c r="L1311" i="1"/>
  <c r="M1311" i="1"/>
  <c r="Q1311" i="1" s="1"/>
  <c r="N1311" i="1"/>
  <c r="R1311" i="1" s="1"/>
  <c r="L1312" i="1"/>
  <c r="M1312" i="1"/>
  <c r="N1312" i="1"/>
  <c r="L1313" i="1"/>
  <c r="M1313" i="1"/>
  <c r="N1313" i="1"/>
  <c r="L1314" i="1"/>
  <c r="M1314" i="1"/>
  <c r="Q1314" i="1" s="1"/>
  <c r="N1314" i="1"/>
  <c r="R1314" i="1" s="1"/>
  <c r="L1315" i="1"/>
  <c r="M1315" i="1"/>
  <c r="Q1315" i="1" s="1"/>
  <c r="N1315" i="1"/>
  <c r="R1315" i="1" s="1"/>
  <c r="L1316" i="1"/>
  <c r="M1316" i="1"/>
  <c r="N1316" i="1"/>
  <c r="L1317" i="1"/>
  <c r="M1317" i="1"/>
  <c r="N1317" i="1"/>
  <c r="L1318" i="1"/>
  <c r="M1318" i="1"/>
  <c r="N1318" i="1"/>
  <c r="L1319" i="1"/>
  <c r="M1319" i="1"/>
  <c r="Q1319" i="1" s="1"/>
  <c r="N1319" i="1"/>
  <c r="R1319" i="1" s="1"/>
  <c r="L1320" i="1"/>
  <c r="M1320" i="1"/>
  <c r="N1320" i="1"/>
  <c r="L1321" i="1"/>
  <c r="M1321" i="1"/>
  <c r="N1321" i="1"/>
  <c r="L1322" i="1"/>
  <c r="M1322" i="1"/>
  <c r="Q1322" i="1" s="1"/>
  <c r="N1322" i="1"/>
  <c r="R1322" i="1" s="1"/>
  <c r="L1323" i="1"/>
  <c r="M1323" i="1"/>
  <c r="Q1323" i="1" s="1"/>
  <c r="N1323" i="1"/>
  <c r="R1323" i="1" s="1"/>
  <c r="L1324" i="1"/>
  <c r="M1324" i="1"/>
  <c r="N1324" i="1"/>
  <c r="L1325" i="1"/>
  <c r="M1325" i="1"/>
  <c r="N1325" i="1"/>
  <c r="L1326" i="1"/>
  <c r="M1326" i="1"/>
  <c r="N1326" i="1"/>
  <c r="L1327" i="1"/>
  <c r="M1327" i="1"/>
  <c r="Q1327" i="1" s="1"/>
  <c r="N1327" i="1"/>
  <c r="R1327" i="1" s="1"/>
  <c r="L1328" i="1"/>
  <c r="M1328" i="1"/>
  <c r="N1328" i="1"/>
  <c r="L1329" i="1"/>
  <c r="M1329" i="1"/>
  <c r="N1329" i="1"/>
  <c r="L1330" i="1"/>
  <c r="M1330" i="1"/>
  <c r="Q1330" i="1" s="1"/>
  <c r="N1330" i="1"/>
  <c r="R1330" i="1" s="1"/>
  <c r="L1331" i="1"/>
  <c r="M1331" i="1"/>
  <c r="Q1331" i="1" s="1"/>
  <c r="N1331" i="1"/>
  <c r="R1331" i="1" s="1"/>
  <c r="L1332" i="1"/>
  <c r="M1332" i="1"/>
  <c r="N1332" i="1"/>
  <c r="L1333" i="1"/>
  <c r="M1333" i="1"/>
  <c r="N1333" i="1"/>
  <c r="L1334" i="1"/>
  <c r="M1334" i="1"/>
  <c r="N1334" i="1"/>
  <c r="L1335" i="1"/>
  <c r="M1335" i="1"/>
  <c r="Q1335" i="1" s="1"/>
  <c r="N1335" i="1"/>
  <c r="R1335" i="1" s="1"/>
  <c r="L1336" i="1"/>
  <c r="M1336" i="1"/>
  <c r="N1336" i="1"/>
  <c r="L1337" i="1"/>
  <c r="M1337" i="1"/>
  <c r="N1337" i="1"/>
  <c r="L1338" i="1"/>
  <c r="M1338" i="1"/>
  <c r="Q1338" i="1" s="1"/>
  <c r="N1338" i="1"/>
  <c r="R1338" i="1" s="1"/>
  <c r="L1339" i="1"/>
  <c r="M1339" i="1"/>
  <c r="Q1339" i="1" s="1"/>
  <c r="N1339" i="1"/>
  <c r="R1339" i="1" s="1"/>
  <c r="L1340" i="1"/>
  <c r="M1340" i="1"/>
  <c r="N1340" i="1"/>
  <c r="L1341" i="1"/>
  <c r="M1341" i="1"/>
  <c r="N1341" i="1"/>
  <c r="L1342" i="1"/>
  <c r="M1342" i="1"/>
  <c r="N1342" i="1"/>
  <c r="L1343" i="1"/>
  <c r="M1343" i="1"/>
  <c r="Q1343" i="1" s="1"/>
  <c r="N1343" i="1"/>
  <c r="R1343" i="1" s="1"/>
  <c r="L1344" i="1"/>
  <c r="M1344" i="1"/>
  <c r="N1344" i="1"/>
  <c r="L1345" i="1"/>
  <c r="M1345" i="1"/>
  <c r="N1345" i="1"/>
  <c r="L1346" i="1"/>
  <c r="M1346" i="1"/>
  <c r="Q1346" i="1" s="1"/>
  <c r="N1346" i="1"/>
  <c r="R1346" i="1" s="1"/>
  <c r="L1347" i="1"/>
  <c r="M1347" i="1"/>
  <c r="Q1347" i="1" s="1"/>
  <c r="N1347" i="1"/>
  <c r="R1347" i="1" s="1"/>
  <c r="L1348" i="1"/>
  <c r="M1348" i="1"/>
  <c r="N1348" i="1"/>
  <c r="L1349" i="1"/>
  <c r="M1349" i="1"/>
  <c r="N1349" i="1"/>
  <c r="L1350" i="1"/>
  <c r="M1350" i="1"/>
  <c r="N1350" i="1"/>
  <c r="L1351" i="1"/>
  <c r="M1351" i="1"/>
  <c r="Q1351" i="1" s="1"/>
  <c r="N1351" i="1"/>
  <c r="R1351" i="1" s="1"/>
  <c r="L1352" i="1"/>
  <c r="M1352" i="1"/>
  <c r="N1352" i="1"/>
  <c r="L1353" i="1"/>
  <c r="M1353" i="1"/>
  <c r="N1353" i="1"/>
  <c r="L1354" i="1"/>
  <c r="M1354" i="1"/>
  <c r="Q1354" i="1" s="1"/>
  <c r="N1354" i="1"/>
  <c r="R1354" i="1" s="1"/>
  <c r="L1355" i="1"/>
  <c r="M1355" i="1"/>
  <c r="Q1355" i="1" s="1"/>
  <c r="N1355" i="1"/>
  <c r="R1355" i="1" s="1"/>
  <c r="L1356" i="1"/>
  <c r="M1356" i="1"/>
  <c r="N1356" i="1"/>
  <c r="L1357" i="1"/>
  <c r="M1357" i="1"/>
  <c r="N1357" i="1"/>
  <c r="L1358" i="1"/>
  <c r="M1358" i="1"/>
  <c r="N1358" i="1"/>
  <c r="L1359" i="1"/>
  <c r="M1359" i="1"/>
  <c r="Q1359" i="1" s="1"/>
  <c r="N1359" i="1"/>
  <c r="R1359" i="1" s="1"/>
  <c r="L1360" i="1"/>
  <c r="M1360" i="1"/>
  <c r="N1360" i="1"/>
  <c r="L1361" i="1"/>
  <c r="M1361" i="1"/>
  <c r="N1361" i="1"/>
  <c r="L1362" i="1"/>
  <c r="M1362" i="1"/>
  <c r="Q1362" i="1" s="1"/>
  <c r="N1362" i="1"/>
  <c r="R1362" i="1" s="1"/>
  <c r="L1363" i="1"/>
  <c r="M1363" i="1"/>
  <c r="Q1363" i="1" s="1"/>
  <c r="N1363" i="1"/>
  <c r="R1363" i="1" s="1"/>
  <c r="L1364" i="1"/>
  <c r="M1364" i="1"/>
  <c r="N1364" i="1"/>
  <c r="L1365" i="1"/>
  <c r="M1365" i="1"/>
  <c r="N1365" i="1"/>
  <c r="L1366" i="1"/>
  <c r="M1366" i="1"/>
  <c r="N1366" i="1"/>
  <c r="L1367" i="1"/>
  <c r="M1367" i="1"/>
  <c r="Q1367" i="1" s="1"/>
  <c r="N1367" i="1"/>
  <c r="R1367" i="1" s="1"/>
  <c r="L1368" i="1"/>
  <c r="M1368" i="1"/>
  <c r="N1368" i="1"/>
  <c r="L1369" i="1"/>
  <c r="M1369" i="1"/>
  <c r="N1369" i="1"/>
  <c r="L1370" i="1"/>
  <c r="M1370" i="1"/>
  <c r="Q1370" i="1" s="1"/>
  <c r="N1370" i="1"/>
  <c r="R1370" i="1" s="1"/>
  <c r="L1371" i="1"/>
  <c r="M1371" i="1"/>
  <c r="Q1371" i="1" s="1"/>
  <c r="N1371" i="1"/>
  <c r="R1371" i="1" s="1"/>
  <c r="L1372" i="1"/>
  <c r="M1372" i="1"/>
  <c r="N1372" i="1"/>
  <c r="L1373" i="1"/>
  <c r="M1373" i="1"/>
  <c r="N1373" i="1"/>
  <c r="L1374" i="1"/>
  <c r="M1374" i="1"/>
  <c r="N1374" i="1"/>
  <c r="L1375" i="1"/>
  <c r="M1375" i="1"/>
  <c r="Q1375" i="1" s="1"/>
  <c r="N1375" i="1"/>
  <c r="R1375" i="1" s="1"/>
  <c r="L1376" i="1"/>
  <c r="M1376" i="1"/>
  <c r="N1376" i="1"/>
  <c r="L1377" i="1"/>
  <c r="M1377" i="1"/>
  <c r="N1377" i="1"/>
  <c r="L1378" i="1"/>
  <c r="M1378" i="1"/>
  <c r="Q1378" i="1" s="1"/>
  <c r="N1378" i="1"/>
  <c r="R1378" i="1" s="1"/>
  <c r="L1379" i="1"/>
  <c r="M1379" i="1"/>
  <c r="Q1379" i="1" s="1"/>
  <c r="N1379" i="1"/>
  <c r="R1379" i="1" s="1"/>
  <c r="L1380" i="1"/>
  <c r="M1380" i="1"/>
  <c r="N1380" i="1"/>
  <c r="L1381" i="1"/>
  <c r="M1381" i="1"/>
  <c r="N1381" i="1"/>
  <c r="L1382" i="1"/>
  <c r="M1382" i="1"/>
  <c r="N1382" i="1"/>
  <c r="L1383" i="1"/>
  <c r="M1383" i="1"/>
  <c r="Q1383" i="1" s="1"/>
  <c r="N1383" i="1"/>
  <c r="R1383" i="1" s="1"/>
  <c r="L1384" i="1"/>
  <c r="M1384" i="1"/>
  <c r="N1384" i="1"/>
  <c r="L1385" i="1"/>
  <c r="M1385" i="1"/>
  <c r="N1385" i="1"/>
  <c r="L1386" i="1"/>
  <c r="M1386" i="1"/>
  <c r="Q1386" i="1" s="1"/>
  <c r="N1386" i="1"/>
  <c r="R1386" i="1" s="1"/>
  <c r="L1387" i="1"/>
  <c r="M1387" i="1"/>
  <c r="Q1387" i="1" s="1"/>
  <c r="N1387" i="1"/>
  <c r="R1387" i="1" s="1"/>
  <c r="L1388" i="1"/>
  <c r="M1388" i="1"/>
  <c r="N1388" i="1"/>
  <c r="L1389" i="1"/>
  <c r="M1389" i="1"/>
  <c r="N1389" i="1"/>
  <c r="L1390" i="1"/>
  <c r="M1390" i="1"/>
  <c r="N1390" i="1"/>
  <c r="L1391" i="1"/>
  <c r="M1391" i="1"/>
  <c r="Q1391" i="1" s="1"/>
  <c r="N1391" i="1"/>
  <c r="R1391" i="1" s="1"/>
  <c r="L1392" i="1"/>
  <c r="M1392" i="1"/>
  <c r="N1392" i="1"/>
  <c r="L1393" i="1"/>
  <c r="M1393" i="1"/>
  <c r="N1393" i="1"/>
  <c r="L1394" i="1"/>
  <c r="M1394" i="1"/>
  <c r="Q1394" i="1" s="1"/>
  <c r="N1394" i="1"/>
  <c r="R1394" i="1" s="1"/>
  <c r="L1395" i="1"/>
  <c r="M1395" i="1"/>
  <c r="Q1395" i="1" s="1"/>
  <c r="N1395" i="1"/>
  <c r="R1395" i="1" s="1"/>
  <c r="L1396" i="1"/>
  <c r="M1396" i="1"/>
  <c r="N1396" i="1"/>
  <c r="L1397" i="1"/>
  <c r="M1397" i="1"/>
  <c r="N1397" i="1"/>
  <c r="L1398" i="1"/>
  <c r="M1398" i="1"/>
  <c r="N1398" i="1"/>
  <c r="L1399" i="1"/>
  <c r="M1399" i="1"/>
  <c r="Q1399" i="1" s="1"/>
  <c r="N1399" i="1"/>
  <c r="R1399" i="1" s="1"/>
  <c r="L1400" i="1"/>
  <c r="M1400" i="1"/>
  <c r="N1400" i="1"/>
  <c r="L1401" i="1"/>
  <c r="M1401" i="1"/>
  <c r="N1401" i="1"/>
  <c r="L1402" i="1"/>
  <c r="M1402" i="1"/>
  <c r="Q1402" i="1" s="1"/>
  <c r="N1402" i="1"/>
  <c r="R1402" i="1" s="1"/>
  <c r="L1403" i="1"/>
  <c r="M1403" i="1"/>
  <c r="Q1403" i="1" s="1"/>
  <c r="N1403" i="1"/>
  <c r="R1403" i="1" s="1"/>
  <c r="L1404" i="1"/>
  <c r="M1404" i="1"/>
  <c r="N1404" i="1"/>
  <c r="L1405" i="1"/>
  <c r="M1405" i="1"/>
  <c r="N1405" i="1"/>
  <c r="L1406" i="1"/>
  <c r="M1406" i="1"/>
  <c r="N1406" i="1"/>
  <c r="L1407" i="1"/>
  <c r="M1407" i="1"/>
  <c r="Q1407" i="1" s="1"/>
  <c r="N1407" i="1"/>
  <c r="R1407" i="1" s="1"/>
  <c r="L1408" i="1"/>
  <c r="M1408" i="1"/>
  <c r="N1408" i="1"/>
  <c r="L1409" i="1"/>
  <c r="M1409" i="1"/>
  <c r="N1409" i="1"/>
  <c r="L1410" i="1"/>
  <c r="M1410" i="1"/>
  <c r="Q1410" i="1" s="1"/>
  <c r="N1410" i="1"/>
  <c r="R1410" i="1" s="1"/>
  <c r="L1411" i="1"/>
  <c r="M1411" i="1"/>
  <c r="Q1411" i="1" s="1"/>
  <c r="N1411" i="1"/>
  <c r="R1411" i="1" s="1"/>
  <c r="L1412" i="1"/>
  <c r="M1412" i="1"/>
  <c r="N1412" i="1"/>
  <c r="L1413" i="1"/>
  <c r="M1413" i="1"/>
  <c r="N1413" i="1"/>
  <c r="L1414" i="1"/>
  <c r="M1414" i="1"/>
  <c r="N1414" i="1"/>
  <c r="L1415" i="1"/>
  <c r="M1415" i="1"/>
  <c r="Q1415" i="1" s="1"/>
  <c r="N1415" i="1"/>
  <c r="R1415" i="1" s="1"/>
  <c r="L1416" i="1"/>
  <c r="M1416" i="1"/>
  <c r="N1416" i="1"/>
  <c r="L1417" i="1"/>
  <c r="M1417" i="1"/>
  <c r="N1417" i="1"/>
  <c r="L1418" i="1"/>
  <c r="M1418" i="1"/>
  <c r="Q1418" i="1" s="1"/>
  <c r="N1418" i="1"/>
  <c r="R1418" i="1" s="1"/>
  <c r="L1419" i="1"/>
  <c r="M1419" i="1"/>
  <c r="Q1419" i="1" s="1"/>
  <c r="N1419" i="1"/>
  <c r="R1419" i="1" s="1"/>
  <c r="L1420" i="1"/>
  <c r="M1420" i="1"/>
  <c r="N1420" i="1"/>
  <c r="L1421" i="1"/>
  <c r="M1421" i="1"/>
  <c r="N1421" i="1"/>
  <c r="L1422" i="1"/>
  <c r="M1422" i="1"/>
  <c r="N1422" i="1"/>
  <c r="L1423" i="1"/>
  <c r="M1423" i="1"/>
  <c r="Q1423" i="1" s="1"/>
  <c r="N1423" i="1"/>
  <c r="R1423" i="1" s="1"/>
  <c r="L1424" i="1"/>
  <c r="M1424" i="1"/>
  <c r="N1424" i="1"/>
  <c r="L1425" i="1"/>
  <c r="M1425" i="1"/>
  <c r="N1425" i="1"/>
  <c r="L1426" i="1"/>
  <c r="M1426" i="1"/>
  <c r="Q1426" i="1" s="1"/>
  <c r="N1426" i="1"/>
  <c r="R1426" i="1" s="1"/>
  <c r="L1427" i="1"/>
  <c r="M1427" i="1"/>
  <c r="Q1427" i="1" s="1"/>
  <c r="N1427" i="1"/>
  <c r="R1427" i="1" s="1"/>
  <c r="L1428" i="1"/>
  <c r="M1428" i="1"/>
  <c r="N1428" i="1"/>
  <c r="L1429" i="1"/>
  <c r="M1429" i="1"/>
  <c r="N1429" i="1"/>
  <c r="L1430" i="1"/>
  <c r="M1430" i="1"/>
  <c r="N1430" i="1"/>
  <c r="L1431" i="1"/>
  <c r="M1431" i="1"/>
  <c r="Q1431" i="1" s="1"/>
  <c r="N1431" i="1"/>
  <c r="R1431" i="1" s="1"/>
  <c r="L1432" i="1"/>
  <c r="M1432" i="1"/>
  <c r="N1432" i="1"/>
  <c r="L1433" i="1"/>
  <c r="M1433" i="1"/>
  <c r="N1433" i="1"/>
  <c r="L1434" i="1"/>
  <c r="M1434" i="1"/>
  <c r="Q1434" i="1" s="1"/>
  <c r="N1434" i="1"/>
  <c r="R1434" i="1" s="1"/>
  <c r="L1435" i="1"/>
  <c r="M1435" i="1"/>
  <c r="Q1435" i="1" s="1"/>
  <c r="N1435" i="1"/>
  <c r="R1435" i="1" s="1"/>
  <c r="L1436" i="1"/>
  <c r="M1436" i="1"/>
  <c r="N1436" i="1"/>
  <c r="L1437" i="1"/>
  <c r="M1437" i="1"/>
  <c r="N1437" i="1"/>
  <c r="L1438" i="1"/>
  <c r="M1438" i="1"/>
  <c r="N1438" i="1"/>
  <c r="L1439" i="1"/>
  <c r="M1439" i="1"/>
  <c r="Q1439" i="1" s="1"/>
  <c r="N1439" i="1"/>
  <c r="R1439" i="1" s="1"/>
  <c r="L1440" i="1"/>
  <c r="M1440" i="1"/>
  <c r="N1440" i="1"/>
  <c r="L1441" i="1"/>
  <c r="M1441" i="1"/>
  <c r="N1441" i="1"/>
  <c r="L1442" i="1"/>
  <c r="M1442" i="1"/>
  <c r="Q1442" i="1" s="1"/>
  <c r="N1442" i="1"/>
  <c r="R1442" i="1" s="1"/>
  <c r="L1443" i="1"/>
  <c r="M1443" i="1"/>
  <c r="Q1443" i="1" s="1"/>
  <c r="N1443" i="1"/>
  <c r="R1443" i="1" s="1"/>
  <c r="L1444" i="1"/>
  <c r="M1444" i="1"/>
  <c r="N1444" i="1"/>
  <c r="L1445" i="1"/>
  <c r="M1445" i="1"/>
  <c r="N1445" i="1"/>
  <c r="L1446" i="1"/>
  <c r="M1446" i="1"/>
  <c r="N1446" i="1"/>
  <c r="L1447" i="1"/>
  <c r="M1447" i="1"/>
  <c r="Q1447" i="1" s="1"/>
  <c r="N1447" i="1"/>
  <c r="R1447" i="1" s="1"/>
  <c r="L1448" i="1"/>
  <c r="M1448" i="1"/>
  <c r="N1448" i="1"/>
  <c r="L1449" i="1"/>
  <c r="M1449" i="1"/>
  <c r="N1449" i="1"/>
  <c r="L1450" i="1"/>
  <c r="M1450" i="1"/>
  <c r="Q1450" i="1" s="1"/>
  <c r="N1450" i="1"/>
  <c r="R1450" i="1" s="1"/>
  <c r="L1451" i="1"/>
  <c r="M1451" i="1"/>
  <c r="Q1451" i="1" s="1"/>
  <c r="N1451" i="1"/>
  <c r="R1451" i="1" s="1"/>
  <c r="L1452" i="1"/>
  <c r="M1452" i="1"/>
  <c r="N1452" i="1"/>
  <c r="L1453" i="1"/>
  <c r="M1453" i="1"/>
  <c r="N1453" i="1"/>
  <c r="L1454" i="1"/>
  <c r="M1454" i="1"/>
  <c r="N1454" i="1"/>
  <c r="L1455" i="1"/>
  <c r="M1455" i="1"/>
  <c r="Q1455" i="1" s="1"/>
  <c r="N1455" i="1"/>
  <c r="R1455" i="1" s="1"/>
  <c r="L1456" i="1"/>
  <c r="M1456" i="1"/>
  <c r="N1456" i="1"/>
  <c r="L1457" i="1"/>
  <c r="M1457" i="1"/>
  <c r="N1457" i="1"/>
  <c r="L1458" i="1"/>
  <c r="M1458" i="1"/>
  <c r="Q1458" i="1" s="1"/>
  <c r="N1458" i="1"/>
  <c r="R1458" i="1" s="1"/>
  <c r="L1459" i="1"/>
  <c r="M1459" i="1"/>
  <c r="Q1459" i="1" s="1"/>
  <c r="N1459" i="1"/>
  <c r="R1459" i="1" s="1"/>
  <c r="L1460" i="1"/>
  <c r="M1460" i="1"/>
  <c r="N1460" i="1"/>
  <c r="L1461" i="1"/>
  <c r="M1461" i="1"/>
  <c r="N1461" i="1"/>
  <c r="L1462" i="1"/>
  <c r="M1462" i="1"/>
  <c r="N1462" i="1"/>
  <c r="L1463" i="1"/>
  <c r="M1463" i="1"/>
  <c r="Q1463" i="1" s="1"/>
  <c r="N1463" i="1"/>
  <c r="R1463" i="1" s="1"/>
  <c r="L1464" i="1"/>
  <c r="M1464" i="1"/>
  <c r="N1464" i="1"/>
  <c r="L1465" i="1"/>
  <c r="M1465" i="1"/>
  <c r="N1465" i="1"/>
  <c r="L1466" i="1"/>
  <c r="M1466" i="1"/>
  <c r="Q1466" i="1" s="1"/>
  <c r="N1466" i="1"/>
  <c r="R1466" i="1" s="1"/>
  <c r="L1467" i="1"/>
  <c r="M1467" i="1"/>
  <c r="Q1467" i="1" s="1"/>
  <c r="N1467" i="1"/>
  <c r="R1467" i="1" s="1"/>
  <c r="L1468" i="1"/>
  <c r="M1468" i="1"/>
  <c r="N1468" i="1"/>
  <c r="L1469" i="1"/>
  <c r="M1469" i="1"/>
  <c r="N1469" i="1"/>
  <c r="L1470" i="1"/>
  <c r="M1470" i="1"/>
  <c r="N1470" i="1"/>
  <c r="L1471" i="1"/>
  <c r="M1471" i="1"/>
  <c r="Q1471" i="1" s="1"/>
  <c r="N1471" i="1"/>
  <c r="R1471" i="1" s="1"/>
  <c r="L1472" i="1"/>
  <c r="M1472" i="1"/>
  <c r="N1472" i="1"/>
  <c r="L1473" i="1"/>
  <c r="M1473" i="1"/>
  <c r="N1473" i="1"/>
  <c r="L1474" i="1"/>
  <c r="M1474" i="1"/>
  <c r="Q1474" i="1" s="1"/>
  <c r="N1474" i="1"/>
  <c r="R1474" i="1" s="1"/>
  <c r="L1475" i="1"/>
  <c r="M1475" i="1"/>
  <c r="Q1475" i="1" s="1"/>
  <c r="N1475" i="1"/>
  <c r="R1475" i="1" s="1"/>
  <c r="L1476" i="1"/>
  <c r="M1476" i="1"/>
  <c r="N1476" i="1"/>
  <c r="L1477" i="1"/>
  <c r="M1477" i="1"/>
  <c r="N1477" i="1"/>
  <c r="L1478" i="1"/>
  <c r="M1478" i="1"/>
  <c r="N1478" i="1"/>
  <c r="L1479" i="1"/>
  <c r="M1479" i="1"/>
  <c r="Q1479" i="1" s="1"/>
  <c r="N1479" i="1"/>
  <c r="R1479" i="1" s="1"/>
  <c r="L1480" i="1"/>
  <c r="M1480" i="1"/>
  <c r="N1480" i="1"/>
  <c r="L1481" i="1"/>
  <c r="M1481" i="1"/>
  <c r="N1481" i="1"/>
  <c r="L1482" i="1"/>
  <c r="M1482" i="1"/>
  <c r="Q1482" i="1" s="1"/>
  <c r="N1482" i="1"/>
  <c r="R1482" i="1" s="1"/>
  <c r="L1483" i="1"/>
  <c r="M1483" i="1"/>
  <c r="Q1483" i="1" s="1"/>
  <c r="N1483" i="1"/>
  <c r="R1483" i="1" s="1"/>
  <c r="L1484" i="1"/>
  <c r="M1484" i="1"/>
  <c r="N1484" i="1"/>
  <c r="L1485" i="1"/>
  <c r="M1485" i="1"/>
  <c r="N1485" i="1"/>
  <c r="L1486" i="1"/>
  <c r="M1486" i="1"/>
  <c r="N1486" i="1"/>
  <c r="L1487" i="1"/>
  <c r="M1487" i="1"/>
  <c r="Q1487" i="1" s="1"/>
  <c r="N1487" i="1"/>
  <c r="R1487" i="1" s="1"/>
  <c r="L1488" i="1"/>
  <c r="M1488" i="1"/>
  <c r="N1488" i="1"/>
  <c r="L1489" i="1"/>
  <c r="M1489" i="1"/>
  <c r="N1489" i="1"/>
  <c r="L1490" i="1"/>
  <c r="M1490" i="1"/>
  <c r="Q1490" i="1" s="1"/>
  <c r="N1490" i="1"/>
  <c r="R1490" i="1" s="1"/>
  <c r="L1491" i="1"/>
  <c r="M1491" i="1"/>
  <c r="Q1491" i="1" s="1"/>
  <c r="N1491" i="1"/>
  <c r="R1491" i="1" s="1"/>
  <c r="L1492" i="1"/>
  <c r="M1492" i="1"/>
  <c r="N1492" i="1"/>
  <c r="L1493" i="1"/>
  <c r="M1493" i="1"/>
  <c r="N1493" i="1"/>
  <c r="L1494" i="1"/>
  <c r="M1494" i="1"/>
  <c r="N1494" i="1"/>
  <c r="L1495" i="1"/>
  <c r="M1495" i="1"/>
  <c r="Q1495" i="1" s="1"/>
  <c r="N1495" i="1"/>
  <c r="R1495" i="1" s="1"/>
  <c r="L1496" i="1"/>
  <c r="M1496" i="1"/>
  <c r="N1496" i="1"/>
  <c r="L1497" i="1"/>
  <c r="M1497" i="1"/>
  <c r="N1497" i="1"/>
  <c r="L1498" i="1"/>
  <c r="M1498" i="1"/>
  <c r="Q1498" i="1" s="1"/>
  <c r="N1498" i="1"/>
  <c r="R1498" i="1" s="1"/>
  <c r="L1499" i="1"/>
  <c r="M1499" i="1"/>
  <c r="Q1499" i="1" s="1"/>
  <c r="N1499" i="1"/>
  <c r="R1499" i="1" s="1"/>
  <c r="L1500" i="1"/>
  <c r="M1500" i="1"/>
  <c r="N1500" i="1"/>
  <c r="L1501" i="1"/>
  <c r="M1501" i="1"/>
  <c r="N1501" i="1"/>
  <c r="L1502" i="1"/>
  <c r="M1502" i="1"/>
  <c r="N1502" i="1"/>
  <c r="L1503" i="1"/>
  <c r="M1503" i="1"/>
  <c r="Q1503" i="1" s="1"/>
  <c r="N1503" i="1"/>
  <c r="R1503" i="1" s="1"/>
  <c r="L1504" i="1"/>
  <c r="M1504" i="1"/>
  <c r="N1504" i="1"/>
  <c r="L1505" i="1"/>
  <c r="M1505" i="1"/>
  <c r="N1505" i="1"/>
  <c r="L1506" i="1"/>
  <c r="M1506" i="1"/>
  <c r="Q1506" i="1" s="1"/>
  <c r="N1506" i="1"/>
  <c r="R1506" i="1" s="1"/>
  <c r="L1507" i="1"/>
  <c r="M1507" i="1"/>
  <c r="Q1507" i="1" s="1"/>
  <c r="N1507" i="1"/>
  <c r="R1507" i="1" s="1"/>
  <c r="L1508" i="1"/>
  <c r="M1508" i="1"/>
  <c r="N1508" i="1"/>
  <c r="L1509" i="1"/>
  <c r="M1509" i="1"/>
  <c r="N1509" i="1"/>
  <c r="L1510" i="1"/>
  <c r="M1510" i="1"/>
  <c r="N1510" i="1"/>
  <c r="L1511" i="1"/>
  <c r="M1511" i="1"/>
  <c r="Q1511" i="1" s="1"/>
  <c r="N1511" i="1"/>
  <c r="R1511" i="1" s="1"/>
  <c r="L1512" i="1"/>
  <c r="M1512" i="1"/>
  <c r="N1512" i="1"/>
  <c r="L1513" i="1"/>
  <c r="M1513" i="1"/>
  <c r="N1513" i="1"/>
  <c r="L1514" i="1"/>
  <c r="M1514" i="1"/>
  <c r="Q1514" i="1" s="1"/>
  <c r="N1514" i="1"/>
  <c r="R1514" i="1" s="1"/>
  <c r="L1515" i="1"/>
  <c r="M1515" i="1"/>
  <c r="Q1515" i="1" s="1"/>
  <c r="N1515" i="1"/>
  <c r="R1515" i="1" s="1"/>
  <c r="L1516" i="1"/>
  <c r="M1516" i="1"/>
  <c r="N1516" i="1"/>
  <c r="L1517" i="1"/>
  <c r="M1517" i="1"/>
  <c r="N1517" i="1"/>
  <c r="L1518" i="1"/>
  <c r="M1518" i="1"/>
  <c r="N1518" i="1"/>
  <c r="L1519" i="1"/>
  <c r="M1519" i="1"/>
  <c r="Q1519" i="1" s="1"/>
  <c r="N1519" i="1"/>
  <c r="R1519" i="1" s="1"/>
  <c r="L1520" i="1"/>
  <c r="M1520" i="1"/>
  <c r="N1520" i="1"/>
  <c r="L1521" i="1"/>
  <c r="M1521" i="1"/>
  <c r="N1521" i="1"/>
  <c r="L1522" i="1"/>
  <c r="M1522" i="1"/>
  <c r="Q1522" i="1" s="1"/>
  <c r="N1522" i="1"/>
  <c r="R1522" i="1" s="1"/>
  <c r="L1523" i="1"/>
  <c r="M1523" i="1"/>
  <c r="Q1523" i="1" s="1"/>
  <c r="N1523" i="1"/>
  <c r="R1523" i="1" s="1"/>
  <c r="L1524" i="1"/>
  <c r="M1524" i="1"/>
  <c r="N1524" i="1"/>
  <c r="L1525" i="1"/>
  <c r="M1525" i="1"/>
  <c r="N1525" i="1"/>
  <c r="L1526" i="1"/>
  <c r="M1526" i="1"/>
  <c r="N1526" i="1"/>
  <c r="L1527" i="1"/>
  <c r="M1527" i="1"/>
  <c r="Q1527" i="1" s="1"/>
  <c r="N1527" i="1"/>
  <c r="R1527" i="1" s="1"/>
  <c r="L1528" i="1"/>
  <c r="M1528" i="1"/>
  <c r="N1528" i="1"/>
  <c r="L1529" i="1"/>
  <c r="M1529" i="1"/>
  <c r="N1529" i="1"/>
  <c r="L1530" i="1"/>
  <c r="M1530" i="1"/>
  <c r="N1530" i="1"/>
  <c r="R1530" i="1" s="1"/>
  <c r="L1531" i="1"/>
  <c r="M1531" i="1"/>
  <c r="Q1531" i="1" s="1"/>
  <c r="N1531" i="1"/>
  <c r="R1531" i="1" s="1"/>
  <c r="L1532" i="1"/>
  <c r="M1532" i="1"/>
  <c r="N1532" i="1"/>
  <c r="L1533" i="1"/>
  <c r="M1533" i="1"/>
  <c r="N1533" i="1"/>
  <c r="L1534" i="1"/>
  <c r="M1534" i="1"/>
  <c r="N1534" i="1"/>
  <c r="L1535" i="1"/>
  <c r="M1535" i="1"/>
  <c r="Q1535" i="1" s="1"/>
  <c r="N1535" i="1"/>
  <c r="R1535" i="1" s="1"/>
  <c r="L1536" i="1"/>
  <c r="M1536" i="1"/>
  <c r="N1536" i="1"/>
  <c r="L1537" i="1"/>
  <c r="M1537" i="1"/>
  <c r="N1537" i="1"/>
  <c r="L1538" i="1"/>
  <c r="M1538" i="1"/>
  <c r="Q1538" i="1" s="1"/>
  <c r="N1538" i="1"/>
  <c r="R1538" i="1" s="1"/>
  <c r="L1539" i="1"/>
  <c r="M1539" i="1"/>
  <c r="Q1539" i="1" s="1"/>
  <c r="N1539" i="1"/>
  <c r="R1539" i="1" s="1"/>
  <c r="L1540" i="1"/>
  <c r="M1540" i="1"/>
  <c r="Q1540" i="1" s="1"/>
  <c r="N1540" i="1"/>
  <c r="L1541" i="1"/>
  <c r="M1541" i="1"/>
  <c r="N1541" i="1"/>
  <c r="L1542" i="1"/>
  <c r="M1542" i="1"/>
  <c r="N1542" i="1"/>
  <c r="L1543" i="1"/>
  <c r="M1543" i="1"/>
  <c r="Q1543" i="1" s="1"/>
  <c r="N1543" i="1"/>
  <c r="R1543" i="1" s="1"/>
  <c r="L1544" i="1"/>
  <c r="M1544" i="1"/>
  <c r="N1544" i="1"/>
  <c r="L1545" i="1"/>
  <c r="M1545" i="1"/>
  <c r="N1545" i="1"/>
  <c r="L1546" i="1"/>
  <c r="M1546" i="1"/>
  <c r="Q1546" i="1" s="1"/>
  <c r="N1546" i="1"/>
  <c r="R1546" i="1" s="1"/>
  <c r="L1547" i="1"/>
  <c r="M1547" i="1"/>
  <c r="Q1547" i="1" s="1"/>
  <c r="N1547" i="1"/>
  <c r="R1547" i="1" s="1"/>
  <c r="L1548" i="1"/>
  <c r="M1548" i="1"/>
  <c r="Q1548" i="1" s="1"/>
  <c r="N1548" i="1"/>
  <c r="L1549" i="1"/>
  <c r="M1549" i="1"/>
  <c r="N1549" i="1"/>
  <c r="L1550" i="1"/>
  <c r="M1550" i="1"/>
  <c r="N1550" i="1"/>
  <c r="L1551" i="1"/>
  <c r="M1551" i="1"/>
  <c r="Q1551" i="1" s="1"/>
  <c r="N1551" i="1"/>
  <c r="R1551" i="1" s="1"/>
  <c r="L1552" i="1"/>
  <c r="M1552" i="1"/>
  <c r="N1552" i="1"/>
  <c r="L1553" i="1"/>
  <c r="M1553" i="1"/>
  <c r="N1553" i="1"/>
  <c r="L1554" i="1"/>
  <c r="M1554" i="1"/>
  <c r="Q1554" i="1" s="1"/>
  <c r="N1554" i="1"/>
  <c r="R1554" i="1" s="1"/>
  <c r="L1555" i="1"/>
  <c r="M1555" i="1"/>
  <c r="Q1555" i="1" s="1"/>
  <c r="N1555" i="1"/>
  <c r="R1555" i="1" s="1"/>
  <c r="L1556" i="1"/>
  <c r="M1556" i="1"/>
  <c r="Q1556" i="1" s="1"/>
  <c r="N1556" i="1"/>
  <c r="L1557" i="1"/>
  <c r="M1557" i="1"/>
  <c r="N1557" i="1"/>
  <c r="L1558" i="1"/>
  <c r="M1558" i="1"/>
  <c r="N1558" i="1"/>
  <c r="L1559" i="1"/>
  <c r="M1559" i="1"/>
  <c r="Q1559" i="1" s="1"/>
  <c r="N1559" i="1"/>
  <c r="R1559" i="1" s="1"/>
  <c r="L1560" i="1"/>
  <c r="M1560" i="1"/>
  <c r="N1560" i="1"/>
  <c r="L1561" i="1"/>
  <c r="M1561" i="1"/>
  <c r="N1561" i="1"/>
  <c r="L1562" i="1"/>
  <c r="M1562" i="1"/>
  <c r="Q1562" i="1" s="1"/>
  <c r="N1562" i="1"/>
  <c r="R1562" i="1" s="1"/>
  <c r="L1563" i="1"/>
  <c r="M1563" i="1"/>
  <c r="Q1563" i="1" s="1"/>
  <c r="N1563" i="1"/>
  <c r="R1563" i="1" s="1"/>
  <c r="L1564" i="1"/>
  <c r="M1564" i="1"/>
  <c r="Q1564" i="1" s="1"/>
  <c r="N1564" i="1"/>
  <c r="L1565" i="1"/>
  <c r="M1565" i="1"/>
  <c r="N1565" i="1"/>
  <c r="L1566" i="1"/>
  <c r="M1566" i="1"/>
  <c r="N1566" i="1"/>
  <c r="L1567" i="1"/>
  <c r="M1567" i="1"/>
  <c r="Q1567" i="1" s="1"/>
  <c r="N1567" i="1"/>
  <c r="R1567" i="1" s="1"/>
  <c r="L1568" i="1"/>
  <c r="M1568" i="1"/>
  <c r="N1568" i="1"/>
  <c r="L1569" i="1"/>
  <c r="M1569" i="1"/>
  <c r="N1569" i="1"/>
  <c r="L1570" i="1"/>
  <c r="M1570" i="1"/>
  <c r="Q1570" i="1" s="1"/>
  <c r="N1570" i="1"/>
  <c r="R1570" i="1" s="1"/>
  <c r="L1571" i="1"/>
  <c r="M1571" i="1"/>
  <c r="Q1571" i="1" s="1"/>
  <c r="N1571" i="1"/>
  <c r="R1571" i="1" s="1"/>
  <c r="L1572" i="1"/>
  <c r="M1572" i="1"/>
  <c r="Q1572" i="1" s="1"/>
  <c r="N1572" i="1"/>
  <c r="L1573" i="1"/>
  <c r="M1573" i="1"/>
  <c r="N1573" i="1"/>
  <c r="L1574" i="1"/>
  <c r="M1574" i="1"/>
  <c r="N1574" i="1"/>
  <c r="L1575" i="1"/>
  <c r="M1575" i="1"/>
  <c r="Q1575" i="1" s="1"/>
  <c r="N1575" i="1"/>
  <c r="R1575" i="1" s="1"/>
  <c r="L1576" i="1"/>
  <c r="M1576" i="1"/>
  <c r="N1576" i="1"/>
  <c r="L1577" i="1"/>
  <c r="M1577" i="1"/>
  <c r="N1577" i="1"/>
  <c r="L1578" i="1"/>
  <c r="M1578" i="1"/>
  <c r="Q1578" i="1" s="1"/>
  <c r="N1578" i="1"/>
  <c r="R1578" i="1" s="1"/>
  <c r="L1579" i="1"/>
  <c r="M1579" i="1"/>
  <c r="Q1579" i="1" s="1"/>
  <c r="N1579" i="1"/>
  <c r="R1579" i="1" s="1"/>
  <c r="L1580" i="1"/>
  <c r="M1580" i="1"/>
  <c r="Q1580" i="1" s="1"/>
  <c r="N1580" i="1"/>
  <c r="L1581" i="1"/>
  <c r="M1581" i="1"/>
  <c r="N1581" i="1"/>
  <c r="L1582" i="1"/>
  <c r="M1582" i="1"/>
  <c r="N1582" i="1"/>
  <c r="L1583" i="1"/>
  <c r="M1583" i="1"/>
  <c r="Q1583" i="1" s="1"/>
  <c r="N1583" i="1"/>
  <c r="R1583" i="1" s="1"/>
  <c r="L1584" i="1"/>
  <c r="M1584" i="1"/>
  <c r="N1584" i="1"/>
  <c r="L1585" i="1"/>
  <c r="M1585" i="1"/>
  <c r="N1585" i="1"/>
  <c r="L1586" i="1"/>
  <c r="M1586" i="1"/>
  <c r="Q1586" i="1" s="1"/>
  <c r="N1586" i="1"/>
  <c r="R1586" i="1" s="1"/>
  <c r="L1587" i="1"/>
  <c r="M1587" i="1"/>
  <c r="Q1587" i="1" s="1"/>
  <c r="N1587" i="1"/>
  <c r="R1587" i="1" s="1"/>
  <c r="L1588" i="1"/>
  <c r="M1588" i="1"/>
  <c r="Q1588" i="1" s="1"/>
  <c r="N1588" i="1"/>
  <c r="L1589" i="1"/>
  <c r="M1589" i="1"/>
  <c r="N1589" i="1"/>
  <c r="L1590" i="1"/>
  <c r="M1590" i="1"/>
  <c r="N1590" i="1"/>
  <c r="L1591" i="1"/>
  <c r="M1591" i="1"/>
  <c r="Q1591" i="1" s="1"/>
  <c r="N1591" i="1"/>
  <c r="R1591" i="1" s="1"/>
  <c r="L1592" i="1"/>
  <c r="M1592" i="1"/>
  <c r="N1592" i="1"/>
  <c r="L1593" i="1"/>
  <c r="M1593" i="1"/>
  <c r="N1593" i="1"/>
  <c r="L1594" i="1"/>
  <c r="M1594" i="1"/>
  <c r="Q1594" i="1" s="1"/>
  <c r="N1594" i="1"/>
  <c r="R1594" i="1" s="1"/>
  <c r="L1595" i="1"/>
  <c r="M1595" i="1"/>
  <c r="Q1595" i="1" s="1"/>
  <c r="N1595" i="1"/>
  <c r="R1595" i="1" s="1"/>
  <c r="L1596" i="1"/>
  <c r="M1596" i="1"/>
  <c r="Q1596" i="1" s="1"/>
  <c r="N1596" i="1"/>
  <c r="L1597" i="1"/>
  <c r="M1597" i="1"/>
  <c r="N1597" i="1"/>
  <c r="L1598" i="1"/>
  <c r="M1598" i="1"/>
  <c r="N1598" i="1"/>
  <c r="L1599" i="1"/>
  <c r="M1599" i="1"/>
  <c r="Q1599" i="1" s="1"/>
  <c r="N1599" i="1"/>
  <c r="R1599" i="1" s="1"/>
  <c r="L1600" i="1"/>
  <c r="M1600" i="1"/>
  <c r="N1600" i="1"/>
  <c r="L1601" i="1"/>
  <c r="M1601" i="1"/>
  <c r="N1601" i="1"/>
  <c r="L1602" i="1"/>
  <c r="M1602" i="1"/>
  <c r="Q1602" i="1" s="1"/>
  <c r="N1602" i="1"/>
  <c r="R1602" i="1" s="1"/>
  <c r="L1603" i="1"/>
  <c r="M1603" i="1"/>
  <c r="Q1603" i="1" s="1"/>
  <c r="N1603" i="1"/>
  <c r="R1603" i="1" s="1"/>
  <c r="L1604" i="1"/>
  <c r="M1604" i="1"/>
  <c r="Q1604" i="1" s="1"/>
  <c r="N1604" i="1"/>
  <c r="L1605" i="1"/>
  <c r="M1605" i="1"/>
  <c r="N1605" i="1"/>
  <c r="L1606" i="1"/>
  <c r="M1606" i="1"/>
  <c r="N1606" i="1"/>
  <c r="L1607" i="1"/>
  <c r="M1607" i="1"/>
  <c r="Q1607" i="1" s="1"/>
  <c r="N1607" i="1"/>
  <c r="R1607" i="1" s="1"/>
  <c r="L1608" i="1"/>
  <c r="M1608" i="1"/>
  <c r="N1608" i="1"/>
  <c r="L1609" i="1"/>
  <c r="M1609" i="1"/>
  <c r="N1609" i="1"/>
  <c r="L1610" i="1"/>
  <c r="M1610" i="1"/>
  <c r="Q1610" i="1" s="1"/>
  <c r="N1610" i="1"/>
  <c r="R1610" i="1" s="1"/>
  <c r="L1611" i="1"/>
  <c r="M1611" i="1"/>
  <c r="Q1611" i="1" s="1"/>
  <c r="N1611" i="1"/>
  <c r="R1611" i="1" s="1"/>
  <c r="L1612" i="1"/>
  <c r="M1612" i="1"/>
  <c r="Q1612" i="1" s="1"/>
  <c r="N1612" i="1"/>
  <c r="L1613" i="1"/>
  <c r="M1613" i="1"/>
  <c r="N1613" i="1"/>
  <c r="L1614" i="1"/>
  <c r="M1614" i="1"/>
  <c r="N1614" i="1"/>
  <c r="R1614" i="1" s="1"/>
  <c r="L1615" i="1"/>
  <c r="M1615" i="1"/>
  <c r="Q1615" i="1" s="1"/>
  <c r="N1615" i="1"/>
  <c r="R1615" i="1" s="1"/>
  <c r="L1616" i="1"/>
  <c r="M1616" i="1"/>
  <c r="N1616" i="1"/>
  <c r="L1617" i="1"/>
  <c r="M1617" i="1"/>
  <c r="N1617" i="1"/>
  <c r="L1618" i="1"/>
  <c r="M1618" i="1"/>
  <c r="Q1618" i="1" s="1"/>
  <c r="N1618" i="1"/>
  <c r="R1618" i="1" s="1"/>
  <c r="L1619" i="1"/>
  <c r="M1619" i="1"/>
  <c r="Q1619" i="1" s="1"/>
  <c r="N1619" i="1"/>
  <c r="R1619" i="1" s="1"/>
  <c r="L1620" i="1"/>
  <c r="M1620" i="1"/>
  <c r="Q1620" i="1" s="1"/>
  <c r="N1620" i="1"/>
  <c r="L1621" i="1"/>
  <c r="M1621" i="1"/>
  <c r="N1621" i="1"/>
  <c r="L1622" i="1"/>
  <c r="M1622" i="1"/>
  <c r="N1622" i="1"/>
  <c r="R1622" i="1" s="1"/>
  <c r="L1623" i="1"/>
  <c r="M1623" i="1"/>
  <c r="Q1623" i="1" s="1"/>
  <c r="N1623" i="1"/>
  <c r="R1623" i="1" s="1"/>
  <c r="L1624" i="1"/>
  <c r="M1624" i="1"/>
  <c r="N1624" i="1"/>
  <c r="L1625" i="1"/>
  <c r="M1625" i="1"/>
  <c r="N1625" i="1"/>
  <c r="L1626" i="1"/>
  <c r="M1626" i="1"/>
  <c r="Q1626" i="1" s="1"/>
  <c r="N1626" i="1"/>
  <c r="R1626" i="1" s="1"/>
  <c r="L1627" i="1"/>
  <c r="M1627" i="1"/>
  <c r="Q1627" i="1" s="1"/>
  <c r="N1627" i="1"/>
  <c r="R1627" i="1" s="1"/>
  <c r="L1628" i="1"/>
  <c r="M1628" i="1"/>
  <c r="Q1628" i="1" s="1"/>
  <c r="N1628" i="1"/>
  <c r="L1629" i="1"/>
  <c r="M1629" i="1"/>
  <c r="N1629" i="1"/>
  <c r="L1630" i="1"/>
  <c r="M1630" i="1"/>
  <c r="N1630" i="1"/>
  <c r="R1630" i="1" s="1"/>
  <c r="L1631" i="1"/>
  <c r="M1631" i="1"/>
  <c r="Q1631" i="1" s="1"/>
  <c r="N1631" i="1"/>
  <c r="R1631" i="1" s="1"/>
  <c r="L1632" i="1"/>
  <c r="M1632" i="1"/>
  <c r="N1632" i="1"/>
  <c r="L1633" i="1"/>
  <c r="M1633" i="1"/>
  <c r="N1633" i="1"/>
  <c r="L1634" i="1"/>
  <c r="M1634" i="1"/>
  <c r="Q1634" i="1" s="1"/>
  <c r="N1634" i="1"/>
  <c r="R1634" i="1" s="1"/>
  <c r="L1635" i="1"/>
  <c r="M1635" i="1"/>
  <c r="Q1635" i="1" s="1"/>
  <c r="N1635" i="1"/>
  <c r="R1635" i="1" s="1"/>
  <c r="L1636" i="1"/>
  <c r="M1636" i="1"/>
  <c r="Q1636" i="1" s="1"/>
  <c r="N1636" i="1"/>
  <c r="L1637" i="1"/>
  <c r="M1637" i="1"/>
  <c r="N1637" i="1"/>
  <c r="L1638" i="1"/>
  <c r="M1638" i="1"/>
  <c r="N1638" i="1"/>
  <c r="R1638" i="1" s="1"/>
  <c r="L1639" i="1"/>
  <c r="M1639" i="1"/>
  <c r="Q1639" i="1" s="1"/>
  <c r="N1639" i="1"/>
  <c r="R1639" i="1" s="1"/>
  <c r="L1640" i="1"/>
  <c r="M1640" i="1"/>
  <c r="N1640" i="1"/>
  <c r="L1641" i="1"/>
  <c r="M1641" i="1"/>
  <c r="N1641" i="1"/>
  <c r="L1642" i="1"/>
  <c r="M1642" i="1"/>
  <c r="Q1642" i="1" s="1"/>
  <c r="N1642" i="1"/>
  <c r="R1642" i="1" s="1"/>
  <c r="L1643" i="1"/>
  <c r="M1643" i="1"/>
  <c r="Q1643" i="1" s="1"/>
  <c r="N1643" i="1"/>
  <c r="R1643" i="1" s="1"/>
  <c r="L1644" i="1"/>
  <c r="M1644" i="1"/>
  <c r="Q1644" i="1" s="1"/>
  <c r="N1644" i="1"/>
  <c r="L1645" i="1"/>
  <c r="M1645" i="1"/>
  <c r="N1645" i="1"/>
  <c r="L1646" i="1"/>
  <c r="M1646" i="1"/>
  <c r="N1646" i="1"/>
  <c r="R1646" i="1" s="1"/>
  <c r="L1647" i="1"/>
  <c r="M1647" i="1"/>
  <c r="Q1647" i="1" s="1"/>
  <c r="N1647" i="1"/>
  <c r="R1647" i="1" s="1"/>
  <c r="L1648" i="1"/>
  <c r="M1648" i="1"/>
  <c r="N1648" i="1"/>
  <c r="L1649" i="1"/>
  <c r="M1649" i="1"/>
  <c r="N1649" i="1"/>
  <c r="L1650" i="1"/>
  <c r="M1650" i="1"/>
  <c r="Q1650" i="1" s="1"/>
  <c r="N1650" i="1"/>
  <c r="R1650" i="1" s="1"/>
  <c r="L1651" i="1"/>
  <c r="M1651" i="1"/>
  <c r="Q1651" i="1" s="1"/>
  <c r="N1651" i="1"/>
  <c r="R1651" i="1" s="1"/>
  <c r="L1652" i="1"/>
  <c r="M1652" i="1"/>
  <c r="Q1652" i="1" s="1"/>
  <c r="N1652" i="1"/>
  <c r="L1653" i="1"/>
  <c r="M1653" i="1"/>
  <c r="N1653" i="1"/>
  <c r="L1654" i="1"/>
  <c r="M1654" i="1"/>
  <c r="N1654" i="1"/>
  <c r="R1654" i="1" s="1"/>
  <c r="L1655" i="1"/>
  <c r="M1655" i="1"/>
  <c r="Q1655" i="1" s="1"/>
  <c r="N1655" i="1"/>
  <c r="R1655" i="1" s="1"/>
  <c r="L1656" i="1"/>
  <c r="M1656" i="1"/>
  <c r="N1656" i="1"/>
  <c r="L1657" i="1"/>
  <c r="M1657" i="1"/>
  <c r="N1657" i="1"/>
  <c r="L1658" i="1"/>
  <c r="M1658" i="1"/>
  <c r="Q1658" i="1" s="1"/>
  <c r="N1658" i="1"/>
  <c r="R1658" i="1" s="1"/>
  <c r="L1659" i="1"/>
  <c r="M1659" i="1"/>
  <c r="Q1659" i="1" s="1"/>
  <c r="N1659" i="1"/>
  <c r="R1659" i="1" s="1"/>
  <c r="L1660" i="1"/>
  <c r="M1660" i="1"/>
  <c r="Q1660" i="1" s="1"/>
  <c r="N1660" i="1"/>
  <c r="L1661" i="1"/>
  <c r="M1661" i="1"/>
  <c r="N1661" i="1"/>
  <c r="L1662" i="1"/>
  <c r="M1662" i="1"/>
  <c r="N1662" i="1"/>
  <c r="R1662" i="1" s="1"/>
  <c r="L1663" i="1"/>
  <c r="M1663" i="1"/>
  <c r="Q1663" i="1" s="1"/>
  <c r="N1663" i="1"/>
  <c r="R1663" i="1" s="1"/>
  <c r="L1664" i="1"/>
  <c r="M1664" i="1"/>
  <c r="N1664" i="1"/>
  <c r="L1665" i="1"/>
  <c r="M1665" i="1"/>
  <c r="N1665" i="1"/>
  <c r="L1666" i="1"/>
  <c r="M1666" i="1"/>
  <c r="Q1666" i="1" s="1"/>
  <c r="N1666" i="1"/>
  <c r="R1666" i="1" s="1"/>
  <c r="L1667" i="1"/>
  <c r="M1667" i="1"/>
  <c r="Q1667" i="1" s="1"/>
  <c r="N1667" i="1"/>
  <c r="R1667" i="1" s="1"/>
  <c r="L1668" i="1"/>
  <c r="M1668" i="1"/>
  <c r="Q1668" i="1" s="1"/>
  <c r="N1668" i="1"/>
  <c r="L1669" i="1"/>
  <c r="M1669" i="1"/>
  <c r="N1669" i="1"/>
  <c r="L1670" i="1"/>
  <c r="M1670" i="1"/>
  <c r="N1670" i="1"/>
  <c r="R1670" i="1" s="1"/>
  <c r="L1671" i="1"/>
  <c r="M1671" i="1"/>
  <c r="Q1671" i="1" s="1"/>
  <c r="N1671" i="1"/>
  <c r="R1671" i="1" s="1"/>
  <c r="L1672" i="1"/>
  <c r="M1672" i="1"/>
  <c r="N1672" i="1"/>
  <c r="L1673" i="1"/>
  <c r="M1673" i="1"/>
  <c r="N1673" i="1"/>
  <c r="L1674" i="1"/>
  <c r="M1674" i="1"/>
  <c r="Q1674" i="1" s="1"/>
  <c r="N1674" i="1"/>
  <c r="R1674" i="1" s="1"/>
  <c r="L1675" i="1"/>
  <c r="M1675" i="1"/>
  <c r="Q1675" i="1" s="1"/>
  <c r="N1675" i="1"/>
  <c r="R1675" i="1" s="1"/>
  <c r="L1676" i="1"/>
  <c r="M1676" i="1"/>
  <c r="Q1676" i="1" s="1"/>
  <c r="N1676" i="1"/>
  <c r="L1677" i="1"/>
  <c r="M1677" i="1"/>
  <c r="N1677" i="1"/>
  <c r="L1678" i="1"/>
  <c r="M1678" i="1"/>
  <c r="N1678" i="1"/>
  <c r="R1678" i="1" s="1"/>
  <c r="L1679" i="1"/>
  <c r="M1679" i="1"/>
  <c r="Q1679" i="1" s="1"/>
  <c r="N1679" i="1"/>
  <c r="R1679" i="1" s="1"/>
  <c r="L1680" i="1"/>
  <c r="M1680" i="1"/>
  <c r="N1680" i="1"/>
  <c r="L1681" i="1"/>
  <c r="M1681" i="1"/>
  <c r="N1681" i="1"/>
  <c r="L1682" i="1"/>
  <c r="M1682" i="1"/>
  <c r="Q1682" i="1" s="1"/>
  <c r="N1682" i="1"/>
  <c r="R1682" i="1" s="1"/>
  <c r="L1683" i="1"/>
  <c r="M1683" i="1"/>
  <c r="Q1683" i="1" s="1"/>
  <c r="N1683" i="1"/>
  <c r="R1683" i="1" s="1"/>
  <c r="L1684" i="1"/>
  <c r="M1684" i="1"/>
  <c r="Q1684" i="1" s="1"/>
  <c r="N1684" i="1"/>
  <c r="L1685" i="1"/>
  <c r="M1685" i="1"/>
  <c r="N1685" i="1"/>
  <c r="L1686" i="1"/>
  <c r="M1686" i="1"/>
  <c r="N1686" i="1"/>
  <c r="R1686" i="1" s="1"/>
  <c r="L1687" i="1"/>
  <c r="M1687" i="1"/>
  <c r="Q1687" i="1" s="1"/>
  <c r="N1687" i="1"/>
  <c r="R1687" i="1" s="1"/>
  <c r="L1688" i="1"/>
  <c r="M1688" i="1"/>
  <c r="N1688" i="1"/>
  <c r="L1689" i="1"/>
  <c r="M1689" i="1"/>
  <c r="N1689" i="1"/>
  <c r="L1690" i="1"/>
  <c r="M1690" i="1"/>
  <c r="Q1690" i="1" s="1"/>
  <c r="N1690" i="1"/>
  <c r="R1690" i="1" s="1"/>
  <c r="L1691" i="1"/>
  <c r="M1691" i="1"/>
  <c r="Q1691" i="1" s="1"/>
  <c r="N1691" i="1"/>
  <c r="R1691" i="1" s="1"/>
  <c r="L1692" i="1"/>
  <c r="M1692" i="1"/>
  <c r="Q1692" i="1" s="1"/>
  <c r="N1692" i="1"/>
  <c r="L1693" i="1"/>
  <c r="M1693" i="1"/>
  <c r="N1693" i="1"/>
  <c r="L1694" i="1"/>
  <c r="M1694" i="1"/>
  <c r="N1694" i="1"/>
  <c r="R1694" i="1" s="1"/>
  <c r="L1695" i="1"/>
  <c r="M1695" i="1"/>
  <c r="Q1695" i="1" s="1"/>
  <c r="N1695" i="1"/>
  <c r="R1695" i="1" s="1"/>
  <c r="L1696" i="1"/>
  <c r="M1696" i="1"/>
  <c r="N1696" i="1"/>
  <c r="L1697" i="1"/>
  <c r="M1697" i="1"/>
  <c r="N1697" i="1"/>
  <c r="L1698" i="1"/>
  <c r="M1698" i="1"/>
  <c r="Q1698" i="1" s="1"/>
  <c r="N1698" i="1"/>
  <c r="R1698" i="1" s="1"/>
  <c r="L1699" i="1"/>
  <c r="M1699" i="1"/>
  <c r="Q1699" i="1" s="1"/>
  <c r="N1699" i="1"/>
  <c r="R1699" i="1" s="1"/>
  <c r="L1700" i="1"/>
  <c r="M1700" i="1"/>
  <c r="Q1700" i="1" s="1"/>
  <c r="N1700" i="1"/>
  <c r="L1701" i="1"/>
  <c r="M1701" i="1"/>
  <c r="N1701" i="1"/>
  <c r="L1702" i="1"/>
  <c r="M1702" i="1"/>
  <c r="N1702" i="1"/>
  <c r="R1702" i="1" s="1"/>
  <c r="L1703" i="1"/>
  <c r="M1703" i="1"/>
  <c r="Q1703" i="1" s="1"/>
  <c r="N1703" i="1"/>
  <c r="R1703" i="1" s="1"/>
  <c r="L1704" i="1"/>
  <c r="M1704" i="1"/>
  <c r="N1704" i="1"/>
  <c r="L1705" i="1"/>
  <c r="M1705" i="1"/>
  <c r="N1705" i="1"/>
  <c r="L1706" i="1"/>
  <c r="M1706" i="1"/>
  <c r="Q1706" i="1" s="1"/>
  <c r="N1706" i="1"/>
  <c r="R1706" i="1" s="1"/>
  <c r="L1707" i="1"/>
  <c r="M1707" i="1"/>
  <c r="Q1707" i="1" s="1"/>
  <c r="N1707" i="1"/>
  <c r="R1707" i="1" s="1"/>
  <c r="L1708" i="1"/>
  <c r="M1708" i="1"/>
  <c r="Q1708" i="1" s="1"/>
  <c r="N1708" i="1"/>
  <c r="L1709" i="1"/>
  <c r="M1709" i="1"/>
  <c r="N1709" i="1"/>
  <c r="L1710" i="1"/>
  <c r="M1710" i="1"/>
  <c r="N1710" i="1"/>
  <c r="R1710" i="1" s="1"/>
  <c r="L1711" i="1"/>
  <c r="M1711" i="1"/>
  <c r="Q1711" i="1" s="1"/>
  <c r="N1711" i="1"/>
  <c r="R1711" i="1" s="1"/>
  <c r="L1712" i="1"/>
  <c r="M1712" i="1"/>
  <c r="N1712" i="1"/>
  <c r="L1713" i="1"/>
  <c r="M1713" i="1"/>
  <c r="N1713" i="1"/>
  <c r="L1714" i="1"/>
  <c r="M1714" i="1"/>
  <c r="Q1714" i="1" s="1"/>
  <c r="N1714" i="1"/>
  <c r="R1714" i="1" s="1"/>
  <c r="L1715" i="1"/>
  <c r="M1715" i="1"/>
  <c r="Q1715" i="1" s="1"/>
  <c r="N1715" i="1"/>
  <c r="R1715" i="1" s="1"/>
  <c r="L1716" i="1"/>
  <c r="M1716" i="1"/>
  <c r="Q1716" i="1" s="1"/>
  <c r="N1716" i="1"/>
  <c r="L1717" i="1"/>
  <c r="M1717" i="1"/>
  <c r="N1717" i="1"/>
  <c r="L1718" i="1"/>
  <c r="M1718" i="1"/>
  <c r="N1718" i="1"/>
  <c r="R1718" i="1" s="1"/>
  <c r="L1719" i="1"/>
  <c r="M1719" i="1"/>
  <c r="Q1719" i="1" s="1"/>
  <c r="N1719" i="1"/>
  <c r="R1719" i="1" s="1"/>
  <c r="L1720" i="1"/>
  <c r="M1720" i="1"/>
  <c r="N1720" i="1"/>
  <c r="L1721" i="1"/>
  <c r="M1721" i="1"/>
  <c r="N1721" i="1"/>
  <c r="L1722" i="1"/>
  <c r="M1722" i="1"/>
  <c r="Q1722" i="1" s="1"/>
  <c r="N1722" i="1"/>
  <c r="R1722" i="1" s="1"/>
  <c r="L1723" i="1"/>
  <c r="M1723" i="1"/>
  <c r="Q1723" i="1" s="1"/>
  <c r="N1723" i="1"/>
  <c r="R1723" i="1" s="1"/>
  <c r="L1724" i="1"/>
  <c r="M1724" i="1"/>
  <c r="Q1724" i="1" s="1"/>
  <c r="N1724" i="1"/>
  <c r="L1725" i="1"/>
  <c r="M1725" i="1"/>
  <c r="N1725" i="1"/>
  <c r="L1726" i="1"/>
  <c r="M1726" i="1"/>
  <c r="N1726" i="1"/>
  <c r="R1726" i="1" s="1"/>
  <c r="L1727" i="1"/>
  <c r="M1727" i="1"/>
  <c r="Q1727" i="1" s="1"/>
  <c r="N1727" i="1"/>
  <c r="R1727" i="1" s="1"/>
  <c r="L1728" i="1"/>
  <c r="M1728" i="1"/>
  <c r="N1728" i="1"/>
  <c r="L1729" i="1"/>
  <c r="M1729" i="1"/>
  <c r="N1729" i="1"/>
  <c r="L1730" i="1"/>
  <c r="M1730" i="1"/>
  <c r="Q1730" i="1" s="1"/>
  <c r="N1730" i="1"/>
  <c r="R1730" i="1" s="1"/>
  <c r="L1731" i="1"/>
  <c r="M1731" i="1"/>
  <c r="Q1731" i="1" s="1"/>
  <c r="N1731" i="1"/>
  <c r="R1731" i="1" s="1"/>
  <c r="L1732" i="1"/>
  <c r="M1732" i="1"/>
  <c r="Q1732" i="1" s="1"/>
  <c r="N1732" i="1"/>
  <c r="L1733" i="1"/>
  <c r="M1733" i="1"/>
  <c r="N1733" i="1"/>
  <c r="L1734" i="1"/>
  <c r="M1734" i="1"/>
  <c r="N1734" i="1"/>
  <c r="R1734" i="1" s="1"/>
  <c r="L1735" i="1"/>
  <c r="M1735" i="1"/>
  <c r="Q1735" i="1" s="1"/>
  <c r="N1735" i="1"/>
  <c r="R1735" i="1" s="1"/>
  <c r="L1736" i="1"/>
  <c r="M1736" i="1"/>
  <c r="N1736" i="1"/>
  <c r="L1737" i="1"/>
  <c r="M1737" i="1"/>
  <c r="N1737" i="1"/>
  <c r="L1738" i="1"/>
  <c r="M1738" i="1"/>
  <c r="Q1738" i="1" s="1"/>
  <c r="N1738" i="1"/>
  <c r="R1738" i="1" s="1"/>
  <c r="L1739" i="1"/>
  <c r="M1739" i="1"/>
  <c r="Q1739" i="1" s="1"/>
  <c r="N1739" i="1"/>
  <c r="R1739" i="1" s="1"/>
  <c r="L1740" i="1"/>
  <c r="M1740" i="1"/>
  <c r="Q1740" i="1" s="1"/>
  <c r="N1740" i="1"/>
  <c r="L1741" i="1"/>
  <c r="M1741" i="1"/>
  <c r="N1741" i="1"/>
  <c r="L1742" i="1"/>
  <c r="M1742" i="1"/>
  <c r="N1742" i="1"/>
  <c r="R1742" i="1" s="1"/>
  <c r="L1743" i="1"/>
  <c r="M1743" i="1"/>
  <c r="Q1743" i="1" s="1"/>
  <c r="N1743" i="1"/>
  <c r="R1743" i="1" s="1"/>
  <c r="L1744" i="1"/>
  <c r="M1744" i="1"/>
  <c r="N1744" i="1"/>
  <c r="L1745" i="1"/>
  <c r="M1745" i="1"/>
  <c r="N1745" i="1"/>
  <c r="L1746" i="1"/>
  <c r="M1746" i="1"/>
  <c r="Q1746" i="1" s="1"/>
  <c r="N1746" i="1"/>
  <c r="R1746" i="1" s="1"/>
  <c r="L1747" i="1"/>
  <c r="M1747" i="1"/>
  <c r="Q1747" i="1" s="1"/>
  <c r="N1747" i="1"/>
  <c r="R1747" i="1" s="1"/>
  <c r="L1748" i="1"/>
  <c r="M1748" i="1"/>
  <c r="Q1748" i="1" s="1"/>
  <c r="N1748" i="1"/>
  <c r="L1749" i="1"/>
  <c r="M1749" i="1"/>
  <c r="N1749" i="1"/>
  <c r="L1750" i="1"/>
  <c r="M1750" i="1"/>
  <c r="N1750" i="1"/>
  <c r="R1750" i="1" s="1"/>
  <c r="L1751" i="1"/>
  <c r="M1751" i="1"/>
  <c r="Q1751" i="1" s="1"/>
  <c r="N1751" i="1"/>
  <c r="R1751" i="1" s="1"/>
  <c r="L1752" i="1"/>
  <c r="M1752" i="1"/>
  <c r="N1752" i="1"/>
  <c r="L1753" i="1"/>
  <c r="M1753" i="1"/>
  <c r="N1753" i="1"/>
  <c r="L1754" i="1"/>
  <c r="M1754" i="1"/>
  <c r="Q1754" i="1" s="1"/>
  <c r="N1754" i="1"/>
  <c r="R1754" i="1" s="1"/>
  <c r="L1755" i="1"/>
  <c r="M1755" i="1"/>
  <c r="Q1755" i="1" s="1"/>
  <c r="N1755" i="1"/>
  <c r="R1755" i="1" s="1"/>
  <c r="L1756" i="1"/>
  <c r="M1756" i="1"/>
  <c r="Q1756" i="1" s="1"/>
  <c r="N1756" i="1"/>
  <c r="L1757" i="1"/>
  <c r="M1757" i="1"/>
  <c r="N1757" i="1"/>
  <c r="L1758" i="1"/>
  <c r="M1758" i="1"/>
  <c r="N1758" i="1"/>
  <c r="R1758" i="1" s="1"/>
  <c r="L1759" i="1"/>
  <c r="M1759" i="1"/>
  <c r="Q1759" i="1" s="1"/>
  <c r="N1759" i="1"/>
  <c r="R1759" i="1" s="1"/>
  <c r="L1760" i="1"/>
  <c r="M1760" i="1"/>
  <c r="N1760" i="1"/>
  <c r="L1761" i="1"/>
  <c r="M1761" i="1"/>
  <c r="N1761" i="1"/>
  <c r="L1762" i="1"/>
  <c r="M1762" i="1"/>
  <c r="Q1762" i="1" s="1"/>
  <c r="N1762" i="1"/>
  <c r="R1762" i="1" s="1"/>
  <c r="L1763" i="1"/>
  <c r="M1763" i="1"/>
  <c r="Q1763" i="1" s="1"/>
  <c r="N1763" i="1"/>
  <c r="R1763" i="1" s="1"/>
  <c r="L1764" i="1"/>
  <c r="M1764" i="1"/>
  <c r="Q1764" i="1" s="1"/>
  <c r="N1764" i="1"/>
  <c r="L1765" i="1"/>
  <c r="M1765" i="1"/>
  <c r="N1765" i="1"/>
  <c r="L1766" i="1"/>
  <c r="M1766" i="1"/>
  <c r="N1766" i="1"/>
  <c r="R1766" i="1" s="1"/>
  <c r="L1767" i="1"/>
  <c r="M1767" i="1"/>
  <c r="Q1767" i="1" s="1"/>
  <c r="N1767" i="1"/>
  <c r="R1767" i="1" s="1"/>
  <c r="L1768" i="1"/>
  <c r="M1768" i="1"/>
  <c r="N1768" i="1"/>
  <c r="L1769" i="1"/>
  <c r="M1769" i="1"/>
  <c r="N1769" i="1"/>
  <c r="L1770" i="1"/>
  <c r="M1770" i="1"/>
  <c r="Q1770" i="1" s="1"/>
  <c r="N1770" i="1"/>
  <c r="R1770" i="1" s="1"/>
  <c r="L1771" i="1"/>
  <c r="M1771" i="1"/>
  <c r="Q1771" i="1" s="1"/>
  <c r="N1771" i="1"/>
  <c r="R1771" i="1" s="1"/>
  <c r="L1772" i="1"/>
  <c r="M1772" i="1"/>
  <c r="Q1772" i="1" s="1"/>
  <c r="N1772" i="1"/>
  <c r="L1773" i="1"/>
  <c r="M1773" i="1"/>
  <c r="N1773" i="1"/>
  <c r="L1774" i="1"/>
  <c r="M1774" i="1"/>
  <c r="N1774" i="1"/>
  <c r="R1774" i="1" s="1"/>
  <c r="L1775" i="1"/>
  <c r="M1775" i="1"/>
  <c r="Q1775" i="1" s="1"/>
  <c r="N1775" i="1"/>
  <c r="R1775" i="1" s="1"/>
  <c r="L1776" i="1"/>
  <c r="M1776" i="1"/>
  <c r="N1776" i="1"/>
  <c r="L1777" i="1"/>
  <c r="M1777" i="1"/>
  <c r="N1777" i="1"/>
  <c r="L1778" i="1"/>
  <c r="M1778" i="1"/>
  <c r="Q1778" i="1" s="1"/>
  <c r="N1778" i="1"/>
  <c r="R1778" i="1" s="1"/>
  <c r="L1779" i="1"/>
  <c r="M1779" i="1"/>
  <c r="Q1779" i="1" s="1"/>
  <c r="N1779" i="1"/>
  <c r="R1779" i="1" s="1"/>
  <c r="L1780" i="1"/>
  <c r="M1780" i="1"/>
  <c r="Q1780" i="1" s="1"/>
  <c r="N1780" i="1"/>
  <c r="L1781" i="1"/>
  <c r="M1781" i="1"/>
  <c r="N1781" i="1"/>
  <c r="L1782" i="1"/>
  <c r="M1782" i="1"/>
  <c r="N1782" i="1"/>
  <c r="R1782" i="1" s="1"/>
  <c r="L1783" i="1"/>
  <c r="M1783" i="1"/>
  <c r="Q1783" i="1" s="1"/>
  <c r="N1783" i="1"/>
  <c r="R1783" i="1" s="1"/>
  <c r="L1784" i="1"/>
  <c r="M1784" i="1"/>
  <c r="N1784" i="1"/>
  <c r="L1785" i="1"/>
  <c r="M1785" i="1"/>
  <c r="N1785" i="1"/>
  <c r="L1786" i="1"/>
  <c r="M1786" i="1"/>
  <c r="Q1786" i="1" s="1"/>
  <c r="N1786" i="1"/>
  <c r="R1786" i="1" s="1"/>
  <c r="L1787" i="1"/>
  <c r="M1787" i="1"/>
  <c r="Q1787" i="1" s="1"/>
  <c r="N1787" i="1"/>
  <c r="R1787" i="1" s="1"/>
  <c r="L1788" i="1"/>
  <c r="M1788" i="1"/>
  <c r="Q1788" i="1" s="1"/>
  <c r="N1788" i="1"/>
  <c r="L1789" i="1"/>
  <c r="M1789" i="1"/>
  <c r="N1789" i="1"/>
  <c r="L1790" i="1"/>
  <c r="M1790" i="1"/>
  <c r="N1790" i="1"/>
  <c r="R1790" i="1" s="1"/>
  <c r="L1791" i="1"/>
  <c r="M1791" i="1"/>
  <c r="Q1791" i="1" s="1"/>
  <c r="N1791" i="1"/>
  <c r="R1791" i="1" s="1"/>
  <c r="L1792" i="1"/>
  <c r="M1792" i="1"/>
  <c r="N1792" i="1"/>
  <c r="L1793" i="1"/>
  <c r="M1793" i="1"/>
  <c r="N1793" i="1"/>
  <c r="L1794" i="1"/>
  <c r="M1794" i="1"/>
  <c r="Q1794" i="1" s="1"/>
  <c r="N1794" i="1"/>
  <c r="R1794" i="1" s="1"/>
  <c r="L1795" i="1"/>
  <c r="M1795" i="1"/>
  <c r="Q1795" i="1" s="1"/>
  <c r="N1795" i="1"/>
  <c r="R1795" i="1" s="1"/>
  <c r="L1796" i="1"/>
  <c r="M1796" i="1"/>
  <c r="Q1796" i="1" s="1"/>
  <c r="N1796" i="1"/>
  <c r="L1797" i="1"/>
  <c r="M1797" i="1"/>
  <c r="N1797" i="1"/>
  <c r="L1798" i="1"/>
  <c r="M1798" i="1"/>
  <c r="N1798" i="1"/>
  <c r="R1798" i="1" s="1"/>
  <c r="L1799" i="1"/>
  <c r="M1799" i="1"/>
  <c r="Q1799" i="1" s="1"/>
  <c r="N1799" i="1"/>
  <c r="R1799" i="1" s="1"/>
  <c r="L1800" i="1"/>
  <c r="M1800" i="1"/>
  <c r="N1800" i="1"/>
  <c r="L1801" i="1"/>
  <c r="M1801" i="1"/>
  <c r="N1801" i="1"/>
  <c r="L1802" i="1"/>
  <c r="M1802" i="1"/>
  <c r="Q1802" i="1" s="1"/>
  <c r="N1802" i="1"/>
  <c r="R1802" i="1" s="1"/>
  <c r="L1803" i="1"/>
  <c r="M1803" i="1"/>
  <c r="Q1803" i="1" s="1"/>
  <c r="N1803" i="1"/>
  <c r="R1803" i="1" s="1"/>
  <c r="L1804" i="1"/>
  <c r="M1804" i="1"/>
  <c r="Q1804" i="1" s="1"/>
  <c r="N1804" i="1"/>
  <c r="L1805" i="1"/>
  <c r="M1805" i="1"/>
  <c r="N1805" i="1"/>
  <c r="L1806" i="1"/>
  <c r="M1806" i="1"/>
  <c r="N1806" i="1"/>
  <c r="R1806" i="1" s="1"/>
  <c r="L1807" i="1"/>
  <c r="M1807" i="1"/>
  <c r="Q1807" i="1" s="1"/>
  <c r="N1807" i="1"/>
  <c r="R1807" i="1" s="1"/>
  <c r="L1808" i="1"/>
  <c r="M1808" i="1"/>
  <c r="N1808" i="1"/>
  <c r="L1809" i="1"/>
  <c r="M1809" i="1"/>
  <c r="N1809" i="1"/>
  <c r="L1810" i="1"/>
  <c r="M1810" i="1"/>
  <c r="Q1810" i="1" s="1"/>
  <c r="N1810" i="1"/>
  <c r="R1810" i="1" s="1"/>
  <c r="L1811" i="1"/>
  <c r="M1811" i="1"/>
  <c r="Q1811" i="1" s="1"/>
  <c r="N1811" i="1"/>
  <c r="R1811" i="1" s="1"/>
  <c r="L1812" i="1"/>
  <c r="M1812" i="1"/>
  <c r="Q1812" i="1" s="1"/>
  <c r="N1812" i="1"/>
  <c r="L1813" i="1"/>
  <c r="M1813" i="1"/>
  <c r="N1813" i="1"/>
  <c r="L1814" i="1"/>
  <c r="M1814" i="1"/>
  <c r="N1814" i="1"/>
  <c r="R1814" i="1" s="1"/>
  <c r="L1815" i="1"/>
  <c r="M1815" i="1"/>
  <c r="Q1815" i="1" s="1"/>
  <c r="N1815" i="1"/>
  <c r="R1815" i="1" s="1"/>
  <c r="L1816" i="1"/>
  <c r="M1816" i="1"/>
  <c r="N1816" i="1"/>
  <c r="L1817" i="1"/>
  <c r="M1817" i="1"/>
  <c r="N1817" i="1"/>
  <c r="L1818" i="1"/>
  <c r="M1818" i="1"/>
  <c r="Q1818" i="1" s="1"/>
  <c r="N1818" i="1"/>
  <c r="R1818" i="1" s="1"/>
  <c r="L1819" i="1"/>
  <c r="M1819" i="1"/>
  <c r="Q1819" i="1" s="1"/>
  <c r="N1819" i="1"/>
  <c r="R1819" i="1" s="1"/>
  <c r="L1820" i="1"/>
  <c r="M1820" i="1"/>
  <c r="Q1820" i="1" s="1"/>
  <c r="N1820" i="1"/>
  <c r="L1821" i="1"/>
  <c r="M1821" i="1"/>
  <c r="N1821" i="1"/>
  <c r="L1822" i="1"/>
  <c r="M1822" i="1"/>
  <c r="N1822" i="1"/>
  <c r="R1822" i="1" s="1"/>
  <c r="L1823" i="1"/>
  <c r="M1823" i="1"/>
  <c r="Q1823" i="1" s="1"/>
  <c r="N1823" i="1"/>
  <c r="R1823" i="1" s="1"/>
  <c r="L1824" i="1"/>
  <c r="M1824" i="1"/>
  <c r="N1824" i="1"/>
  <c r="L1825" i="1"/>
  <c r="M1825" i="1"/>
  <c r="N1825" i="1"/>
  <c r="L1826" i="1"/>
  <c r="M1826" i="1"/>
  <c r="Q1826" i="1" s="1"/>
  <c r="N1826" i="1"/>
  <c r="R1826" i="1" s="1"/>
  <c r="L1827" i="1"/>
  <c r="M1827" i="1"/>
  <c r="Q1827" i="1" s="1"/>
  <c r="N1827" i="1"/>
  <c r="R1827" i="1" s="1"/>
  <c r="L1828" i="1"/>
  <c r="M1828" i="1"/>
  <c r="Q1828" i="1" s="1"/>
  <c r="N1828" i="1"/>
  <c r="L1829" i="1"/>
  <c r="M1829" i="1"/>
  <c r="N1829" i="1"/>
  <c r="L1830" i="1"/>
  <c r="M1830" i="1"/>
  <c r="N1830" i="1"/>
  <c r="R1830" i="1" s="1"/>
  <c r="L1831" i="1"/>
  <c r="M1831" i="1"/>
  <c r="Q1831" i="1" s="1"/>
  <c r="N1831" i="1"/>
  <c r="R1831" i="1" s="1"/>
  <c r="L1832" i="1"/>
  <c r="M1832" i="1"/>
  <c r="N1832" i="1"/>
  <c r="L1833" i="1"/>
  <c r="M1833" i="1"/>
  <c r="N1833" i="1"/>
  <c r="L1834" i="1"/>
  <c r="M1834" i="1"/>
  <c r="Q1834" i="1" s="1"/>
  <c r="N1834" i="1"/>
  <c r="R1834" i="1" s="1"/>
  <c r="L1835" i="1"/>
  <c r="M1835" i="1"/>
  <c r="Q1835" i="1" s="1"/>
  <c r="N1835" i="1"/>
  <c r="R1835" i="1" s="1"/>
  <c r="L1836" i="1"/>
  <c r="M1836" i="1"/>
  <c r="Q1836" i="1" s="1"/>
  <c r="N1836" i="1"/>
  <c r="L1837" i="1"/>
  <c r="M1837" i="1"/>
  <c r="N1837" i="1"/>
  <c r="L1838" i="1"/>
  <c r="M1838" i="1"/>
  <c r="N1838" i="1"/>
  <c r="R1838" i="1" s="1"/>
  <c r="L1839" i="1"/>
  <c r="M1839" i="1"/>
  <c r="Q1839" i="1" s="1"/>
  <c r="N1839" i="1"/>
  <c r="R1839" i="1" s="1"/>
  <c r="L1840" i="1"/>
  <c r="M1840" i="1"/>
  <c r="N1840" i="1"/>
  <c r="L1841" i="1"/>
  <c r="M1841" i="1"/>
  <c r="N1841" i="1"/>
  <c r="L1842" i="1"/>
  <c r="M1842" i="1"/>
  <c r="Q1842" i="1" s="1"/>
  <c r="N1842" i="1"/>
  <c r="R1842" i="1" s="1"/>
  <c r="L1843" i="1"/>
  <c r="M1843" i="1"/>
  <c r="Q1843" i="1" s="1"/>
  <c r="N1843" i="1"/>
  <c r="R1843" i="1" s="1"/>
  <c r="L1844" i="1"/>
  <c r="M1844" i="1"/>
  <c r="Q1844" i="1" s="1"/>
  <c r="N1844" i="1"/>
  <c r="L1845" i="1"/>
  <c r="M1845" i="1"/>
  <c r="N1845" i="1"/>
  <c r="L1846" i="1"/>
  <c r="M1846" i="1"/>
  <c r="N1846" i="1"/>
  <c r="R1846" i="1" s="1"/>
  <c r="L1847" i="1"/>
  <c r="M1847" i="1"/>
  <c r="Q1847" i="1" s="1"/>
  <c r="N1847" i="1"/>
  <c r="R1847" i="1" s="1"/>
  <c r="L1848" i="1"/>
  <c r="M1848" i="1"/>
  <c r="N1848" i="1"/>
  <c r="L1849" i="1"/>
  <c r="M1849" i="1"/>
  <c r="N1849" i="1"/>
  <c r="L1850" i="1"/>
  <c r="M1850" i="1"/>
  <c r="Q1850" i="1" s="1"/>
  <c r="N1850" i="1"/>
  <c r="R1850" i="1" s="1"/>
  <c r="L1851" i="1"/>
  <c r="M1851" i="1"/>
  <c r="Q1851" i="1" s="1"/>
  <c r="N1851" i="1"/>
  <c r="R1851" i="1" s="1"/>
  <c r="L1852" i="1"/>
  <c r="M1852" i="1"/>
  <c r="Q1852" i="1" s="1"/>
  <c r="N1852" i="1"/>
  <c r="L1853" i="1"/>
  <c r="M1853" i="1"/>
  <c r="N1853" i="1"/>
  <c r="L1854" i="1"/>
  <c r="M1854" i="1"/>
  <c r="N1854" i="1"/>
  <c r="R1854" i="1" s="1"/>
  <c r="L1855" i="1"/>
  <c r="M1855" i="1"/>
  <c r="Q1855" i="1" s="1"/>
  <c r="N1855" i="1"/>
  <c r="R1855" i="1" s="1"/>
  <c r="L1856" i="1"/>
  <c r="M1856" i="1"/>
  <c r="N1856" i="1"/>
  <c r="L1857" i="1"/>
  <c r="M1857" i="1"/>
  <c r="N1857" i="1"/>
  <c r="L1858" i="1"/>
  <c r="M1858" i="1"/>
  <c r="Q1858" i="1" s="1"/>
  <c r="N1858" i="1"/>
  <c r="R1858" i="1" s="1"/>
  <c r="L1859" i="1"/>
  <c r="M1859" i="1"/>
  <c r="Q1859" i="1" s="1"/>
  <c r="N1859" i="1"/>
  <c r="R1859" i="1" s="1"/>
  <c r="L1860" i="1"/>
  <c r="M1860" i="1"/>
  <c r="Q1860" i="1" s="1"/>
  <c r="N1860" i="1"/>
  <c r="L1861" i="1"/>
  <c r="M1861" i="1"/>
  <c r="N1861" i="1"/>
  <c r="L1862" i="1"/>
  <c r="M1862" i="1"/>
  <c r="N1862" i="1"/>
  <c r="R1862" i="1" s="1"/>
  <c r="L1863" i="1"/>
  <c r="M1863" i="1"/>
  <c r="Q1863" i="1" s="1"/>
  <c r="N1863" i="1"/>
  <c r="R1863" i="1" s="1"/>
  <c r="L1864" i="1"/>
  <c r="M1864" i="1"/>
  <c r="N1864" i="1"/>
  <c r="L1865" i="1"/>
  <c r="M1865" i="1"/>
  <c r="N1865" i="1"/>
  <c r="L1866" i="1"/>
  <c r="M1866" i="1"/>
  <c r="Q1866" i="1" s="1"/>
  <c r="N1866" i="1"/>
  <c r="R1866" i="1" s="1"/>
  <c r="L1867" i="1"/>
  <c r="M1867" i="1"/>
  <c r="Q1867" i="1" s="1"/>
  <c r="N1867" i="1"/>
  <c r="R1867" i="1" s="1"/>
  <c r="L1868" i="1"/>
  <c r="M1868" i="1"/>
  <c r="Q1868" i="1" s="1"/>
  <c r="N1868" i="1"/>
  <c r="L1869" i="1"/>
  <c r="M1869" i="1"/>
  <c r="N1869" i="1"/>
  <c r="L1870" i="1"/>
  <c r="M1870" i="1"/>
  <c r="N1870" i="1"/>
  <c r="R1870" i="1" s="1"/>
  <c r="L1871" i="1"/>
  <c r="M1871" i="1"/>
  <c r="Q1871" i="1" s="1"/>
  <c r="N1871" i="1"/>
  <c r="R1871" i="1" s="1"/>
  <c r="L1872" i="1"/>
  <c r="M1872" i="1"/>
  <c r="N1872" i="1"/>
  <c r="L1873" i="1"/>
  <c r="M1873" i="1"/>
  <c r="N1873" i="1"/>
  <c r="L1874" i="1"/>
  <c r="M1874" i="1"/>
  <c r="Q1874" i="1" s="1"/>
  <c r="N1874" i="1"/>
  <c r="R1874" i="1" s="1"/>
  <c r="L1875" i="1"/>
  <c r="M1875" i="1"/>
  <c r="Q1875" i="1" s="1"/>
  <c r="N1875" i="1"/>
  <c r="R1875" i="1" s="1"/>
  <c r="L1876" i="1"/>
  <c r="M1876" i="1"/>
  <c r="Q1876" i="1" s="1"/>
  <c r="N1876" i="1"/>
  <c r="L1877" i="1"/>
  <c r="M1877" i="1"/>
  <c r="N1877" i="1"/>
  <c r="L1878" i="1"/>
  <c r="M1878" i="1"/>
  <c r="N1878" i="1"/>
  <c r="R1878" i="1" s="1"/>
  <c r="L1879" i="1"/>
  <c r="M1879" i="1"/>
  <c r="Q1879" i="1" s="1"/>
  <c r="N1879" i="1"/>
  <c r="R1879" i="1" s="1"/>
  <c r="L1880" i="1"/>
  <c r="M1880" i="1"/>
  <c r="N1880" i="1"/>
  <c r="L1881" i="1"/>
  <c r="M1881" i="1"/>
  <c r="N1881" i="1"/>
  <c r="L1882" i="1"/>
  <c r="M1882" i="1"/>
  <c r="Q1882" i="1" s="1"/>
  <c r="N1882" i="1"/>
  <c r="R1882" i="1" s="1"/>
  <c r="L1883" i="1"/>
  <c r="M1883" i="1"/>
  <c r="Q1883" i="1" s="1"/>
  <c r="N1883" i="1"/>
  <c r="R1883" i="1" s="1"/>
  <c r="L1884" i="1"/>
  <c r="M1884" i="1"/>
  <c r="Q1884" i="1" s="1"/>
  <c r="N1884" i="1"/>
  <c r="L1885" i="1"/>
  <c r="M1885" i="1"/>
  <c r="N1885" i="1"/>
  <c r="L1886" i="1"/>
  <c r="M1886" i="1"/>
  <c r="N1886" i="1"/>
  <c r="R1886" i="1" s="1"/>
  <c r="L1887" i="1"/>
  <c r="M1887" i="1"/>
  <c r="Q1887" i="1" s="1"/>
  <c r="N1887" i="1"/>
  <c r="R1887" i="1" s="1"/>
  <c r="L1888" i="1"/>
  <c r="M1888" i="1"/>
  <c r="N1888" i="1"/>
  <c r="L1889" i="1"/>
  <c r="M1889" i="1"/>
  <c r="N1889" i="1"/>
  <c r="L1890" i="1"/>
  <c r="M1890" i="1"/>
  <c r="Q1890" i="1" s="1"/>
  <c r="N1890" i="1"/>
  <c r="R1890" i="1" s="1"/>
  <c r="L1891" i="1"/>
  <c r="M1891" i="1"/>
  <c r="Q1891" i="1" s="1"/>
  <c r="N1891" i="1"/>
  <c r="R1891" i="1" s="1"/>
  <c r="L1892" i="1"/>
  <c r="M1892" i="1"/>
  <c r="Q1892" i="1" s="1"/>
  <c r="N1892" i="1"/>
  <c r="L1893" i="1"/>
  <c r="M1893" i="1"/>
  <c r="N1893" i="1"/>
  <c r="L1894" i="1"/>
  <c r="M1894" i="1"/>
  <c r="N1894" i="1"/>
  <c r="R1894" i="1" s="1"/>
  <c r="L1895" i="1"/>
  <c r="M1895" i="1"/>
  <c r="Q1895" i="1" s="1"/>
  <c r="N1895" i="1"/>
  <c r="R1895" i="1" s="1"/>
  <c r="L1896" i="1"/>
  <c r="M1896" i="1"/>
  <c r="N1896" i="1"/>
  <c r="L1897" i="1"/>
  <c r="M1897" i="1"/>
  <c r="N1897" i="1"/>
  <c r="L1898" i="1"/>
  <c r="M1898" i="1"/>
  <c r="Q1898" i="1" s="1"/>
  <c r="N1898" i="1"/>
  <c r="R1898" i="1" s="1"/>
  <c r="L1899" i="1"/>
  <c r="M1899" i="1"/>
  <c r="Q1899" i="1" s="1"/>
  <c r="N1899" i="1"/>
  <c r="R1899" i="1" s="1"/>
  <c r="L1900" i="1"/>
  <c r="M1900" i="1"/>
  <c r="Q1900" i="1" s="1"/>
  <c r="N1900" i="1"/>
  <c r="L1901" i="1"/>
  <c r="M1901" i="1"/>
  <c r="N1901" i="1"/>
  <c r="L1902" i="1"/>
  <c r="M1902" i="1"/>
  <c r="N1902" i="1"/>
  <c r="R1902" i="1" s="1"/>
  <c r="L1903" i="1"/>
  <c r="M1903" i="1"/>
  <c r="Q1903" i="1" s="1"/>
  <c r="N1903" i="1"/>
  <c r="R1903" i="1" s="1"/>
  <c r="L1904" i="1"/>
  <c r="M1904" i="1"/>
  <c r="N1904" i="1"/>
  <c r="L1905" i="1"/>
  <c r="M1905" i="1"/>
  <c r="N1905" i="1"/>
  <c r="L1906" i="1"/>
  <c r="M1906" i="1"/>
  <c r="Q1906" i="1" s="1"/>
  <c r="N1906" i="1"/>
  <c r="R1906" i="1" s="1"/>
  <c r="L1907" i="1"/>
  <c r="M1907" i="1"/>
  <c r="Q1907" i="1" s="1"/>
  <c r="N1907" i="1"/>
  <c r="R1907" i="1" s="1"/>
  <c r="L1908" i="1"/>
  <c r="M1908" i="1"/>
  <c r="Q1908" i="1" s="1"/>
  <c r="N1908" i="1"/>
  <c r="L1909" i="1"/>
  <c r="M1909" i="1"/>
  <c r="N1909" i="1"/>
  <c r="L1910" i="1"/>
  <c r="M1910" i="1"/>
  <c r="N1910" i="1"/>
  <c r="R1910" i="1" s="1"/>
  <c r="L1911" i="1"/>
  <c r="M1911" i="1"/>
  <c r="Q1911" i="1" s="1"/>
  <c r="N1911" i="1"/>
  <c r="R1911" i="1" s="1"/>
  <c r="L1912" i="1"/>
  <c r="M1912" i="1"/>
  <c r="N1912" i="1"/>
  <c r="L1913" i="1"/>
  <c r="M1913" i="1"/>
  <c r="N1913" i="1"/>
  <c r="L1914" i="1"/>
  <c r="M1914" i="1"/>
  <c r="Q1914" i="1" s="1"/>
  <c r="N1914" i="1"/>
  <c r="R1914" i="1" s="1"/>
  <c r="L1915" i="1"/>
  <c r="M1915" i="1"/>
  <c r="Q1915" i="1" s="1"/>
  <c r="N1915" i="1"/>
  <c r="R1915" i="1" s="1"/>
  <c r="L1916" i="1"/>
  <c r="M1916" i="1"/>
  <c r="Q1916" i="1" s="1"/>
  <c r="N1916" i="1"/>
  <c r="L1917" i="1"/>
  <c r="M1917" i="1"/>
  <c r="N1917" i="1"/>
  <c r="L1918" i="1"/>
  <c r="M1918" i="1"/>
  <c r="N1918" i="1"/>
  <c r="R1918" i="1" s="1"/>
  <c r="L1919" i="1"/>
  <c r="M1919" i="1"/>
  <c r="Q1919" i="1" s="1"/>
  <c r="N1919" i="1"/>
  <c r="R1919" i="1" s="1"/>
  <c r="L1920" i="1"/>
  <c r="M1920" i="1"/>
  <c r="N1920" i="1"/>
  <c r="L1921" i="1"/>
  <c r="M1921" i="1"/>
  <c r="N1921" i="1"/>
  <c r="L1922" i="1"/>
  <c r="M1922" i="1"/>
  <c r="Q1922" i="1" s="1"/>
  <c r="N1922" i="1"/>
  <c r="R1922" i="1" s="1"/>
  <c r="L1923" i="1"/>
  <c r="M1923" i="1"/>
  <c r="Q1923" i="1" s="1"/>
  <c r="N1923" i="1"/>
  <c r="R1923" i="1" s="1"/>
  <c r="L1924" i="1"/>
  <c r="M1924" i="1"/>
  <c r="Q1924" i="1" s="1"/>
  <c r="N1924" i="1"/>
  <c r="L1925" i="1"/>
  <c r="M1925" i="1"/>
  <c r="N1925" i="1"/>
  <c r="L1926" i="1"/>
  <c r="M1926" i="1"/>
  <c r="N1926" i="1"/>
  <c r="R1926" i="1" s="1"/>
  <c r="L1927" i="1"/>
  <c r="M1927" i="1"/>
  <c r="Q1927" i="1" s="1"/>
  <c r="N1927" i="1"/>
  <c r="R1927" i="1" s="1"/>
  <c r="L1928" i="1"/>
  <c r="M1928" i="1"/>
  <c r="N1928" i="1"/>
  <c r="L1929" i="1"/>
  <c r="M1929" i="1"/>
  <c r="N1929" i="1"/>
  <c r="L1930" i="1"/>
  <c r="M1930" i="1"/>
  <c r="Q1930" i="1" s="1"/>
  <c r="N1930" i="1"/>
  <c r="R1930" i="1" s="1"/>
  <c r="L1931" i="1"/>
  <c r="M1931" i="1"/>
  <c r="Q1931" i="1" s="1"/>
  <c r="N1931" i="1"/>
  <c r="R1931" i="1" s="1"/>
  <c r="L1932" i="1"/>
  <c r="M1932" i="1"/>
  <c r="Q1932" i="1" s="1"/>
  <c r="N1932" i="1"/>
  <c r="L1933" i="1"/>
  <c r="M1933" i="1"/>
  <c r="N1933" i="1"/>
  <c r="L1934" i="1"/>
  <c r="M1934" i="1"/>
  <c r="N1934" i="1"/>
  <c r="R1934" i="1" s="1"/>
  <c r="L1935" i="1"/>
  <c r="M1935" i="1"/>
  <c r="Q1935" i="1" s="1"/>
  <c r="N1935" i="1"/>
  <c r="R1935" i="1" s="1"/>
  <c r="L1936" i="1"/>
  <c r="M1936" i="1"/>
  <c r="N1936" i="1"/>
  <c r="L1937" i="1"/>
  <c r="M1937" i="1"/>
  <c r="N1937" i="1"/>
  <c r="L1938" i="1"/>
  <c r="M1938" i="1"/>
  <c r="Q1938" i="1" s="1"/>
  <c r="N1938" i="1"/>
  <c r="R1938" i="1" s="1"/>
  <c r="L1939" i="1"/>
  <c r="M1939" i="1"/>
  <c r="Q1939" i="1" s="1"/>
  <c r="N1939" i="1"/>
  <c r="R1939" i="1" s="1"/>
  <c r="L1940" i="1"/>
  <c r="M1940" i="1"/>
  <c r="Q1940" i="1" s="1"/>
  <c r="N1940" i="1"/>
  <c r="L1941" i="1"/>
  <c r="M1941" i="1"/>
  <c r="N1941" i="1"/>
  <c r="L1942" i="1"/>
  <c r="M1942" i="1"/>
  <c r="N1942" i="1"/>
  <c r="R1942" i="1" s="1"/>
  <c r="L1943" i="1"/>
  <c r="M1943" i="1"/>
  <c r="Q1943" i="1" s="1"/>
  <c r="N1943" i="1"/>
  <c r="R1943" i="1" s="1"/>
  <c r="L1944" i="1"/>
  <c r="M1944" i="1"/>
  <c r="N1944" i="1"/>
  <c r="L1945" i="1"/>
  <c r="M1945" i="1"/>
  <c r="N1945" i="1"/>
  <c r="L1946" i="1"/>
  <c r="M1946" i="1"/>
  <c r="Q1946" i="1" s="1"/>
  <c r="N1946" i="1"/>
  <c r="R1946" i="1" s="1"/>
  <c r="L1947" i="1"/>
  <c r="M1947" i="1"/>
  <c r="Q1947" i="1" s="1"/>
  <c r="N1947" i="1"/>
  <c r="R1947" i="1" s="1"/>
  <c r="L1948" i="1"/>
  <c r="M1948" i="1"/>
  <c r="Q1948" i="1" s="1"/>
  <c r="N1948" i="1"/>
  <c r="L1949" i="1"/>
  <c r="M1949" i="1"/>
  <c r="N1949" i="1"/>
  <c r="L1950" i="1"/>
  <c r="M1950" i="1"/>
  <c r="N1950" i="1"/>
  <c r="R1950" i="1" s="1"/>
  <c r="L1951" i="1"/>
  <c r="M1951" i="1"/>
  <c r="Q1951" i="1" s="1"/>
  <c r="N1951" i="1"/>
  <c r="R1951" i="1" s="1"/>
  <c r="L1952" i="1"/>
  <c r="M1952" i="1"/>
  <c r="N1952" i="1"/>
  <c r="L1953" i="1"/>
  <c r="M1953" i="1"/>
  <c r="N1953" i="1"/>
  <c r="L1954" i="1"/>
  <c r="M1954" i="1"/>
  <c r="Q1954" i="1" s="1"/>
  <c r="N1954" i="1"/>
  <c r="R1954" i="1" s="1"/>
  <c r="L1955" i="1"/>
  <c r="M1955" i="1"/>
  <c r="Q1955" i="1" s="1"/>
  <c r="N1955" i="1"/>
  <c r="R1955" i="1" s="1"/>
  <c r="L1956" i="1"/>
  <c r="M1956" i="1"/>
  <c r="Q1956" i="1" s="1"/>
  <c r="N1956" i="1"/>
  <c r="L1957" i="1"/>
  <c r="M1957" i="1"/>
  <c r="N1957" i="1"/>
  <c r="L1958" i="1"/>
  <c r="M1958" i="1"/>
  <c r="N1958" i="1"/>
  <c r="R1958" i="1" s="1"/>
  <c r="L1959" i="1"/>
  <c r="M1959" i="1"/>
  <c r="Q1959" i="1" s="1"/>
  <c r="N1959" i="1"/>
  <c r="R1959" i="1" s="1"/>
  <c r="L1960" i="1"/>
  <c r="M1960" i="1"/>
  <c r="N1960" i="1"/>
  <c r="L1961" i="1"/>
  <c r="M1961" i="1"/>
  <c r="N1961" i="1"/>
  <c r="L1962" i="1"/>
  <c r="M1962" i="1"/>
  <c r="Q1962" i="1" s="1"/>
  <c r="N1962" i="1"/>
  <c r="R1962" i="1" s="1"/>
  <c r="L1963" i="1"/>
  <c r="M1963" i="1"/>
  <c r="Q1963" i="1" s="1"/>
  <c r="N1963" i="1"/>
  <c r="R1963" i="1" s="1"/>
  <c r="L1964" i="1"/>
  <c r="M1964" i="1"/>
  <c r="Q1964" i="1" s="1"/>
  <c r="N1964" i="1"/>
  <c r="L1965" i="1"/>
  <c r="M1965" i="1"/>
  <c r="N1965" i="1"/>
  <c r="L1966" i="1"/>
  <c r="M1966" i="1"/>
  <c r="N1966" i="1"/>
  <c r="R1966" i="1" s="1"/>
  <c r="L1967" i="1"/>
  <c r="M1967" i="1"/>
  <c r="Q1967" i="1" s="1"/>
  <c r="N1967" i="1"/>
  <c r="R1967" i="1" s="1"/>
  <c r="L1968" i="1"/>
  <c r="M1968" i="1"/>
  <c r="N1968" i="1"/>
  <c r="L1969" i="1"/>
  <c r="M1969" i="1"/>
  <c r="N1969" i="1"/>
  <c r="L1970" i="1"/>
  <c r="M1970" i="1"/>
  <c r="Q1970" i="1" s="1"/>
  <c r="N1970" i="1"/>
  <c r="R1970" i="1" s="1"/>
  <c r="L1971" i="1"/>
  <c r="M1971" i="1"/>
  <c r="Q1971" i="1" s="1"/>
  <c r="N1971" i="1"/>
  <c r="R1971" i="1" s="1"/>
  <c r="L1972" i="1"/>
  <c r="M1972" i="1"/>
  <c r="Q1972" i="1" s="1"/>
  <c r="N1972" i="1"/>
  <c r="L1973" i="1"/>
  <c r="M1973" i="1"/>
  <c r="N1973" i="1"/>
  <c r="L1974" i="1"/>
  <c r="M1974" i="1"/>
  <c r="N1974" i="1"/>
  <c r="R1974" i="1" s="1"/>
  <c r="L1975" i="1"/>
  <c r="M1975" i="1"/>
  <c r="Q1975" i="1" s="1"/>
  <c r="N1975" i="1"/>
  <c r="R1975" i="1" s="1"/>
  <c r="L1976" i="1"/>
  <c r="M1976" i="1"/>
  <c r="N1976" i="1"/>
  <c r="L1977" i="1"/>
  <c r="M1977" i="1"/>
  <c r="N1977" i="1"/>
  <c r="L1978" i="1"/>
  <c r="M1978" i="1"/>
  <c r="Q1978" i="1" s="1"/>
  <c r="N1978" i="1"/>
  <c r="R1978" i="1" s="1"/>
  <c r="L1979" i="1"/>
  <c r="M1979" i="1"/>
  <c r="Q1979" i="1" s="1"/>
  <c r="N1979" i="1"/>
  <c r="R1979" i="1" s="1"/>
  <c r="L1980" i="1"/>
  <c r="M1980" i="1"/>
  <c r="Q1980" i="1" s="1"/>
  <c r="N1980" i="1"/>
  <c r="L1981" i="1"/>
  <c r="M1981" i="1"/>
  <c r="N1981" i="1"/>
  <c r="L1982" i="1"/>
  <c r="M1982" i="1"/>
  <c r="N1982" i="1"/>
  <c r="R1982" i="1" s="1"/>
  <c r="L1983" i="1"/>
  <c r="M1983" i="1"/>
  <c r="Q1983" i="1" s="1"/>
  <c r="N1983" i="1"/>
  <c r="R1983" i="1" s="1"/>
  <c r="L1984" i="1"/>
  <c r="M1984" i="1"/>
  <c r="N1984" i="1"/>
  <c r="L1985" i="1"/>
  <c r="M1985" i="1"/>
  <c r="N1985" i="1"/>
  <c r="L1986" i="1"/>
  <c r="M1986" i="1"/>
  <c r="Q1986" i="1" s="1"/>
  <c r="N1986" i="1"/>
  <c r="R1986" i="1" s="1"/>
  <c r="L1987" i="1"/>
  <c r="M1987" i="1"/>
  <c r="Q1987" i="1" s="1"/>
  <c r="N1987" i="1"/>
  <c r="R1987" i="1" s="1"/>
  <c r="L1988" i="1"/>
  <c r="M1988" i="1"/>
  <c r="Q1988" i="1" s="1"/>
  <c r="N1988" i="1"/>
  <c r="L1989" i="1"/>
  <c r="M1989" i="1"/>
  <c r="N1989" i="1"/>
  <c r="L1990" i="1"/>
  <c r="M1990" i="1"/>
  <c r="N1990" i="1"/>
  <c r="R1990" i="1" s="1"/>
  <c r="L1991" i="1"/>
  <c r="M1991" i="1"/>
  <c r="Q1991" i="1" s="1"/>
  <c r="N1991" i="1"/>
  <c r="R1991" i="1" s="1"/>
  <c r="L1992" i="1"/>
  <c r="M1992" i="1"/>
  <c r="N1992" i="1"/>
  <c r="L1993" i="1"/>
  <c r="M1993" i="1"/>
  <c r="N1993" i="1"/>
  <c r="L1994" i="1"/>
  <c r="M1994" i="1"/>
  <c r="Q1994" i="1" s="1"/>
  <c r="N1994" i="1"/>
  <c r="R1994" i="1" s="1"/>
  <c r="L1995" i="1"/>
  <c r="M1995" i="1"/>
  <c r="Q1995" i="1" s="1"/>
  <c r="N1995" i="1"/>
  <c r="R1995" i="1" s="1"/>
  <c r="L1996" i="1"/>
  <c r="M1996" i="1"/>
  <c r="Q1996" i="1" s="1"/>
  <c r="N1996" i="1"/>
  <c r="L1997" i="1"/>
  <c r="M1997" i="1"/>
  <c r="N1997" i="1"/>
  <c r="L1998" i="1"/>
  <c r="M1998" i="1"/>
  <c r="N1998" i="1"/>
  <c r="R1998" i="1" s="1"/>
  <c r="L1999" i="1"/>
  <c r="M1999" i="1"/>
  <c r="Q1999" i="1" s="1"/>
  <c r="N1999" i="1"/>
  <c r="R1999" i="1" s="1"/>
  <c r="L2000" i="1"/>
  <c r="M2000" i="1"/>
  <c r="N2000" i="1"/>
  <c r="L2001" i="1"/>
  <c r="M2001" i="1"/>
  <c r="N2001" i="1"/>
  <c r="L2002" i="1"/>
  <c r="M2002" i="1"/>
  <c r="Q2002" i="1" s="1"/>
  <c r="N2002" i="1"/>
  <c r="R2002" i="1" s="1"/>
  <c r="L2003" i="1"/>
  <c r="M2003" i="1"/>
  <c r="Q2003" i="1" s="1"/>
  <c r="N2003" i="1"/>
  <c r="R2003" i="1" s="1"/>
  <c r="L2004" i="1"/>
  <c r="M2004" i="1"/>
  <c r="Q2004" i="1" s="1"/>
  <c r="N2004" i="1"/>
  <c r="L2005" i="1"/>
  <c r="M2005" i="1"/>
  <c r="N2005" i="1"/>
  <c r="L2006" i="1"/>
  <c r="M2006" i="1"/>
  <c r="N2006" i="1"/>
  <c r="R2006" i="1" s="1"/>
  <c r="L2007" i="1"/>
  <c r="M2007" i="1"/>
  <c r="Q2007" i="1" s="1"/>
  <c r="N2007" i="1"/>
  <c r="R2007" i="1" s="1"/>
  <c r="L2008" i="1"/>
  <c r="M2008" i="1"/>
  <c r="N2008" i="1"/>
  <c r="L2009" i="1"/>
  <c r="M2009" i="1"/>
  <c r="N2009" i="1"/>
  <c r="L2010" i="1"/>
  <c r="M2010" i="1"/>
  <c r="Q2010" i="1" s="1"/>
  <c r="N2010" i="1"/>
  <c r="R2010" i="1" s="1"/>
  <c r="L2011" i="1"/>
  <c r="M2011" i="1"/>
  <c r="Q2011" i="1" s="1"/>
  <c r="N2011" i="1"/>
  <c r="R2011" i="1" s="1"/>
  <c r="L2012" i="1"/>
  <c r="M2012" i="1"/>
  <c r="Q2012" i="1" s="1"/>
  <c r="N2012" i="1"/>
  <c r="L2013" i="1"/>
  <c r="M2013" i="1"/>
  <c r="N2013" i="1"/>
  <c r="L2014" i="1"/>
  <c r="M2014" i="1"/>
  <c r="N2014" i="1"/>
  <c r="R2014" i="1" s="1"/>
  <c r="L2015" i="1"/>
  <c r="M2015" i="1"/>
  <c r="Q2015" i="1" s="1"/>
  <c r="N2015" i="1"/>
  <c r="R2015" i="1" s="1"/>
  <c r="L2016" i="1"/>
  <c r="M2016" i="1"/>
  <c r="N2016" i="1"/>
  <c r="L2017" i="1"/>
  <c r="M2017" i="1"/>
  <c r="N2017" i="1"/>
  <c r="L2018" i="1"/>
  <c r="M2018" i="1"/>
  <c r="Q2018" i="1" s="1"/>
  <c r="N2018" i="1"/>
  <c r="R2018" i="1" s="1"/>
  <c r="L2019" i="1"/>
  <c r="M2019" i="1"/>
  <c r="Q2019" i="1" s="1"/>
  <c r="N2019" i="1"/>
  <c r="R2019" i="1" s="1"/>
  <c r="L2020" i="1"/>
  <c r="M2020" i="1"/>
  <c r="Q2020" i="1" s="1"/>
  <c r="N2020" i="1"/>
  <c r="L2021" i="1"/>
  <c r="M2021" i="1"/>
  <c r="N2021" i="1"/>
  <c r="L2022" i="1"/>
  <c r="M2022" i="1"/>
  <c r="N2022" i="1"/>
  <c r="R2022" i="1" s="1"/>
  <c r="L2023" i="1"/>
  <c r="M2023" i="1"/>
  <c r="Q2023" i="1" s="1"/>
  <c r="N2023" i="1"/>
  <c r="R2023" i="1" s="1"/>
  <c r="L2024" i="1"/>
  <c r="M2024" i="1"/>
  <c r="N2024" i="1"/>
  <c r="L2025" i="1"/>
  <c r="M2025" i="1"/>
  <c r="N2025" i="1"/>
  <c r="L2026" i="1"/>
  <c r="M2026" i="1"/>
  <c r="Q2026" i="1" s="1"/>
  <c r="N2026" i="1"/>
  <c r="R2026" i="1" s="1"/>
  <c r="L2027" i="1"/>
  <c r="M2027" i="1"/>
  <c r="Q2027" i="1" s="1"/>
  <c r="N2027" i="1"/>
  <c r="R2027" i="1" s="1"/>
  <c r="L2028" i="1"/>
  <c r="M2028" i="1"/>
  <c r="Q2028" i="1" s="1"/>
  <c r="N2028" i="1"/>
  <c r="L2029" i="1"/>
  <c r="M2029" i="1"/>
  <c r="N2029" i="1"/>
  <c r="L2030" i="1"/>
  <c r="M2030" i="1"/>
  <c r="N2030" i="1"/>
  <c r="R2030" i="1" s="1"/>
  <c r="L2031" i="1"/>
  <c r="M2031" i="1"/>
  <c r="Q2031" i="1" s="1"/>
  <c r="N2031" i="1"/>
  <c r="R2031" i="1" s="1"/>
  <c r="L2032" i="1"/>
  <c r="M2032" i="1"/>
  <c r="N2032" i="1"/>
  <c r="L2033" i="1"/>
  <c r="M2033" i="1"/>
  <c r="N2033" i="1"/>
  <c r="L2034" i="1"/>
  <c r="M2034" i="1"/>
  <c r="Q2034" i="1" s="1"/>
  <c r="N2034" i="1"/>
  <c r="R2034" i="1" s="1"/>
  <c r="L2035" i="1"/>
  <c r="M2035" i="1"/>
  <c r="Q2035" i="1" s="1"/>
  <c r="N2035" i="1"/>
  <c r="R2035" i="1" s="1"/>
  <c r="L2036" i="1"/>
  <c r="M2036" i="1"/>
  <c r="Q2036" i="1" s="1"/>
  <c r="N2036" i="1"/>
  <c r="L2037" i="1"/>
  <c r="M2037" i="1"/>
  <c r="N2037" i="1"/>
  <c r="L2038" i="1"/>
  <c r="M2038" i="1"/>
  <c r="N2038" i="1"/>
  <c r="R2038" i="1" s="1"/>
  <c r="L2039" i="1"/>
  <c r="M2039" i="1"/>
  <c r="Q2039" i="1" s="1"/>
  <c r="N2039" i="1"/>
  <c r="R2039" i="1" s="1"/>
  <c r="L2040" i="1"/>
  <c r="M2040" i="1"/>
  <c r="N2040" i="1"/>
  <c r="L2041" i="1"/>
  <c r="M2041" i="1"/>
  <c r="N2041" i="1"/>
  <c r="L2042" i="1"/>
  <c r="M2042" i="1"/>
  <c r="Q2042" i="1" s="1"/>
  <c r="N2042" i="1"/>
  <c r="R2042" i="1" s="1"/>
  <c r="L2043" i="1"/>
  <c r="M2043" i="1"/>
  <c r="Q2043" i="1" s="1"/>
  <c r="N2043" i="1"/>
  <c r="R2043" i="1" s="1"/>
  <c r="L2044" i="1"/>
  <c r="M2044" i="1"/>
  <c r="Q2044" i="1" s="1"/>
  <c r="N2044" i="1"/>
  <c r="L2045" i="1"/>
  <c r="M2045" i="1"/>
  <c r="N2045" i="1"/>
  <c r="L2046" i="1"/>
  <c r="M2046" i="1"/>
  <c r="N2046" i="1"/>
  <c r="R2046" i="1" s="1"/>
  <c r="L2047" i="1"/>
  <c r="M2047" i="1"/>
  <c r="Q2047" i="1" s="1"/>
  <c r="N2047" i="1"/>
  <c r="R2047" i="1" s="1"/>
  <c r="L2048" i="1"/>
  <c r="M2048" i="1"/>
  <c r="N2048" i="1"/>
  <c r="L2049" i="1"/>
  <c r="M2049" i="1"/>
  <c r="N2049" i="1"/>
  <c r="L2050" i="1"/>
  <c r="M2050" i="1"/>
  <c r="Q2050" i="1" s="1"/>
  <c r="N2050" i="1"/>
  <c r="R2050" i="1" s="1"/>
  <c r="L2051" i="1"/>
  <c r="M2051" i="1"/>
  <c r="Q2051" i="1" s="1"/>
  <c r="N2051" i="1"/>
  <c r="R2051" i="1" s="1"/>
  <c r="L2052" i="1"/>
  <c r="M2052" i="1"/>
  <c r="Q2052" i="1" s="1"/>
  <c r="N2052" i="1"/>
  <c r="L2053" i="1"/>
  <c r="M2053" i="1"/>
  <c r="N2053" i="1"/>
  <c r="L2054" i="1"/>
  <c r="M2054" i="1"/>
  <c r="N2054" i="1"/>
  <c r="R2054" i="1" s="1"/>
  <c r="L2055" i="1"/>
  <c r="M2055" i="1"/>
  <c r="Q2055" i="1" s="1"/>
  <c r="N2055" i="1"/>
  <c r="R2055" i="1" s="1"/>
  <c r="L2056" i="1"/>
  <c r="M2056" i="1"/>
  <c r="N2056" i="1"/>
  <c r="L2057" i="1"/>
  <c r="M2057" i="1"/>
  <c r="N2057" i="1"/>
  <c r="L2058" i="1"/>
  <c r="M2058" i="1"/>
  <c r="Q2058" i="1" s="1"/>
  <c r="N2058" i="1"/>
  <c r="R2058" i="1" s="1"/>
  <c r="L2059" i="1"/>
  <c r="M2059" i="1"/>
  <c r="Q2059" i="1" s="1"/>
  <c r="N2059" i="1"/>
  <c r="R2059" i="1" s="1"/>
  <c r="L2060" i="1"/>
  <c r="M2060" i="1"/>
  <c r="Q2060" i="1" s="1"/>
  <c r="N2060" i="1"/>
  <c r="L2061" i="1"/>
  <c r="M2061" i="1"/>
  <c r="N2061" i="1"/>
  <c r="L2062" i="1"/>
  <c r="M2062" i="1"/>
  <c r="N2062" i="1"/>
  <c r="R2062" i="1" s="1"/>
  <c r="L2063" i="1"/>
  <c r="M2063" i="1"/>
  <c r="Q2063" i="1" s="1"/>
  <c r="N2063" i="1"/>
  <c r="R2063" i="1" s="1"/>
  <c r="L2064" i="1"/>
  <c r="M2064" i="1"/>
  <c r="N2064" i="1"/>
  <c r="L2065" i="1"/>
  <c r="M2065" i="1"/>
  <c r="N2065" i="1"/>
  <c r="L2066" i="1"/>
  <c r="M2066" i="1"/>
  <c r="Q2066" i="1" s="1"/>
  <c r="N2066" i="1"/>
  <c r="R2066" i="1" s="1"/>
  <c r="L2067" i="1"/>
  <c r="M2067" i="1"/>
  <c r="Q2067" i="1" s="1"/>
  <c r="N2067" i="1"/>
  <c r="R2067" i="1" s="1"/>
  <c r="L2068" i="1"/>
  <c r="M2068" i="1"/>
  <c r="Q2068" i="1" s="1"/>
  <c r="N2068" i="1"/>
  <c r="L2069" i="1"/>
  <c r="M2069" i="1"/>
  <c r="N2069" i="1"/>
  <c r="L2070" i="1"/>
  <c r="M2070" i="1"/>
  <c r="N2070" i="1"/>
  <c r="R2070" i="1" s="1"/>
  <c r="L2071" i="1"/>
  <c r="M2071" i="1"/>
  <c r="Q2071" i="1" s="1"/>
  <c r="N2071" i="1"/>
  <c r="R2071" i="1" s="1"/>
  <c r="L2072" i="1"/>
  <c r="M2072" i="1"/>
  <c r="N2072" i="1"/>
  <c r="L2073" i="1"/>
  <c r="M2073" i="1"/>
  <c r="N2073" i="1"/>
  <c r="L2074" i="1"/>
  <c r="M2074" i="1"/>
  <c r="Q2074" i="1" s="1"/>
  <c r="N2074" i="1"/>
  <c r="R2074" i="1" s="1"/>
  <c r="L2075" i="1"/>
  <c r="M2075" i="1"/>
  <c r="Q2075" i="1" s="1"/>
  <c r="N2075" i="1"/>
  <c r="R2075" i="1" s="1"/>
  <c r="L2076" i="1"/>
  <c r="M2076" i="1"/>
  <c r="Q2076" i="1" s="1"/>
  <c r="N2076" i="1"/>
  <c r="L2077" i="1"/>
  <c r="M2077" i="1"/>
  <c r="N2077" i="1"/>
  <c r="L2078" i="1"/>
  <c r="M2078" i="1"/>
  <c r="N2078" i="1"/>
  <c r="R2078" i="1" s="1"/>
  <c r="L2079" i="1"/>
  <c r="M2079" i="1"/>
  <c r="Q2079" i="1" s="1"/>
  <c r="N2079" i="1"/>
  <c r="R2079" i="1" s="1"/>
  <c r="L2080" i="1"/>
  <c r="M2080" i="1"/>
  <c r="N2080" i="1"/>
  <c r="L2081" i="1"/>
  <c r="M2081" i="1"/>
  <c r="N2081" i="1"/>
  <c r="L2082" i="1"/>
  <c r="M2082" i="1"/>
  <c r="Q2082" i="1" s="1"/>
  <c r="N2082" i="1"/>
  <c r="R2082" i="1" s="1"/>
  <c r="L2083" i="1"/>
  <c r="M2083" i="1"/>
  <c r="Q2083" i="1" s="1"/>
  <c r="N2083" i="1"/>
  <c r="R2083" i="1" s="1"/>
  <c r="L2084" i="1"/>
  <c r="M2084" i="1"/>
  <c r="Q2084" i="1" s="1"/>
  <c r="N2084" i="1"/>
  <c r="L2085" i="1"/>
  <c r="M2085" i="1"/>
  <c r="N2085" i="1"/>
  <c r="L2086" i="1"/>
  <c r="M2086" i="1"/>
  <c r="N2086" i="1"/>
  <c r="R2086" i="1" s="1"/>
  <c r="L2087" i="1"/>
  <c r="M2087" i="1"/>
  <c r="Q2087" i="1" s="1"/>
  <c r="N2087" i="1"/>
  <c r="R2087" i="1" s="1"/>
  <c r="L2088" i="1"/>
  <c r="M2088" i="1"/>
  <c r="N2088" i="1"/>
  <c r="L2089" i="1"/>
  <c r="M2089" i="1"/>
  <c r="N2089" i="1"/>
  <c r="L2090" i="1"/>
  <c r="M2090" i="1"/>
  <c r="Q2090" i="1" s="1"/>
  <c r="N2090" i="1"/>
  <c r="R2090" i="1" s="1"/>
  <c r="L2091" i="1"/>
  <c r="M2091" i="1"/>
  <c r="Q2091" i="1" s="1"/>
  <c r="N2091" i="1"/>
  <c r="R2091" i="1" s="1"/>
  <c r="L2092" i="1"/>
  <c r="M2092" i="1"/>
  <c r="Q2092" i="1" s="1"/>
  <c r="N2092" i="1"/>
  <c r="L2093" i="1"/>
  <c r="M2093" i="1"/>
  <c r="N2093" i="1"/>
  <c r="L2094" i="1"/>
  <c r="M2094" i="1"/>
  <c r="N2094" i="1"/>
  <c r="R2094" i="1" s="1"/>
  <c r="L2095" i="1"/>
  <c r="M2095" i="1"/>
  <c r="Q2095" i="1" s="1"/>
  <c r="N2095" i="1"/>
  <c r="R2095" i="1" s="1"/>
  <c r="L2096" i="1"/>
  <c r="M2096" i="1"/>
  <c r="N2096" i="1"/>
  <c r="L2097" i="1"/>
  <c r="M2097" i="1"/>
  <c r="N2097" i="1"/>
  <c r="L2098" i="1"/>
  <c r="M2098" i="1"/>
  <c r="Q2098" i="1" s="1"/>
  <c r="N2098" i="1"/>
  <c r="R2098" i="1" s="1"/>
  <c r="L2099" i="1"/>
  <c r="M2099" i="1"/>
  <c r="Q2099" i="1" s="1"/>
  <c r="N2099" i="1"/>
  <c r="R2099" i="1" s="1"/>
  <c r="L2100" i="1"/>
  <c r="M2100" i="1"/>
  <c r="Q2100" i="1" s="1"/>
  <c r="N2100" i="1"/>
  <c r="L2101" i="1"/>
  <c r="M2101" i="1"/>
  <c r="N2101" i="1"/>
  <c r="L2102" i="1"/>
  <c r="M2102" i="1"/>
  <c r="N2102" i="1"/>
  <c r="R2102" i="1" s="1"/>
  <c r="L2103" i="1"/>
  <c r="M2103" i="1"/>
  <c r="Q2103" i="1" s="1"/>
  <c r="N2103" i="1"/>
  <c r="R2103" i="1" s="1"/>
  <c r="L2104" i="1"/>
  <c r="M2104" i="1"/>
  <c r="N2104" i="1"/>
  <c r="L2105" i="1"/>
  <c r="M2105" i="1"/>
  <c r="N2105" i="1"/>
  <c r="L2106" i="1"/>
  <c r="M2106" i="1"/>
  <c r="Q2106" i="1" s="1"/>
  <c r="N2106" i="1"/>
  <c r="R2106" i="1" s="1"/>
  <c r="L2107" i="1"/>
  <c r="M2107" i="1"/>
  <c r="Q2107" i="1" s="1"/>
  <c r="N2107" i="1"/>
  <c r="R2107" i="1" s="1"/>
  <c r="L2108" i="1"/>
  <c r="M2108" i="1"/>
  <c r="Q2108" i="1" s="1"/>
  <c r="N2108" i="1"/>
  <c r="L2109" i="1"/>
  <c r="M2109" i="1"/>
  <c r="N2109" i="1"/>
  <c r="L2110" i="1"/>
  <c r="M2110" i="1"/>
  <c r="N2110" i="1"/>
  <c r="R2110" i="1" s="1"/>
  <c r="L2111" i="1"/>
  <c r="M2111" i="1"/>
  <c r="Q2111" i="1" s="1"/>
  <c r="N2111" i="1"/>
  <c r="R2111" i="1" s="1"/>
  <c r="L2112" i="1"/>
  <c r="M2112" i="1"/>
  <c r="N2112" i="1"/>
  <c r="L2113" i="1"/>
  <c r="M2113" i="1"/>
  <c r="N2113" i="1"/>
  <c r="L2114" i="1"/>
  <c r="M2114" i="1"/>
  <c r="Q2114" i="1" s="1"/>
  <c r="N2114" i="1"/>
  <c r="R2114" i="1" s="1"/>
  <c r="L2115" i="1"/>
  <c r="M2115" i="1"/>
  <c r="Q2115" i="1" s="1"/>
  <c r="N2115" i="1"/>
  <c r="R2115" i="1" s="1"/>
  <c r="L2116" i="1"/>
  <c r="M2116" i="1"/>
  <c r="Q2116" i="1" s="1"/>
  <c r="N2116" i="1"/>
  <c r="L2117" i="1"/>
  <c r="M2117" i="1"/>
  <c r="N2117" i="1"/>
  <c r="L2118" i="1"/>
  <c r="M2118" i="1"/>
  <c r="N2118" i="1"/>
  <c r="R2118" i="1" s="1"/>
  <c r="L2119" i="1"/>
  <c r="M2119" i="1"/>
  <c r="Q2119" i="1" s="1"/>
  <c r="N2119" i="1"/>
  <c r="R2119" i="1" s="1"/>
  <c r="L2120" i="1"/>
  <c r="M2120" i="1"/>
  <c r="N2120" i="1"/>
  <c r="L2121" i="1"/>
  <c r="M2121" i="1"/>
  <c r="N2121" i="1"/>
  <c r="L2122" i="1"/>
  <c r="M2122" i="1"/>
  <c r="Q2122" i="1" s="1"/>
  <c r="N2122" i="1"/>
  <c r="R2122" i="1" s="1"/>
  <c r="L2123" i="1"/>
  <c r="M2123" i="1"/>
  <c r="Q2123" i="1" s="1"/>
  <c r="N2123" i="1"/>
  <c r="R2123" i="1" s="1"/>
  <c r="L2124" i="1"/>
  <c r="M2124" i="1"/>
  <c r="Q2124" i="1" s="1"/>
  <c r="N2124" i="1"/>
  <c r="L2125" i="1"/>
  <c r="M2125" i="1"/>
  <c r="N2125" i="1"/>
  <c r="L2126" i="1"/>
  <c r="M2126" i="1"/>
  <c r="N2126" i="1"/>
  <c r="R2126" i="1" s="1"/>
  <c r="L2127" i="1"/>
  <c r="M2127" i="1"/>
  <c r="Q2127" i="1" s="1"/>
  <c r="N2127" i="1"/>
  <c r="R2127" i="1" s="1"/>
  <c r="L2128" i="1"/>
  <c r="M2128" i="1"/>
  <c r="N2128" i="1"/>
  <c r="L2129" i="1"/>
  <c r="M2129" i="1"/>
  <c r="N2129" i="1"/>
  <c r="L2130" i="1"/>
  <c r="M2130" i="1"/>
  <c r="Q2130" i="1" s="1"/>
  <c r="N2130" i="1"/>
  <c r="R2130" i="1" s="1"/>
  <c r="L2131" i="1"/>
  <c r="M2131" i="1"/>
  <c r="Q2131" i="1" s="1"/>
  <c r="N2131" i="1"/>
  <c r="R2131" i="1" s="1"/>
  <c r="L2132" i="1"/>
  <c r="M2132" i="1"/>
  <c r="Q2132" i="1" s="1"/>
  <c r="N2132" i="1"/>
  <c r="L2133" i="1"/>
  <c r="M2133" i="1"/>
  <c r="N2133" i="1"/>
  <c r="L2134" i="1"/>
  <c r="M2134" i="1"/>
  <c r="N2134" i="1"/>
  <c r="R2134" i="1" s="1"/>
  <c r="L2135" i="1"/>
  <c r="M2135" i="1"/>
  <c r="Q2135" i="1" s="1"/>
  <c r="N2135" i="1"/>
  <c r="R2135" i="1" s="1"/>
  <c r="L2136" i="1"/>
  <c r="M2136" i="1"/>
  <c r="N2136" i="1"/>
  <c r="L2137" i="1"/>
  <c r="M2137" i="1"/>
  <c r="N2137" i="1"/>
  <c r="L2138" i="1"/>
  <c r="M2138" i="1"/>
  <c r="Q2138" i="1" s="1"/>
  <c r="N2138" i="1"/>
  <c r="R2138" i="1" s="1"/>
  <c r="L2139" i="1"/>
  <c r="M2139" i="1"/>
  <c r="Q2139" i="1" s="1"/>
  <c r="N2139" i="1"/>
  <c r="R2139" i="1" s="1"/>
  <c r="L2140" i="1"/>
  <c r="M2140" i="1"/>
  <c r="Q2140" i="1" s="1"/>
  <c r="N2140" i="1"/>
  <c r="L2141" i="1"/>
  <c r="M2141" i="1"/>
  <c r="N2141" i="1"/>
  <c r="L2142" i="1"/>
  <c r="M2142" i="1"/>
  <c r="N2142" i="1"/>
  <c r="R2142" i="1" s="1"/>
  <c r="L2143" i="1"/>
  <c r="M2143" i="1"/>
  <c r="Q2143" i="1" s="1"/>
  <c r="N2143" i="1"/>
  <c r="R2143" i="1" s="1"/>
  <c r="L2144" i="1"/>
  <c r="M2144" i="1"/>
  <c r="Q2144" i="1" s="1"/>
  <c r="N2144" i="1"/>
  <c r="L2145" i="1"/>
  <c r="M2145" i="1"/>
  <c r="N2145" i="1"/>
  <c r="L2146" i="1"/>
  <c r="M2146" i="1"/>
  <c r="Q2146" i="1" s="1"/>
  <c r="N2146" i="1"/>
  <c r="R2146" i="1" s="1"/>
  <c r="L2147" i="1"/>
  <c r="M2147" i="1"/>
  <c r="Q2147" i="1" s="1"/>
  <c r="N2147" i="1"/>
  <c r="R2147" i="1" s="1"/>
  <c r="L2148" i="1"/>
  <c r="M2148" i="1"/>
  <c r="Q2148" i="1" s="1"/>
  <c r="N2148" i="1"/>
  <c r="L2149" i="1"/>
  <c r="M2149" i="1"/>
  <c r="N2149" i="1"/>
  <c r="L2150" i="1"/>
  <c r="M2150" i="1"/>
  <c r="N2150" i="1"/>
  <c r="R2150" i="1" s="1"/>
  <c r="L2151" i="1"/>
  <c r="M2151" i="1"/>
  <c r="Q2151" i="1" s="1"/>
  <c r="N2151" i="1"/>
  <c r="R2151" i="1" s="1"/>
  <c r="L2152" i="1"/>
  <c r="M2152" i="1"/>
  <c r="Q2152" i="1" s="1"/>
  <c r="N2152" i="1"/>
  <c r="L2153" i="1"/>
  <c r="M2153" i="1"/>
  <c r="N2153" i="1"/>
  <c r="L2154" i="1"/>
  <c r="M2154" i="1"/>
  <c r="Q2154" i="1" s="1"/>
  <c r="N2154" i="1"/>
  <c r="R2154" i="1" s="1"/>
  <c r="L2155" i="1"/>
  <c r="M2155" i="1"/>
  <c r="Q2155" i="1" s="1"/>
  <c r="N2155" i="1"/>
  <c r="R2155" i="1" s="1"/>
  <c r="L2156" i="1"/>
  <c r="M2156" i="1"/>
  <c r="Q2156" i="1" s="1"/>
  <c r="N2156" i="1"/>
  <c r="L2157" i="1"/>
  <c r="M2157" i="1"/>
  <c r="N2157" i="1"/>
  <c r="L2158" i="1"/>
  <c r="M2158" i="1"/>
  <c r="N2158" i="1"/>
  <c r="R2158" i="1" s="1"/>
  <c r="L2159" i="1"/>
  <c r="M2159" i="1"/>
  <c r="Q2159" i="1" s="1"/>
  <c r="N2159" i="1"/>
  <c r="R2159" i="1" s="1"/>
  <c r="L2160" i="1"/>
  <c r="M2160" i="1"/>
  <c r="Q2160" i="1" s="1"/>
  <c r="N2160" i="1"/>
  <c r="L2161" i="1"/>
  <c r="M2161" i="1"/>
  <c r="N2161" i="1"/>
  <c r="L2162" i="1"/>
  <c r="M2162" i="1"/>
  <c r="Q2162" i="1" s="1"/>
  <c r="N2162" i="1"/>
  <c r="R2162" i="1" s="1"/>
  <c r="L2163" i="1"/>
  <c r="M2163" i="1"/>
  <c r="Q2163" i="1" s="1"/>
  <c r="N2163" i="1"/>
  <c r="R2163" i="1" s="1"/>
  <c r="L2164" i="1"/>
  <c r="M2164" i="1"/>
  <c r="Q2164" i="1" s="1"/>
  <c r="N2164" i="1"/>
  <c r="L2165" i="1"/>
  <c r="M2165" i="1"/>
  <c r="N2165" i="1"/>
  <c r="L2166" i="1"/>
  <c r="M2166" i="1"/>
  <c r="N2166" i="1"/>
  <c r="R2166" i="1" s="1"/>
  <c r="L2167" i="1"/>
  <c r="M2167" i="1"/>
  <c r="Q2167" i="1" s="1"/>
  <c r="N2167" i="1"/>
  <c r="R2167" i="1" s="1"/>
  <c r="L2168" i="1"/>
  <c r="M2168" i="1"/>
  <c r="Q2168" i="1" s="1"/>
  <c r="N2168" i="1"/>
  <c r="L2169" i="1"/>
  <c r="M2169" i="1"/>
  <c r="N2169" i="1"/>
  <c r="L2170" i="1"/>
  <c r="M2170" i="1"/>
  <c r="Q2170" i="1" s="1"/>
  <c r="N2170" i="1"/>
  <c r="R2170" i="1" s="1"/>
  <c r="L2171" i="1"/>
  <c r="M2171" i="1"/>
  <c r="Q2171" i="1" s="1"/>
  <c r="N2171" i="1"/>
  <c r="R2171" i="1" s="1"/>
  <c r="L2172" i="1"/>
  <c r="M2172" i="1"/>
  <c r="Q2172" i="1" s="1"/>
  <c r="N2172" i="1"/>
  <c r="L2173" i="1"/>
  <c r="M2173" i="1"/>
  <c r="N2173" i="1"/>
  <c r="L2174" i="1"/>
  <c r="M2174" i="1"/>
  <c r="N2174" i="1"/>
  <c r="R2174" i="1" s="1"/>
  <c r="L2175" i="1"/>
  <c r="M2175" i="1"/>
  <c r="Q2175" i="1" s="1"/>
  <c r="N2175" i="1"/>
  <c r="R2175" i="1" s="1"/>
  <c r="L2176" i="1"/>
  <c r="M2176" i="1"/>
  <c r="Q2176" i="1" s="1"/>
  <c r="N2176" i="1"/>
  <c r="L2177" i="1"/>
  <c r="M2177" i="1"/>
  <c r="N2177" i="1"/>
  <c r="L2178" i="1"/>
  <c r="M2178" i="1"/>
  <c r="Q2178" i="1" s="1"/>
  <c r="N2178" i="1"/>
  <c r="R2178" i="1" s="1"/>
  <c r="L2179" i="1"/>
  <c r="M2179" i="1"/>
  <c r="Q2179" i="1" s="1"/>
  <c r="N2179" i="1"/>
  <c r="R2179" i="1" s="1"/>
  <c r="L2180" i="1"/>
  <c r="M2180" i="1"/>
  <c r="Q2180" i="1" s="1"/>
  <c r="N2180" i="1"/>
  <c r="L2181" i="1"/>
  <c r="M2181" i="1"/>
  <c r="N2181" i="1"/>
  <c r="L2182" i="1"/>
  <c r="M2182" i="1"/>
  <c r="N2182" i="1"/>
  <c r="R2182" i="1" s="1"/>
  <c r="L2183" i="1"/>
  <c r="M2183" i="1"/>
  <c r="Q2183" i="1" s="1"/>
  <c r="N2183" i="1"/>
  <c r="R2183" i="1" s="1"/>
  <c r="L2184" i="1"/>
  <c r="M2184" i="1"/>
  <c r="Q2184" i="1" s="1"/>
  <c r="N2184" i="1"/>
  <c r="L2185" i="1"/>
  <c r="M2185" i="1"/>
  <c r="N2185" i="1"/>
  <c r="L2186" i="1"/>
  <c r="M2186" i="1"/>
  <c r="Q2186" i="1" s="1"/>
  <c r="N2186" i="1"/>
  <c r="R2186" i="1" s="1"/>
  <c r="L2187" i="1"/>
  <c r="M2187" i="1"/>
  <c r="Q2187" i="1" s="1"/>
  <c r="N2187" i="1"/>
  <c r="R2187" i="1" s="1"/>
  <c r="L2188" i="1"/>
  <c r="M2188" i="1"/>
  <c r="Q2188" i="1" s="1"/>
  <c r="N2188" i="1"/>
  <c r="L2189" i="1"/>
  <c r="M2189" i="1"/>
  <c r="N2189" i="1"/>
  <c r="L2190" i="1"/>
  <c r="M2190" i="1"/>
  <c r="N2190" i="1"/>
  <c r="R2190" i="1" s="1"/>
  <c r="L2191" i="1"/>
  <c r="M2191" i="1"/>
  <c r="Q2191" i="1" s="1"/>
  <c r="N2191" i="1"/>
  <c r="R2191" i="1" s="1"/>
  <c r="L2192" i="1"/>
  <c r="M2192" i="1"/>
  <c r="Q2192" i="1" s="1"/>
  <c r="N2192" i="1"/>
  <c r="L2193" i="1"/>
  <c r="M2193" i="1"/>
  <c r="N2193" i="1"/>
  <c r="L2194" i="1"/>
  <c r="M2194" i="1"/>
  <c r="Q2194" i="1" s="1"/>
  <c r="N2194" i="1"/>
  <c r="R2194" i="1" s="1"/>
  <c r="L2195" i="1"/>
  <c r="M2195" i="1"/>
  <c r="Q2195" i="1" s="1"/>
  <c r="N2195" i="1"/>
  <c r="R2195" i="1" s="1"/>
  <c r="L2196" i="1"/>
  <c r="M2196" i="1"/>
  <c r="Q2196" i="1" s="1"/>
  <c r="N2196" i="1"/>
  <c r="L2197" i="1"/>
  <c r="M2197" i="1"/>
  <c r="N2197" i="1"/>
  <c r="L2198" i="1"/>
  <c r="M2198" i="1"/>
  <c r="N2198" i="1"/>
  <c r="R2198" i="1" s="1"/>
  <c r="L2199" i="1"/>
  <c r="M2199" i="1"/>
  <c r="Q2199" i="1" s="1"/>
  <c r="N2199" i="1"/>
  <c r="R2199" i="1" s="1"/>
  <c r="L2200" i="1"/>
  <c r="M2200" i="1"/>
  <c r="Q2200" i="1" s="1"/>
  <c r="N2200" i="1"/>
  <c r="L2201" i="1"/>
  <c r="M2201" i="1"/>
  <c r="N2201" i="1"/>
  <c r="L2202" i="1"/>
  <c r="M2202" i="1"/>
  <c r="Q2202" i="1" s="1"/>
  <c r="N2202" i="1"/>
  <c r="R2202" i="1" s="1"/>
  <c r="L2203" i="1"/>
  <c r="M2203" i="1"/>
  <c r="Q2203" i="1" s="1"/>
  <c r="N2203" i="1"/>
  <c r="R2203" i="1" s="1"/>
  <c r="L2204" i="1"/>
  <c r="M2204" i="1"/>
  <c r="Q2204" i="1" s="1"/>
  <c r="N2204" i="1"/>
  <c r="L2205" i="1"/>
  <c r="M2205" i="1"/>
  <c r="N2205" i="1"/>
  <c r="L2206" i="1"/>
  <c r="M2206" i="1"/>
  <c r="N2206" i="1"/>
  <c r="R2206" i="1" s="1"/>
  <c r="L2207" i="1"/>
  <c r="M2207" i="1"/>
  <c r="Q2207" i="1" s="1"/>
  <c r="N2207" i="1"/>
  <c r="R2207" i="1" s="1"/>
  <c r="L2208" i="1"/>
  <c r="M2208" i="1"/>
  <c r="Q2208" i="1" s="1"/>
  <c r="N2208" i="1"/>
  <c r="L2209" i="1"/>
  <c r="M2209" i="1"/>
  <c r="N2209" i="1"/>
  <c r="L2210" i="1"/>
  <c r="M2210" i="1"/>
  <c r="Q2210" i="1" s="1"/>
  <c r="N2210" i="1"/>
  <c r="R2210" i="1" s="1"/>
  <c r="L2211" i="1"/>
  <c r="M2211" i="1"/>
  <c r="Q2211" i="1" s="1"/>
  <c r="N2211" i="1"/>
  <c r="R2211" i="1" s="1"/>
  <c r="L2212" i="1"/>
  <c r="M2212" i="1"/>
  <c r="Q2212" i="1" s="1"/>
  <c r="N2212" i="1"/>
  <c r="L2213" i="1"/>
  <c r="M2213" i="1"/>
  <c r="N2213" i="1"/>
  <c r="L2214" i="1"/>
  <c r="M2214" i="1"/>
  <c r="N2214" i="1"/>
  <c r="R2214" i="1" s="1"/>
  <c r="L2215" i="1"/>
  <c r="M2215" i="1"/>
  <c r="Q2215" i="1" s="1"/>
  <c r="N2215" i="1"/>
  <c r="R2215" i="1" s="1"/>
  <c r="L2216" i="1"/>
  <c r="M2216" i="1"/>
  <c r="Q2216" i="1" s="1"/>
  <c r="N2216" i="1"/>
  <c r="L2217" i="1"/>
  <c r="M2217" i="1"/>
  <c r="N2217" i="1"/>
  <c r="L2218" i="1"/>
  <c r="M2218" i="1"/>
  <c r="Q2218" i="1" s="1"/>
  <c r="N2218" i="1"/>
  <c r="R2218" i="1" s="1"/>
  <c r="L2219" i="1"/>
  <c r="M2219" i="1"/>
  <c r="Q2219" i="1" s="1"/>
  <c r="N2219" i="1"/>
  <c r="R2219" i="1" s="1"/>
  <c r="L2220" i="1"/>
  <c r="M2220" i="1"/>
  <c r="Q2220" i="1" s="1"/>
  <c r="N2220" i="1"/>
  <c r="L2221" i="1"/>
  <c r="M2221" i="1"/>
  <c r="N2221" i="1"/>
  <c r="L2222" i="1"/>
  <c r="M2222" i="1"/>
  <c r="N2222" i="1"/>
  <c r="R2222" i="1" s="1"/>
  <c r="L2223" i="1"/>
  <c r="M2223" i="1"/>
  <c r="Q2223" i="1" s="1"/>
  <c r="N2223" i="1"/>
  <c r="R2223" i="1" s="1"/>
  <c r="L2224" i="1"/>
  <c r="M2224" i="1"/>
  <c r="Q2224" i="1" s="1"/>
  <c r="N2224" i="1"/>
  <c r="L2225" i="1"/>
  <c r="M2225" i="1"/>
  <c r="N2225" i="1"/>
  <c r="L2226" i="1"/>
  <c r="M2226" i="1"/>
  <c r="Q2226" i="1" s="1"/>
  <c r="N2226" i="1"/>
  <c r="R2226" i="1" s="1"/>
  <c r="L2227" i="1"/>
  <c r="M2227" i="1"/>
  <c r="Q2227" i="1" s="1"/>
  <c r="N2227" i="1"/>
  <c r="R2227" i="1" s="1"/>
  <c r="L2228" i="1"/>
  <c r="M2228" i="1"/>
  <c r="Q2228" i="1" s="1"/>
  <c r="N2228" i="1"/>
  <c r="L2229" i="1"/>
  <c r="M2229" i="1"/>
  <c r="N2229" i="1"/>
  <c r="L2230" i="1"/>
  <c r="M2230" i="1"/>
  <c r="N2230" i="1"/>
  <c r="R2230" i="1" s="1"/>
  <c r="L2231" i="1"/>
  <c r="M2231" i="1"/>
  <c r="Q2231" i="1" s="1"/>
  <c r="N2231" i="1"/>
  <c r="R2231" i="1" s="1"/>
  <c r="L2232" i="1"/>
  <c r="M2232" i="1"/>
  <c r="Q2232" i="1" s="1"/>
  <c r="N2232" i="1"/>
  <c r="L2233" i="1"/>
  <c r="M2233" i="1"/>
  <c r="N2233" i="1"/>
  <c r="L2234" i="1"/>
  <c r="M2234" i="1"/>
  <c r="Q2234" i="1" s="1"/>
  <c r="N2234" i="1"/>
  <c r="R2234" i="1" s="1"/>
  <c r="L2235" i="1"/>
  <c r="M2235" i="1"/>
  <c r="Q2235" i="1" s="1"/>
  <c r="N2235" i="1"/>
  <c r="R2235" i="1" s="1"/>
  <c r="L2236" i="1"/>
  <c r="M2236" i="1"/>
  <c r="Q2236" i="1" s="1"/>
  <c r="N2236" i="1"/>
  <c r="L2237" i="1"/>
  <c r="M2237" i="1"/>
  <c r="N2237" i="1"/>
  <c r="L2238" i="1"/>
  <c r="M2238" i="1"/>
  <c r="N2238" i="1"/>
  <c r="R2238" i="1" s="1"/>
  <c r="L2239" i="1"/>
  <c r="M2239" i="1"/>
  <c r="Q2239" i="1" s="1"/>
  <c r="N2239" i="1"/>
  <c r="R2239" i="1" s="1"/>
  <c r="L2240" i="1"/>
  <c r="M2240" i="1"/>
  <c r="Q2240" i="1" s="1"/>
  <c r="N2240" i="1"/>
  <c r="L2241" i="1"/>
  <c r="M2241" i="1"/>
  <c r="N2241" i="1"/>
  <c r="L2242" i="1"/>
  <c r="M2242" i="1"/>
  <c r="Q2242" i="1" s="1"/>
  <c r="N2242" i="1"/>
  <c r="R2242" i="1" s="1"/>
  <c r="L2243" i="1"/>
  <c r="M2243" i="1"/>
  <c r="Q2243" i="1" s="1"/>
  <c r="N2243" i="1"/>
  <c r="R2243" i="1" s="1"/>
  <c r="L2244" i="1"/>
  <c r="M2244" i="1"/>
  <c r="Q2244" i="1" s="1"/>
  <c r="N2244" i="1"/>
  <c r="L2245" i="1"/>
  <c r="M2245" i="1"/>
  <c r="N2245" i="1"/>
  <c r="L2246" i="1"/>
  <c r="M2246" i="1"/>
  <c r="N2246" i="1"/>
  <c r="R2246" i="1" s="1"/>
  <c r="L2247" i="1"/>
  <c r="M2247" i="1"/>
  <c r="Q2247" i="1" s="1"/>
  <c r="N2247" i="1"/>
  <c r="R2247" i="1" s="1"/>
  <c r="L2248" i="1"/>
  <c r="M2248" i="1"/>
  <c r="Q2248" i="1" s="1"/>
  <c r="N2248" i="1"/>
  <c r="L2249" i="1"/>
  <c r="M2249" i="1"/>
  <c r="N2249" i="1"/>
  <c r="L2250" i="1"/>
  <c r="M2250" i="1"/>
  <c r="Q2250" i="1" s="1"/>
  <c r="N2250" i="1"/>
  <c r="R2250" i="1" s="1"/>
  <c r="L2251" i="1"/>
  <c r="M2251" i="1"/>
  <c r="Q2251" i="1" s="1"/>
  <c r="N2251" i="1"/>
  <c r="R2251" i="1" s="1"/>
  <c r="L2252" i="1"/>
  <c r="M2252" i="1"/>
  <c r="Q2252" i="1" s="1"/>
  <c r="N2252" i="1"/>
  <c r="L2253" i="1"/>
  <c r="M2253" i="1"/>
  <c r="N2253" i="1"/>
  <c r="L2254" i="1"/>
  <c r="M2254" i="1"/>
  <c r="N2254" i="1"/>
  <c r="R2254" i="1" s="1"/>
  <c r="L2255" i="1"/>
  <c r="M2255" i="1"/>
  <c r="Q2255" i="1" s="1"/>
  <c r="N2255" i="1"/>
  <c r="R2255" i="1" s="1"/>
  <c r="L2256" i="1"/>
  <c r="M2256" i="1"/>
  <c r="Q2256" i="1" s="1"/>
  <c r="N2256" i="1"/>
  <c r="L2257" i="1"/>
  <c r="M2257" i="1"/>
  <c r="N2257" i="1"/>
  <c r="L2258" i="1"/>
  <c r="M2258" i="1"/>
  <c r="Q2258" i="1" s="1"/>
  <c r="N2258" i="1"/>
  <c r="R2258" i="1" s="1"/>
  <c r="L2259" i="1"/>
  <c r="M2259" i="1"/>
  <c r="Q2259" i="1" s="1"/>
  <c r="N2259" i="1"/>
  <c r="R2259" i="1" s="1"/>
  <c r="L2260" i="1"/>
  <c r="M2260" i="1"/>
  <c r="Q2260" i="1" s="1"/>
  <c r="N2260" i="1"/>
  <c r="L2261" i="1"/>
  <c r="M2261" i="1"/>
  <c r="N2261" i="1"/>
  <c r="L2262" i="1"/>
  <c r="M2262" i="1"/>
  <c r="N2262" i="1"/>
  <c r="R2262" i="1" s="1"/>
  <c r="L2263" i="1"/>
  <c r="M2263" i="1"/>
  <c r="Q2263" i="1" s="1"/>
  <c r="N2263" i="1"/>
  <c r="R2263" i="1" s="1"/>
  <c r="L2264" i="1"/>
  <c r="M2264" i="1"/>
  <c r="Q2264" i="1" s="1"/>
  <c r="N2264" i="1"/>
  <c r="L2265" i="1"/>
  <c r="M2265" i="1"/>
  <c r="N2265" i="1"/>
  <c r="L2266" i="1"/>
  <c r="M2266" i="1"/>
  <c r="Q2266" i="1" s="1"/>
  <c r="N2266" i="1"/>
  <c r="R2266" i="1" s="1"/>
  <c r="L2267" i="1"/>
  <c r="M2267" i="1"/>
  <c r="Q2267" i="1" s="1"/>
  <c r="N2267" i="1"/>
  <c r="R2267" i="1" s="1"/>
  <c r="L2268" i="1"/>
  <c r="M2268" i="1"/>
  <c r="Q2268" i="1" s="1"/>
  <c r="N2268" i="1"/>
  <c r="L2269" i="1"/>
  <c r="M2269" i="1"/>
  <c r="N2269" i="1"/>
  <c r="L2270" i="1"/>
  <c r="M2270" i="1"/>
  <c r="N2270" i="1"/>
  <c r="R2270" i="1" s="1"/>
  <c r="L2271" i="1"/>
  <c r="M2271" i="1"/>
  <c r="Q2271" i="1" s="1"/>
  <c r="N2271" i="1"/>
  <c r="R2271" i="1" s="1"/>
  <c r="L2272" i="1"/>
  <c r="M2272" i="1"/>
  <c r="Q2272" i="1" s="1"/>
  <c r="N2272" i="1"/>
  <c r="L2273" i="1"/>
  <c r="M2273" i="1"/>
  <c r="N2273" i="1"/>
  <c r="L2274" i="1"/>
  <c r="M2274" i="1"/>
  <c r="Q2274" i="1" s="1"/>
  <c r="N2274" i="1"/>
  <c r="R2274" i="1" s="1"/>
  <c r="L2275" i="1"/>
  <c r="M2275" i="1"/>
  <c r="Q2275" i="1" s="1"/>
  <c r="N2275" i="1"/>
  <c r="R2275" i="1" s="1"/>
  <c r="L2276" i="1"/>
  <c r="M2276" i="1"/>
  <c r="Q2276" i="1" s="1"/>
  <c r="N2276" i="1"/>
  <c r="L2277" i="1"/>
  <c r="M2277" i="1"/>
  <c r="N2277" i="1"/>
  <c r="L2278" i="1"/>
  <c r="M2278" i="1"/>
  <c r="N2278" i="1"/>
  <c r="R2278" i="1" s="1"/>
  <c r="L2279" i="1"/>
  <c r="M2279" i="1"/>
  <c r="Q2279" i="1" s="1"/>
  <c r="N2279" i="1"/>
  <c r="R2279" i="1" s="1"/>
  <c r="L2280" i="1"/>
  <c r="M2280" i="1"/>
  <c r="Q2280" i="1" s="1"/>
  <c r="N2280" i="1"/>
  <c r="L2281" i="1"/>
  <c r="M2281" i="1"/>
  <c r="N2281" i="1"/>
  <c r="L2282" i="1"/>
  <c r="M2282" i="1"/>
  <c r="Q2282" i="1" s="1"/>
  <c r="N2282" i="1"/>
  <c r="R2282" i="1" s="1"/>
  <c r="L2283" i="1"/>
  <c r="M2283" i="1"/>
  <c r="Q2283" i="1" s="1"/>
  <c r="N2283" i="1"/>
  <c r="R2283" i="1" s="1"/>
  <c r="L2284" i="1"/>
  <c r="M2284" i="1"/>
  <c r="Q2284" i="1" s="1"/>
  <c r="N2284" i="1"/>
  <c r="L2285" i="1"/>
  <c r="M2285" i="1"/>
  <c r="N2285" i="1"/>
  <c r="L2286" i="1"/>
  <c r="M2286" i="1"/>
  <c r="N2286" i="1"/>
  <c r="R2286" i="1" s="1"/>
  <c r="L2287" i="1"/>
  <c r="M2287" i="1"/>
  <c r="Q2287" i="1" s="1"/>
  <c r="N2287" i="1"/>
  <c r="R2287" i="1" s="1"/>
  <c r="L2288" i="1"/>
  <c r="M2288" i="1"/>
  <c r="Q2288" i="1" s="1"/>
  <c r="N2288" i="1"/>
  <c r="L2289" i="1"/>
  <c r="M2289" i="1"/>
  <c r="N2289" i="1"/>
  <c r="L2290" i="1"/>
  <c r="M2290" i="1"/>
  <c r="Q2290" i="1" s="1"/>
  <c r="N2290" i="1"/>
  <c r="R2290" i="1" s="1"/>
  <c r="L2291" i="1"/>
  <c r="M2291" i="1"/>
  <c r="Q2291" i="1" s="1"/>
  <c r="N2291" i="1"/>
  <c r="R2291" i="1" s="1"/>
  <c r="L2292" i="1"/>
  <c r="M2292" i="1"/>
  <c r="Q2292" i="1" s="1"/>
  <c r="N2292" i="1"/>
  <c r="L2293" i="1"/>
  <c r="M2293" i="1"/>
  <c r="N2293" i="1"/>
  <c r="L2294" i="1"/>
  <c r="M2294" i="1"/>
  <c r="N2294" i="1"/>
  <c r="R2294" i="1" s="1"/>
  <c r="L2295" i="1"/>
  <c r="M2295" i="1"/>
  <c r="Q2295" i="1" s="1"/>
  <c r="N2295" i="1"/>
  <c r="R2295" i="1" s="1"/>
  <c r="L2296" i="1"/>
  <c r="M2296" i="1"/>
  <c r="Q2296" i="1" s="1"/>
  <c r="N2296" i="1"/>
  <c r="L2297" i="1"/>
  <c r="M2297" i="1"/>
  <c r="N2297" i="1"/>
  <c r="L2298" i="1"/>
  <c r="M2298" i="1"/>
  <c r="Q2298" i="1" s="1"/>
  <c r="N2298" i="1"/>
  <c r="R2298" i="1" s="1"/>
  <c r="L2299" i="1"/>
  <c r="M2299" i="1"/>
  <c r="Q2299" i="1" s="1"/>
  <c r="N2299" i="1"/>
  <c r="R2299" i="1" s="1"/>
  <c r="L2300" i="1"/>
  <c r="M2300" i="1"/>
  <c r="Q2300" i="1" s="1"/>
  <c r="N2300" i="1"/>
  <c r="L2301" i="1"/>
  <c r="M2301" i="1"/>
  <c r="N2301" i="1"/>
  <c r="L2302" i="1"/>
  <c r="M2302" i="1"/>
  <c r="N2302" i="1"/>
  <c r="R2302" i="1" s="1"/>
  <c r="L2303" i="1"/>
  <c r="M2303" i="1"/>
  <c r="Q2303" i="1" s="1"/>
  <c r="N2303" i="1"/>
  <c r="R2303" i="1" s="1"/>
  <c r="L2304" i="1"/>
  <c r="M2304" i="1"/>
  <c r="Q2304" i="1" s="1"/>
  <c r="N2304" i="1"/>
  <c r="L2305" i="1"/>
  <c r="M2305" i="1"/>
  <c r="N2305" i="1"/>
  <c r="L2306" i="1"/>
  <c r="M2306" i="1"/>
  <c r="Q2306" i="1" s="1"/>
  <c r="N2306" i="1"/>
  <c r="R2306" i="1" s="1"/>
  <c r="L2307" i="1"/>
  <c r="M2307" i="1"/>
  <c r="Q2307" i="1" s="1"/>
  <c r="N2307" i="1"/>
  <c r="R2307" i="1" s="1"/>
  <c r="L2308" i="1"/>
  <c r="M2308" i="1"/>
  <c r="Q2308" i="1" s="1"/>
  <c r="N2308" i="1"/>
  <c r="L2309" i="1"/>
  <c r="M2309" i="1"/>
  <c r="N2309" i="1"/>
  <c r="L2310" i="1"/>
  <c r="M2310" i="1"/>
  <c r="N2310" i="1"/>
  <c r="R2310" i="1" s="1"/>
  <c r="L2311" i="1"/>
  <c r="M2311" i="1"/>
  <c r="Q2311" i="1" s="1"/>
  <c r="N2311" i="1"/>
  <c r="R2311" i="1" s="1"/>
  <c r="L2312" i="1"/>
  <c r="M2312" i="1"/>
  <c r="Q2312" i="1" s="1"/>
  <c r="N2312" i="1"/>
  <c r="L2313" i="1"/>
  <c r="M2313" i="1"/>
  <c r="N2313" i="1"/>
  <c r="L2314" i="1"/>
  <c r="M2314" i="1"/>
  <c r="Q2314" i="1" s="1"/>
  <c r="N2314" i="1"/>
  <c r="R2314" i="1" s="1"/>
  <c r="L2315" i="1"/>
  <c r="M2315" i="1"/>
  <c r="Q2315" i="1" s="1"/>
  <c r="N2315" i="1"/>
  <c r="R2315" i="1" s="1"/>
  <c r="L2316" i="1"/>
  <c r="M2316" i="1"/>
  <c r="Q2316" i="1" s="1"/>
  <c r="N2316" i="1"/>
  <c r="L2317" i="1"/>
  <c r="M2317" i="1"/>
  <c r="N2317" i="1"/>
  <c r="L2318" i="1"/>
  <c r="M2318" i="1"/>
  <c r="N2318" i="1"/>
  <c r="R2318" i="1" s="1"/>
  <c r="L2319" i="1"/>
  <c r="M2319" i="1"/>
  <c r="Q2319" i="1" s="1"/>
  <c r="N2319" i="1"/>
  <c r="R2319" i="1" s="1"/>
  <c r="L2320" i="1"/>
  <c r="M2320" i="1"/>
  <c r="Q2320" i="1" s="1"/>
  <c r="N2320" i="1"/>
  <c r="L2321" i="1"/>
  <c r="M2321" i="1"/>
  <c r="N2321" i="1"/>
  <c r="L2322" i="1"/>
  <c r="M2322" i="1"/>
  <c r="Q2322" i="1" s="1"/>
  <c r="N2322" i="1"/>
  <c r="R2322" i="1" s="1"/>
  <c r="L2323" i="1"/>
  <c r="M2323" i="1"/>
  <c r="Q2323" i="1" s="1"/>
  <c r="N2323" i="1"/>
  <c r="R2323" i="1" s="1"/>
  <c r="L2324" i="1"/>
  <c r="M2324" i="1"/>
  <c r="Q2324" i="1" s="1"/>
  <c r="N2324" i="1"/>
  <c r="L2325" i="1"/>
  <c r="M2325" i="1"/>
  <c r="N2325" i="1"/>
  <c r="L2326" i="1"/>
  <c r="M2326" i="1"/>
  <c r="N2326" i="1"/>
  <c r="R2326" i="1" s="1"/>
  <c r="L2327" i="1"/>
  <c r="M2327" i="1"/>
  <c r="Q2327" i="1" s="1"/>
  <c r="N2327" i="1"/>
  <c r="R2327" i="1" s="1"/>
  <c r="L2328" i="1"/>
  <c r="M2328" i="1"/>
  <c r="Q2328" i="1" s="1"/>
  <c r="N2328" i="1"/>
  <c r="L2329" i="1"/>
  <c r="M2329" i="1"/>
  <c r="N2329" i="1"/>
  <c r="L2330" i="1"/>
  <c r="M2330" i="1"/>
  <c r="Q2330" i="1" s="1"/>
  <c r="N2330" i="1"/>
  <c r="R2330" i="1" s="1"/>
  <c r="L2331" i="1"/>
  <c r="M2331" i="1"/>
  <c r="Q2331" i="1" s="1"/>
  <c r="N2331" i="1"/>
  <c r="R2331" i="1" s="1"/>
  <c r="L2332" i="1"/>
  <c r="M2332" i="1"/>
  <c r="Q2332" i="1" s="1"/>
  <c r="N2332" i="1"/>
  <c r="L2333" i="1"/>
  <c r="M2333" i="1"/>
  <c r="N2333" i="1"/>
  <c r="L2334" i="1"/>
  <c r="M2334" i="1"/>
  <c r="N2334" i="1"/>
  <c r="R2334" i="1" s="1"/>
  <c r="L2335" i="1"/>
  <c r="M2335" i="1"/>
  <c r="Q2335" i="1" s="1"/>
  <c r="N2335" i="1"/>
  <c r="R2335" i="1" s="1"/>
  <c r="L2336" i="1"/>
  <c r="M2336" i="1"/>
  <c r="Q2336" i="1" s="1"/>
  <c r="N2336" i="1"/>
  <c r="L2337" i="1"/>
  <c r="M2337" i="1"/>
  <c r="N2337" i="1"/>
  <c r="L2338" i="1"/>
  <c r="M2338" i="1"/>
  <c r="Q2338" i="1" s="1"/>
  <c r="N2338" i="1"/>
  <c r="R2338" i="1" s="1"/>
  <c r="L2339" i="1"/>
  <c r="M2339" i="1"/>
  <c r="Q2339" i="1" s="1"/>
  <c r="N2339" i="1"/>
  <c r="R2339" i="1" s="1"/>
  <c r="L2340" i="1"/>
  <c r="M2340" i="1"/>
  <c r="Q2340" i="1" s="1"/>
  <c r="N2340" i="1"/>
  <c r="L2341" i="1"/>
  <c r="M2341" i="1"/>
  <c r="N2341" i="1"/>
  <c r="L2342" i="1"/>
  <c r="M2342" i="1"/>
  <c r="N2342" i="1"/>
  <c r="R2342" i="1" s="1"/>
  <c r="L2343" i="1"/>
  <c r="M2343" i="1"/>
  <c r="Q2343" i="1" s="1"/>
  <c r="N2343" i="1"/>
  <c r="R2343" i="1" s="1"/>
  <c r="L2344" i="1"/>
  <c r="M2344" i="1"/>
  <c r="Q2344" i="1" s="1"/>
  <c r="N2344" i="1"/>
  <c r="L2345" i="1"/>
  <c r="M2345" i="1"/>
  <c r="N2345" i="1"/>
  <c r="L2346" i="1"/>
  <c r="M2346" i="1"/>
  <c r="Q2346" i="1" s="1"/>
  <c r="N2346" i="1"/>
  <c r="R2346" i="1" s="1"/>
  <c r="L2347" i="1"/>
  <c r="M2347" i="1"/>
  <c r="Q2347" i="1" s="1"/>
  <c r="N2347" i="1"/>
  <c r="R2347" i="1" s="1"/>
  <c r="L2348" i="1"/>
  <c r="M2348" i="1"/>
  <c r="Q2348" i="1" s="1"/>
  <c r="N2348" i="1"/>
  <c r="L2349" i="1"/>
  <c r="M2349" i="1"/>
  <c r="N2349" i="1"/>
  <c r="L2350" i="1"/>
  <c r="M2350" i="1"/>
  <c r="N2350" i="1"/>
  <c r="R2350" i="1" s="1"/>
  <c r="L2351" i="1"/>
  <c r="M2351" i="1"/>
  <c r="Q2351" i="1" s="1"/>
  <c r="N2351" i="1"/>
  <c r="R2351" i="1" s="1"/>
  <c r="L2352" i="1"/>
  <c r="M2352" i="1"/>
  <c r="Q2352" i="1" s="1"/>
  <c r="N2352" i="1"/>
  <c r="L2353" i="1"/>
  <c r="M2353" i="1"/>
  <c r="N2353" i="1"/>
  <c r="L2354" i="1"/>
  <c r="M2354" i="1"/>
  <c r="Q2354" i="1" s="1"/>
  <c r="N2354" i="1"/>
  <c r="R2354" i="1" s="1"/>
  <c r="L2355" i="1"/>
  <c r="M2355" i="1"/>
  <c r="Q2355" i="1" s="1"/>
  <c r="N2355" i="1"/>
  <c r="R2355" i="1" s="1"/>
  <c r="L2356" i="1"/>
  <c r="M2356" i="1"/>
  <c r="Q2356" i="1" s="1"/>
  <c r="N2356" i="1"/>
  <c r="L2357" i="1"/>
  <c r="M2357" i="1"/>
  <c r="N2357" i="1"/>
  <c r="L2358" i="1"/>
  <c r="M2358" i="1"/>
  <c r="N2358" i="1"/>
  <c r="R2358" i="1" s="1"/>
  <c r="L2359" i="1"/>
  <c r="M2359" i="1"/>
  <c r="Q2359" i="1" s="1"/>
  <c r="N2359" i="1"/>
  <c r="R2359" i="1" s="1"/>
  <c r="L2360" i="1"/>
  <c r="M2360" i="1"/>
  <c r="Q2360" i="1" s="1"/>
  <c r="N2360" i="1"/>
  <c r="L2361" i="1"/>
  <c r="M2361" i="1"/>
  <c r="N2361" i="1"/>
  <c r="L2362" i="1"/>
  <c r="M2362" i="1"/>
  <c r="Q2362" i="1" s="1"/>
  <c r="N2362" i="1"/>
  <c r="R2362" i="1" s="1"/>
  <c r="L2363" i="1"/>
  <c r="M2363" i="1"/>
  <c r="Q2363" i="1" s="1"/>
  <c r="N2363" i="1"/>
  <c r="R2363" i="1" s="1"/>
  <c r="L2364" i="1"/>
  <c r="M2364" i="1"/>
  <c r="Q2364" i="1" s="1"/>
  <c r="N2364" i="1"/>
  <c r="L2365" i="1"/>
  <c r="M2365" i="1"/>
  <c r="N2365" i="1"/>
  <c r="L2366" i="1"/>
  <c r="M2366" i="1"/>
  <c r="N2366" i="1"/>
  <c r="R2366" i="1" s="1"/>
  <c r="L2367" i="1"/>
  <c r="M2367" i="1"/>
  <c r="Q2367" i="1" s="1"/>
  <c r="N2367" i="1"/>
  <c r="R2367" i="1" s="1"/>
  <c r="L2368" i="1"/>
  <c r="M2368" i="1"/>
  <c r="Q2368" i="1" s="1"/>
  <c r="N2368" i="1"/>
  <c r="L2369" i="1"/>
  <c r="M2369" i="1"/>
  <c r="N2369" i="1"/>
  <c r="L2370" i="1"/>
  <c r="M2370" i="1"/>
  <c r="Q2370" i="1" s="1"/>
  <c r="N2370" i="1"/>
  <c r="R2370" i="1" s="1"/>
  <c r="L2371" i="1"/>
  <c r="M2371" i="1"/>
  <c r="Q2371" i="1" s="1"/>
  <c r="N2371" i="1"/>
  <c r="R2371" i="1" s="1"/>
  <c r="L2372" i="1"/>
  <c r="M2372" i="1"/>
  <c r="Q2372" i="1" s="1"/>
  <c r="N2372" i="1"/>
  <c r="L2373" i="1"/>
  <c r="M2373" i="1"/>
  <c r="N2373" i="1"/>
  <c r="L2374" i="1"/>
  <c r="M2374" i="1"/>
  <c r="N2374" i="1"/>
  <c r="R2374" i="1" s="1"/>
  <c r="L2375" i="1"/>
  <c r="M2375" i="1"/>
  <c r="Q2375" i="1" s="1"/>
  <c r="N2375" i="1"/>
  <c r="R2375" i="1" s="1"/>
  <c r="L2376" i="1"/>
  <c r="M2376" i="1"/>
  <c r="Q2376" i="1" s="1"/>
  <c r="N2376" i="1"/>
  <c r="L2377" i="1"/>
  <c r="M2377" i="1"/>
  <c r="N2377" i="1"/>
  <c r="L2378" i="1"/>
  <c r="M2378" i="1"/>
  <c r="Q2378" i="1" s="1"/>
  <c r="N2378" i="1"/>
  <c r="R2378" i="1" s="1"/>
  <c r="L2379" i="1"/>
  <c r="M2379" i="1"/>
  <c r="Q2379" i="1" s="1"/>
  <c r="N2379" i="1"/>
  <c r="R2379" i="1" s="1"/>
  <c r="L2380" i="1"/>
  <c r="M2380" i="1"/>
  <c r="Q2380" i="1" s="1"/>
  <c r="N2380" i="1"/>
  <c r="L2381" i="1"/>
  <c r="M2381" i="1"/>
  <c r="N2381" i="1"/>
  <c r="L2382" i="1"/>
  <c r="M2382" i="1"/>
  <c r="N2382" i="1"/>
  <c r="R2382" i="1" s="1"/>
  <c r="L2383" i="1"/>
  <c r="M2383" i="1"/>
  <c r="Q2383" i="1" s="1"/>
  <c r="N2383" i="1"/>
  <c r="R2383" i="1" s="1"/>
  <c r="L2384" i="1"/>
  <c r="M2384" i="1"/>
  <c r="Q2384" i="1" s="1"/>
  <c r="N2384" i="1"/>
  <c r="L2385" i="1"/>
  <c r="M2385" i="1"/>
  <c r="N2385" i="1"/>
  <c r="L2386" i="1"/>
  <c r="M2386" i="1"/>
  <c r="Q2386" i="1" s="1"/>
  <c r="N2386" i="1"/>
  <c r="R2386" i="1" s="1"/>
  <c r="L2387" i="1"/>
  <c r="M2387" i="1"/>
  <c r="Q2387" i="1" s="1"/>
  <c r="N2387" i="1"/>
  <c r="R2387" i="1" s="1"/>
  <c r="L2388" i="1"/>
  <c r="M2388" i="1"/>
  <c r="Q2388" i="1" s="1"/>
  <c r="N2388" i="1"/>
  <c r="L2389" i="1"/>
  <c r="M2389" i="1"/>
  <c r="N2389" i="1"/>
  <c r="L2390" i="1"/>
  <c r="M2390" i="1"/>
  <c r="N2390" i="1"/>
  <c r="R2390" i="1" s="1"/>
  <c r="L2391" i="1"/>
  <c r="M2391" i="1"/>
  <c r="Q2391" i="1" s="1"/>
  <c r="N2391" i="1"/>
  <c r="R2391" i="1" s="1"/>
  <c r="L2392" i="1"/>
  <c r="M2392" i="1"/>
  <c r="Q2392" i="1" s="1"/>
  <c r="N2392" i="1"/>
  <c r="L2393" i="1"/>
  <c r="M2393" i="1"/>
  <c r="N2393" i="1"/>
  <c r="L2394" i="1"/>
  <c r="M2394" i="1"/>
  <c r="Q2394" i="1" s="1"/>
  <c r="N2394" i="1"/>
  <c r="R2394" i="1" s="1"/>
  <c r="L2395" i="1"/>
  <c r="M2395" i="1"/>
  <c r="Q2395" i="1" s="1"/>
  <c r="N2395" i="1"/>
  <c r="R2395" i="1" s="1"/>
  <c r="L2396" i="1"/>
  <c r="M2396" i="1"/>
  <c r="Q2396" i="1" s="1"/>
  <c r="N2396" i="1"/>
  <c r="L2397" i="1"/>
  <c r="M2397" i="1"/>
  <c r="N2397" i="1"/>
  <c r="L2398" i="1"/>
  <c r="M2398" i="1"/>
  <c r="N2398" i="1"/>
  <c r="R2398" i="1" s="1"/>
  <c r="L2399" i="1"/>
  <c r="M2399" i="1"/>
  <c r="Q2399" i="1" s="1"/>
  <c r="N2399" i="1"/>
  <c r="R2399" i="1" s="1"/>
  <c r="L2400" i="1"/>
  <c r="M2400" i="1"/>
  <c r="Q2400" i="1" s="1"/>
  <c r="N2400" i="1"/>
  <c r="L2401" i="1"/>
  <c r="M2401" i="1"/>
  <c r="N2401" i="1"/>
  <c r="L2402" i="1"/>
  <c r="M2402" i="1"/>
  <c r="Q2402" i="1" s="1"/>
  <c r="N2402" i="1"/>
  <c r="R2402" i="1" s="1"/>
  <c r="L2403" i="1"/>
  <c r="M2403" i="1"/>
  <c r="Q2403" i="1" s="1"/>
  <c r="N2403" i="1"/>
  <c r="R2403" i="1" s="1"/>
  <c r="L2404" i="1"/>
  <c r="M2404" i="1"/>
  <c r="Q2404" i="1" s="1"/>
  <c r="N2404" i="1"/>
  <c r="L2405" i="1"/>
  <c r="M2405" i="1"/>
  <c r="N2405" i="1"/>
  <c r="L2406" i="1"/>
  <c r="M2406" i="1"/>
  <c r="N2406" i="1"/>
  <c r="R2406" i="1" s="1"/>
  <c r="L2407" i="1"/>
  <c r="M2407" i="1"/>
  <c r="Q2407" i="1" s="1"/>
  <c r="N2407" i="1"/>
  <c r="R2407" i="1" s="1"/>
  <c r="L2408" i="1"/>
  <c r="M2408" i="1"/>
  <c r="Q2408" i="1" s="1"/>
  <c r="N2408" i="1"/>
  <c r="L2409" i="1"/>
  <c r="M2409" i="1"/>
  <c r="N2409" i="1"/>
  <c r="L2410" i="1"/>
  <c r="M2410" i="1"/>
  <c r="Q2410" i="1" s="1"/>
  <c r="N2410" i="1"/>
  <c r="R2410" i="1" s="1"/>
  <c r="L2411" i="1"/>
  <c r="M2411" i="1"/>
  <c r="Q2411" i="1" s="1"/>
  <c r="N2411" i="1"/>
  <c r="R2411" i="1" s="1"/>
  <c r="L2412" i="1"/>
  <c r="M2412" i="1"/>
  <c r="Q2412" i="1" s="1"/>
  <c r="N2412" i="1"/>
  <c r="L2413" i="1"/>
  <c r="M2413" i="1"/>
  <c r="N2413" i="1"/>
  <c r="L2414" i="1"/>
  <c r="M2414" i="1"/>
  <c r="N2414" i="1"/>
  <c r="R2414" i="1" s="1"/>
  <c r="L2415" i="1"/>
  <c r="M2415" i="1"/>
  <c r="Q2415" i="1" s="1"/>
  <c r="N2415" i="1"/>
  <c r="R2415" i="1" s="1"/>
  <c r="L2416" i="1"/>
  <c r="M2416" i="1"/>
  <c r="Q2416" i="1" s="1"/>
  <c r="N2416" i="1"/>
  <c r="L2417" i="1"/>
  <c r="M2417" i="1"/>
  <c r="N2417" i="1"/>
  <c r="L2418" i="1"/>
  <c r="M2418" i="1"/>
  <c r="Q2418" i="1" s="1"/>
  <c r="N2418" i="1"/>
  <c r="R2418" i="1" s="1"/>
  <c r="L2419" i="1"/>
  <c r="M2419" i="1"/>
  <c r="Q2419" i="1" s="1"/>
  <c r="N2419" i="1"/>
  <c r="R2419" i="1" s="1"/>
  <c r="L2420" i="1"/>
  <c r="M2420" i="1"/>
  <c r="Q2420" i="1" s="1"/>
  <c r="N2420" i="1"/>
  <c r="L2421" i="1"/>
  <c r="M2421" i="1"/>
  <c r="N2421" i="1"/>
  <c r="L2422" i="1"/>
  <c r="M2422" i="1"/>
  <c r="N2422" i="1"/>
  <c r="R2422" i="1" s="1"/>
  <c r="L2423" i="1"/>
  <c r="M2423" i="1"/>
  <c r="Q2423" i="1" s="1"/>
  <c r="N2423" i="1"/>
  <c r="R2423" i="1" s="1"/>
  <c r="L2424" i="1"/>
  <c r="M2424" i="1"/>
  <c r="Q2424" i="1" s="1"/>
  <c r="N2424" i="1"/>
  <c r="L2425" i="1"/>
  <c r="M2425" i="1"/>
  <c r="N2425" i="1"/>
  <c r="L2426" i="1"/>
  <c r="M2426" i="1"/>
  <c r="Q2426" i="1" s="1"/>
  <c r="N2426" i="1"/>
  <c r="R2426" i="1" s="1"/>
  <c r="L2427" i="1"/>
  <c r="M2427" i="1"/>
  <c r="Q2427" i="1" s="1"/>
  <c r="N2427" i="1"/>
  <c r="R2427" i="1" s="1"/>
  <c r="L2428" i="1"/>
  <c r="M2428" i="1"/>
  <c r="Q2428" i="1" s="1"/>
  <c r="N2428" i="1"/>
  <c r="L2429" i="1"/>
  <c r="M2429" i="1"/>
  <c r="N2429" i="1"/>
  <c r="L2430" i="1"/>
  <c r="M2430" i="1"/>
  <c r="N2430" i="1"/>
  <c r="R2430" i="1" s="1"/>
  <c r="L2431" i="1"/>
  <c r="M2431" i="1"/>
  <c r="Q2431" i="1" s="1"/>
  <c r="N2431" i="1"/>
  <c r="R2431" i="1" s="1"/>
  <c r="L2432" i="1"/>
  <c r="M2432" i="1"/>
  <c r="Q2432" i="1" s="1"/>
  <c r="N2432" i="1"/>
  <c r="L2433" i="1"/>
  <c r="M2433" i="1"/>
  <c r="N2433" i="1"/>
  <c r="L2434" i="1"/>
  <c r="M2434" i="1"/>
  <c r="Q2434" i="1" s="1"/>
  <c r="N2434" i="1"/>
  <c r="R2434" i="1" s="1"/>
  <c r="L2435" i="1"/>
  <c r="M2435" i="1"/>
  <c r="Q2435" i="1" s="1"/>
  <c r="N2435" i="1"/>
  <c r="R2435" i="1" s="1"/>
  <c r="L2436" i="1"/>
  <c r="M2436" i="1"/>
  <c r="Q2436" i="1" s="1"/>
  <c r="N2436" i="1"/>
  <c r="L2437" i="1"/>
  <c r="M2437" i="1"/>
  <c r="N2437" i="1"/>
  <c r="L2438" i="1"/>
  <c r="M2438" i="1"/>
  <c r="N2438" i="1"/>
  <c r="R2438" i="1" s="1"/>
  <c r="L2439" i="1"/>
  <c r="M2439" i="1"/>
  <c r="Q2439" i="1" s="1"/>
  <c r="N2439" i="1"/>
  <c r="R2439" i="1" s="1"/>
  <c r="L2440" i="1"/>
  <c r="M2440" i="1"/>
  <c r="Q2440" i="1" s="1"/>
  <c r="N2440" i="1"/>
  <c r="L2441" i="1"/>
  <c r="M2441" i="1"/>
  <c r="N2441" i="1"/>
  <c r="L2442" i="1"/>
  <c r="M2442" i="1"/>
  <c r="Q2442" i="1" s="1"/>
  <c r="N2442" i="1"/>
  <c r="R2442" i="1" s="1"/>
  <c r="L2443" i="1"/>
  <c r="M2443" i="1"/>
  <c r="Q2443" i="1" s="1"/>
  <c r="N2443" i="1"/>
  <c r="R2443" i="1" s="1"/>
  <c r="L2444" i="1"/>
  <c r="M2444" i="1"/>
  <c r="Q2444" i="1" s="1"/>
  <c r="N2444" i="1"/>
  <c r="L2445" i="1"/>
  <c r="M2445" i="1"/>
  <c r="N2445" i="1"/>
  <c r="L2446" i="1"/>
  <c r="M2446" i="1"/>
  <c r="N2446" i="1"/>
  <c r="R2446" i="1" s="1"/>
  <c r="L2447" i="1"/>
  <c r="M2447" i="1"/>
  <c r="Q2447" i="1" s="1"/>
  <c r="N2447" i="1"/>
  <c r="R2447" i="1" s="1"/>
  <c r="L2448" i="1"/>
  <c r="M2448" i="1"/>
  <c r="Q2448" i="1" s="1"/>
  <c r="N2448" i="1"/>
  <c r="L2449" i="1"/>
  <c r="M2449" i="1"/>
  <c r="N2449" i="1"/>
  <c r="L2450" i="1"/>
  <c r="M2450" i="1"/>
  <c r="Q2450" i="1" s="1"/>
  <c r="N2450" i="1"/>
  <c r="R2450" i="1" s="1"/>
  <c r="L2451" i="1"/>
  <c r="M2451" i="1"/>
  <c r="Q2451" i="1" s="1"/>
  <c r="N2451" i="1"/>
  <c r="R2451" i="1" s="1"/>
  <c r="L2452" i="1"/>
  <c r="M2452" i="1"/>
  <c r="Q2452" i="1" s="1"/>
  <c r="N2452" i="1"/>
  <c r="L2453" i="1"/>
  <c r="M2453" i="1"/>
  <c r="N2453" i="1"/>
  <c r="L2454" i="1"/>
  <c r="M2454" i="1"/>
  <c r="N2454" i="1"/>
  <c r="R2454" i="1" s="1"/>
  <c r="L2455" i="1"/>
  <c r="M2455" i="1"/>
  <c r="Q2455" i="1" s="1"/>
  <c r="N2455" i="1"/>
  <c r="R2455" i="1" s="1"/>
  <c r="L2456" i="1"/>
  <c r="M2456" i="1"/>
  <c r="Q2456" i="1" s="1"/>
  <c r="N2456" i="1"/>
  <c r="L2457" i="1"/>
  <c r="M2457" i="1"/>
  <c r="N2457" i="1"/>
  <c r="L2458" i="1"/>
  <c r="M2458" i="1"/>
  <c r="Q2458" i="1" s="1"/>
  <c r="N2458" i="1"/>
  <c r="R2458" i="1" s="1"/>
  <c r="L2459" i="1"/>
  <c r="M2459" i="1"/>
  <c r="Q2459" i="1" s="1"/>
  <c r="N2459" i="1"/>
  <c r="R2459" i="1" s="1"/>
  <c r="L2460" i="1"/>
  <c r="M2460" i="1"/>
  <c r="Q2460" i="1" s="1"/>
  <c r="N2460" i="1"/>
  <c r="L2461" i="1"/>
  <c r="M2461" i="1"/>
  <c r="N2461" i="1"/>
  <c r="L2462" i="1"/>
  <c r="M2462" i="1"/>
  <c r="N2462" i="1"/>
  <c r="R2462" i="1" s="1"/>
  <c r="L2463" i="1"/>
  <c r="M2463" i="1"/>
  <c r="Q2463" i="1" s="1"/>
  <c r="N2463" i="1"/>
  <c r="R2463" i="1" s="1"/>
  <c r="L2464" i="1"/>
  <c r="M2464" i="1"/>
  <c r="Q2464" i="1" s="1"/>
  <c r="N2464" i="1"/>
  <c r="L2465" i="1"/>
  <c r="M2465" i="1"/>
  <c r="N2465" i="1"/>
  <c r="L2466" i="1"/>
  <c r="M2466" i="1"/>
  <c r="Q2466" i="1" s="1"/>
  <c r="N2466" i="1"/>
  <c r="R2466" i="1" s="1"/>
  <c r="L2467" i="1"/>
  <c r="M2467" i="1"/>
  <c r="Q2467" i="1" s="1"/>
  <c r="N2467" i="1"/>
  <c r="R2467" i="1" s="1"/>
  <c r="L2468" i="1"/>
  <c r="M2468" i="1"/>
  <c r="Q2468" i="1" s="1"/>
  <c r="N2468" i="1"/>
  <c r="L2469" i="1"/>
  <c r="M2469" i="1"/>
  <c r="N2469" i="1"/>
  <c r="L2470" i="1"/>
  <c r="M2470" i="1"/>
  <c r="N2470" i="1"/>
  <c r="R2470" i="1" s="1"/>
  <c r="L2471" i="1"/>
  <c r="M2471" i="1"/>
  <c r="Q2471" i="1" s="1"/>
  <c r="N2471" i="1"/>
  <c r="R2471" i="1" s="1"/>
  <c r="L2472" i="1"/>
  <c r="M2472" i="1"/>
  <c r="Q2472" i="1" s="1"/>
  <c r="N2472" i="1"/>
  <c r="L2473" i="1"/>
  <c r="M2473" i="1"/>
  <c r="N2473" i="1"/>
  <c r="L2474" i="1"/>
  <c r="M2474" i="1"/>
  <c r="Q2474" i="1" s="1"/>
  <c r="N2474" i="1"/>
  <c r="R2474" i="1" s="1"/>
  <c r="L2475" i="1"/>
  <c r="M2475" i="1"/>
  <c r="Q2475" i="1" s="1"/>
  <c r="N2475" i="1"/>
  <c r="R2475" i="1" s="1"/>
  <c r="L2476" i="1"/>
  <c r="M2476" i="1"/>
  <c r="Q2476" i="1" s="1"/>
  <c r="N2476" i="1"/>
  <c r="L2477" i="1"/>
  <c r="M2477" i="1"/>
  <c r="N2477" i="1"/>
  <c r="L2478" i="1"/>
  <c r="M2478" i="1"/>
  <c r="N2478" i="1"/>
  <c r="R2478" i="1" s="1"/>
  <c r="L2479" i="1"/>
  <c r="M2479" i="1"/>
  <c r="Q2479" i="1" s="1"/>
  <c r="N2479" i="1"/>
  <c r="R2479" i="1" s="1"/>
  <c r="L2480" i="1"/>
  <c r="M2480" i="1"/>
  <c r="Q2480" i="1" s="1"/>
  <c r="N2480" i="1"/>
  <c r="L2481" i="1"/>
  <c r="M2481" i="1"/>
  <c r="N2481" i="1"/>
  <c r="L2482" i="1"/>
  <c r="M2482" i="1"/>
  <c r="Q2482" i="1" s="1"/>
  <c r="N2482" i="1"/>
  <c r="R2482" i="1" s="1"/>
  <c r="L2483" i="1"/>
  <c r="M2483" i="1"/>
  <c r="Q2483" i="1" s="1"/>
  <c r="N2483" i="1"/>
  <c r="R2483" i="1" s="1"/>
  <c r="L2484" i="1"/>
  <c r="M2484" i="1"/>
  <c r="Q2484" i="1" s="1"/>
  <c r="N2484" i="1"/>
  <c r="L2485" i="1"/>
  <c r="M2485" i="1"/>
  <c r="N2485" i="1"/>
  <c r="L2486" i="1"/>
  <c r="M2486" i="1"/>
  <c r="N2486" i="1"/>
  <c r="R2486" i="1" s="1"/>
  <c r="L2487" i="1"/>
  <c r="M2487" i="1"/>
  <c r="Q2487" i="1" s="1"/>
  <c r="N2487" i="1"/>
  <c r="R2487" i="1" s="1"/>
  <c r="L2488" i="1"/>
  <c r="M2488" i="1"/>
  <c r="Q2488" i="1" s="1"/>
  <c r="N2488" i="1"/>
  <c r="L2489" i="1"/>
  <c r="M2489" i="1"/>
  <c r="N2489" i="1"/>
  <c r="L2490" i="1"/>
  <c r="M2490" i="1"/>
  <c r="Q2490" i="1" s="1"/>
  <c r="N2490" i="1"/>
  <c r="R2490" i="1" s="1"/>
  <c r="L2491" i="1"/>
  <c r="M2491" i="1"/>
  <c r="Q2491" i="1" s="1"/>
  <c r="N2491" i="1"/>
  <c r="R2491" i="1" s="1"/>
  <c r="L2492" i="1"/>
  <c r="M2492" i="1"/>
  <c r="Q2492" i="1" s="1"/>
  <c r="N2492" i="1"/>
  <c r="L2493" i="1"/>
  <c r="M2493" i="1"/>
  <c r="N2493" i="1"/>
  <c r="L2494" i="1"/>
  <c r="M2494" i="1"/>
  <c r="N2494" i="1"/>
  <c r="R2494" i="1" s="1"/>
  <c r="L2495" i="1"/>
  <c r="M2495" i="1"/>
  <c r="Q2495" i="1" s="1"/>
  <c r="N2495" i="1"/>
  <c r="R2495" i="1" s="1"/>
  <c r="L2496" i="1"/>
  <c r="M2496" i="1"/>
  <c r="Q2496" i="1" s="1"/>
  <c r="N2496" i="1"/>
  <c r="L2497" i="1"/>
  <c r="M2497" i="1"/>
  <c r="N2497" i="1"/>
  <c r="L2498" i="1"/>
  <c r="M2498" i="1"/>
  <c r="Q2498" i="1" s="1"/>
  <c r="N2498" i="1"/>
  <c r="R2498" i="1" s="1"/>
  <c r="L2499" i="1"/>
  <c r="M2499" i="1"/>
  <c r="Q2499" i="1" s="1"/>
  <c r="N2499" i="1"/>
  <c r="R2499" i="1" s="1"/>
  <c r="L2500" i="1"/>
  <c r="M2500" i="1"/>
  <c r="Q2500" i="1" s="1"/>
  <c r="N2500" i="1"/>
  <c r="L2501" i="1"/>
  <c r="M2501" i="1"/>
  <c r="N2501" i="1"/>
  <c r="L2502" i="1"/>
  <c r="M2502" i="1"/>
  <c r="N2502" i="1"/>
  <c r="R2502" i="1" s="1"/>
  <c r="L2503" i="1"/>
  <c r="M2503" i="1"/>
  <c r="Q2503" i="1" s="1"/>
  <c r="N2503" i="1"/>
  <c r="R2503" i="1" s="1"/>
  <c r="L2504" i="1"/>
  <c r="M2504" i="1"/>
  <c r="Q2504" i="1" s="1"/>
  <c r="N2504" i="1"/>
  <c r="L2505" i="1"/>
  <c r="M2505" i="1"/>
  <c r="N2505" i="1"/>
  <c r="L2506" i="1"/>
  <c r="M2506" i="1"/>
  <c r="Q2506" i="1" s="1"/>
  <c r="N2506" i="1"/>
  <c r="R2506" i="1" s="1"/>
  <c r="L2507" i="1"/>
  <c r="M2507" i="1"/>
  <c r="Q2507" i="1" s="1"/>
  <c r="N2507" i="1"/>
  <c r="R2507" i="1" s="1"/>
  <c r="L2508" i="1"/>
  <c r="M2508" i="1"/>
  <c r="Q2508" i="1" s="1"/>
  <c r="N2508" i="1"/>
  <c r="L2509" i="1"/>
  <c r="M2509" i="1"/>
  <c r="N2509" i="1"/>
  <c r="L2510" i="1"/>
  <c r="M2510" i="1"/>
  <c r="N2510" i="1"/>
  <c r="R2510" i="1" s="1"/>
  <c r="L2511" i="1"/>
  <c r="M2511" i="1"/>
  <c r="Q2511" i="1" s="1"/>
  <c r="N2511" i="1"/>
  <c r="R2511" i="1" s="1"/>
  <c r="L2512" i="1"/>
  <c r="M2512" i="1"/>
  <c r="Q2512" i="1" s="1"/>
  <c r="N2512" i="1"/>
  <c r="L2513" i="1"/>
  <c r="M2513" i="1"/>
  <c r="N2513" i="1"/>
  <c r="L2514" i="1"/>
  <c r="M2514" i="1"/>
  <c r="Q2514" i="1" s="1"/>
  <c r="N2514" i="1"/>
  <c r="R2514" i="1" s="1"/>
  <c r="L2515" i="1"/>
  <c r="M2515" i="1"/>
  <c r="Q2515" i="1" s="1"/>
  <c r="N2515" i="1"/>
  <c r="R2515" i="1" s="1"/>
  <c r="L2516" i="1"/>
  <c r="M2516" i="1"/>
  <c r="Q2516" i="1" s="1"/>
  <c r="N2516" i="1"/>
  <c r="L2517" i="1"/>
  <c r="M2517" i="1"/>
  <c r="N2517" i="1"/>
  <c r="L2518" i="1"/>
  <c r="M2518" i="1"/>
  <c r="N2518" i="1"/>
  <c r="R2518" i="1" s="1"/>
  <c r="L2519" i="1"/>
  <c r="M2519" i="1"/>
  <c r="Q2519" i="1" s="1"/>
  <c r="N2519" i="1"/>
  <c r="R2519" i="1" s="1"/>
  <c r="L2520" i="1"/>
  <c r="M2520" i="1"/>
  <c r="Q2520" i="1" s="1"/>
  <c r="N2520" i="1"/>
  <c r="L2521" i="1"/>
  <c r="M2521" i="1"/>
  <c r="N2521" i="1"/>
  <c r="L2522" i="1"/>
  <c r="M2522" i="1"/>
  <c r="Q2522" i="1" s="1"/>
  <c r="N2522" i="1"/>
  <c r="R2522" i="1" s="1"/>
  <c r="L2523" i="1"/>
  <c r="M2523" i="1"/>
  <c r="Q2523" i="1" s="1"/>
  <c r="N2523" i="1"/>
  <c r="R2523" i="1" s="1"/>
  <c r="L2524" i="1"/>
  <c r="M2524" i="1"/>
  <c r="Q2524" i="1" s="1"/>
  <c r="N2524" i="1"/>
  <c r="L2525" i="1"/>
  <c r="M2525" i="1"/>
  <c r="N2525" i="1"/>
  <c r="L2526" i="1"/>
  <c r="M2526" i="1"/>
  <c r="N2526" i="1"/>
  <c r="R2526" i="1" s="1"/>
  <c r="L2527" i="1"/>
  <c r="M2527" i="1"/>
  <c r="Q2527" i="1" s="1"/>
  <c r="N2527" i="1"/>
  <c r="R2527" i="1" s="1"/>
  <c r="L2528" i="1"/>
  <c r="M2528" i="1"/>
  <c r="Q2528" i="1" s="1"/>
  <c r="N2528" i="1"/>
  <c r="L2529" i="1"/>
  <c r="M2529" i="1"/>
  <c r="N2529" i="1"/>
  <c r="L2530" i="1"/>
  <c r="M2530" i="1"/>
  <c r="Q2530" i="1" s="1"/>
  <c r="N2530" i="1"/>
  <c r="R2530" i="1" s="1"/>
  <c r="L2531" i="1"/>
  <c r="M2531" i="1"/>
  <c r="Q2531" i="1" s="1"/>
  <c r="N2531" i="1"/>
  <c r="R2531" i="1" s="1"/>
  <c r="L2532" i="1"/>
  <c r="M2532" i="1"/>
  <c r="Q2532" i="1" s="1"/>
  <c r="N2532" i="1"/>
  <c r="L2533" i="1"/>
  <c r="M2533" i="1"/>
  <c r="N2533" i="1"/>
  <c r="L2534" i="1"/>
  <c r="M2534" i="1"/>
  <c r="N2534" i="1"/>
  <c r="R2534" i="1" s="1"/>
  <c r="L2535" i="1"/>
  <c r="M2535" i="1"/>
  <c r="Q2535" i="1" s="1"/>
  <c r="N2535" i="1"/>
  <c r="R2535" i="1" s="1"/>
  <c r="L2536" i="1"/>
  <c r="M2536" i="1"/>
  <c r="Q2536" i="1" s="1"/>
  <c r="N2536" i="1"/>
  <c r="L2537" i="1"/>
  <c r="M2537" i="1"/>
  <c r="N2537" i="1"/>
  <c r="L2538" i="1"/>
  <c r="M2538" i="1"/>
  <c r="Q2538" i="1" s="1"/>
  <c r="N2538" i="1"/>
  <c r="R2538" i="1" s="1"/>
  <c r="L2539" i="1"/>
  <c r="M2539" i="1"/>
  <c r="Q2539" i="1" s="1"/>
  <c r="N2539" i="1"/>
  <c r="R2539" i="1" s="1"/>
  <c r="L2540" i="1"/>
  <c r="M2540" i="1"/>
  <c r="Q2540" i="1" s="1"/>
  <c r="N2540" i="1"/>
  <c r="L2541" i="1"/>
  <c r="M2541" i="1"/>
  <c r="N2541" i="1"/>
  <c r="L2542" i="1"/>
  <c r="M2542" i="1"/>
  <c r="N2542" i="1"/>
  <c r="R2542" i="1" s="1"/>
  <c r="L2543" i="1"/>
  <c r="M2543" i="1"/>
  <c r="Q2543" i="1" s="1"/>
  <c r="N2543" i="1"/>
  <c r="R2543" i="1" s="1"/>
  <c r="L2544" i="1"/>
  <c r="M2544" i="1"/>
  <c r="Q2544" i="1" s="1"/>
  <c r="N2544" i="1"/>
  <c r="L2545" i="1"/>
  <c r="M2545" i="1"/>
  <c r="N2545" i="1"/>
  <c r="L2546" i="1"/>
  <c r="M2546" i="1"/>
  <c r="Q2546" i="1" s="1"/>
  <c r="N2546" i="1"/>
  <c r="R2546" i="1" s="1"/>
  <c r="L2547" i="1"/>
  <c r="M2547" i="1"/>
  <c r="Q2547" i="1" s="1"/>
  <c r="N2547" i="1"/>
  <c r="R2547" i="1" s="1"/>
  <c r="L2548" i="1"/>
  <c r="M2548" i="1"/>
  <c r="Q2548" i="1" s="1"/>
  <c r="N2548" i="1"/>
  <c r="L2549" i="1"/>
  <c r="M2549" i="1"/>
  <c r="N2549" i="1"/>
  <c r="L2550" i="1"/>
  <c r="M2550" i="1"/>
  <c r="N2550" i="1"/>
  <c r="R2550" i="1" s="1"/>
  <c r="L2551" i="1"/>
  <c r="M2551" i="1"/>
  <c r="Q2551" i="1" s="1"/>
  <c r="N2551" i="1"/>
  <c r="R2551" i="1" s="1"/>
  <c r="L2552" i="1"/>
  <c r="M2552" i="1"/>
  <c r="Q2552" i="1" s="1"/>
  <c r="N2552" i="1"/>
  <c r="L2553" i="1"/>
  <c r="M2553" i="1"/>
  <c r="N2553" i="1"/>
  <c r="L2554" i="1"/>
  <c r="M2554" i="1"/>
  <c r="Q2554" i="1" s="1"/>
  <c r="N2554" i="1"/>
  <c r="R2554" i="1" s="1"/>
  <c r="L2555" i="1"/>
  <c r="M2555" i="1"/>
  <c r="Q2555" i="1" s="1"/>
  <c r="N2555" i="1"/>
  <c r="R2555" i="1" s="1"/>
  <c r="L2556" i="1"/>
  <c r="M2556" i="1"/>
  <c r="Q2556" i="1" s="1"/>
  <c r="N2556" i="1"/>
  <c r="L2557" i="1"/>
  <c r="M2557" i="1"/>
  <c r="N2557" i="1"/>
  <c r="L2558" i="1"/>
  <c r="M2558" i="1"/>
  <c r="N2558" i="1"/>
  <c r="R2558" i="1" s="1"/>
  <c r="L2559" i="1"/>
  <c r="M2559" i="1"/>
  <c r="Q2559" i="1" s="1"/>
  <c r="N2559" i="1"/>
  <c r="R2559" i="1" s="1"/>
  <c r="L2560" i="1"/>
  <c r="M2560" i="1"/>
  <c r="Q2560" i="1" s="1"/>
  <c r="N2560" i="1"/>
  <c r="L2561" i="1"/>
  <c r="M2561" i="1"/>
  <c r="N2561" i="1"/>
  <c r="L2562" i="1"/>
  <c r="M2562" i="1"/>
  <c r="Q2562" i="1" s="1"/>
  <c r="N2562" i="1"/>
  <c r="R2562" i="1" s="1"/>
  <c r="L2563" i="1"/>
  <c r="M2563" i="1"/>
  <c r="Q2563" i="1" s="1"/>
  <c r="N2563" i="1"/>
  <c r="R2563" i="1" s="1"/>
  <c r="L2564" i="1"/>
  <c r="M2564" i="1"/>
  <c r="Q2564" i="1" s="1"/>
  <c r="N2564" i="1"/>
  <c r="L2565" i="1"/>
  <c r="M2565" i="1"/>
  <c r="N2565" i="1"/>
  <c r="L2566" i="1"/>
  <c r="M2566" i="1"/>
  <c r="N2566" i="1"/>
  <c r="R2566" i="1" s="1"/>
  <c r="L2567" i="1"/>
  <c r="M2567" i="1"/>
  <c r="Q2567" i="1" s="1"/>
  <c r="N2567" i="1"/>
  <c r="R2567" i="1" s="1"/>
  <c r="L2568" i="1"/>
  <c r="M2568" i="1"/>
  <c r="Q2568" i="1" s="1"/>
  <c r="N2568" i="1"/>
  <c r="L2569" i="1"/>
  <c r="M2569" i="1"/>
  <c r="N2569" i="1"/>
  <c r="L2570" i="1"/>
  <c r="M2570" i="1"/>
  <c r="Q2570" i="1" s="1"/>
  <c r="N2570" i="1"/>
  <c r="R2570" i="1" s="1"/>
  <c r="L2571" i="1"/>
  <c r="M2571" i="1"/>
  <c r="Q2571" i="1" s="1"/>
  <c r="N2571" i="1"/>
  <c r="R2571" i="1" s="1"/>
  <c r="L2572" i="1"/>
  <c r="M2572" i="1"/>
  <c r="Q2572" i="1" s="1"/>
  <c r="N2572" i="1"/>
  <c r="L2573" i="1"/>
  <c r="M2573" i="1"/>
  <c r="N2573" i="1"/>
  <c r="L2574" i="1"/>
  <c r="M2574" i="1"/>
  <c r="N2574" i="1"/>
  <c r="R2574" i="1" s="1"/>
  <c r="L2575" i="1"/>
  <c r="M2575" i="1"/>
  <c r="Q2575" i="1" s="1"/>
  <c r="N2575" i="1"/>
  <c r="R2575" i="1" s="1"/>
  <c r="L2576" i="1"/>
  <c r="M2576" i="1"/>
  <c r="Q2576" i="1" s="1"/>
  <c r="N2576" i="1"/>
  <c r="L2577" i="1"/>
  <c r="M2577" i="1"/>
  <c r="N2577" i="1"/>
  <c r="L2578" i="1"/>
  <c r="M2578" i="1"/>
  <c r="Q2578" i="1" s="1"/>
  <c r="N2578" i="1"/>
  <c r="R2578" i="1" s="1"/>
  <c r="L2579" i="1"/>
  <c r="M2579" i="1"/>
  <c r="Q2579" i="1" s="1"/>
  <c r="N2579" i="1"/>
  <c r="R2579" i="1" s="1"/>
  <c r="L2580" i="1"/>
  <c r="M2580" i="1"/>
  <c r="Q2580" i="1" s="1"/>
  <c r="N2580" i="1"/>
  <c r="L2581" i="1"/>
  <c r="M2581" i="1"/>
  <c r="N2581" i="1"/>
  <c r="L2582" i="1"/>
  <c r="M2582" i="1"/>
  <c r="N2582" i="1"/>
  <c r="R2582" i="1" s="1"/>
  <c r="L2583" i="1"/>
  <c r="M2583" i="1"/>
  <c r="Q2583" i="1" s="1"/>
  <c r="N2583" i="1"/>
  <c r="R2583" i="1" s="1"/>
  <c r="L2584" i="1"/>
  <c r="M2584" i="1"/>
  <c r="Q2584" i="1" s="1"/>
  <c r="N2584" i="1"/>
  <c r="L2585" i="1"/>
  <c r="M2585" i="1"/>
  <c r="N2585" i="1"/>
  <c r="L2586" i="1"/>
  <c r="M2586" i="1"/>
  <c r="Q2586" i="1" s="1"/>
  <c r="N2586" i="1"/>
  <c r="R2586" i="1" s="1"/>
  <c r="L2587" i="1"/>
  <c r="M2587" i="1"/>
  <c r="Q2587" i="1" s="1"/>
  <c r="N2587" i="1"/>
  <c r="R2587" i="1" s="1"/>
  <c r="L2588" i="1"/>
  <c r="M2588" i="1"/>
  <c r="Q2588" i="1" s="1"/>
  <c r="N2588" i="1"/>
  <c r="L2589" i="1"/>
  <c r="M2589" i="1"/>
  <c r="N2589" i="1"/>
  <c r="L2590" i="1"/>
  <c r="M2590" i="1"/>
  <c r="N2590" i="1"/>
  <c r="R2590" i="1" s="1"/>
  <c r="L2591" i="1"/>
  <c r="M2591" i="1"/>
  <c r="Q2591" i="1" s="1"/>
  <c r="N2591" i="1"/>
  <c r="R2591" i="1" s="1"/>
  <c r="L2592" i="1"/>
  <c r="M2592" i="1"/>
  <c r="Q2592" i="1" s="1"/>
  <c r="N2592" i="1"/>
  <c r="L2593" i="1"/>
  <c r="M2593" i="1"/>
  <c r="N2593" i="1"/>
  <c r="L2594" i="1"/>
  <c r="M2594" i="1"/>
  <c r="Q2594" i="1" s="1"/>
  <c r="N2594" i="1"/>
  <c r="R2594" i="1" s="1"/>
  <c r="L2595" i="1"/>
  <c r="M2595" i="1"/>
  <c r="Q2595" i="1" s="1"/>
  <c r="N2595" i="1"/>
  <c r="R2595" i="1" s="1"/>
  <c r="L2596" i="1"/>
  <c r="M2596" i="1"/>
  <c r="Q2596" i="1" s="1"/>
  <c r="N2596" i="1"/>
  <c r="L2597" i="1"/>
  <c r="M2597" i="1"/>
  <c r="N2597" i="1"/>
  <c r="L2598" i="1"/>
  <c r="M2598" i="1"/>
  <c r="N2598" i="1"/>
  <c r="R2598" i="1" s="1"/>
  <c r="L2599" i="1"/>
  <c r="M2599" i="1"/>
  <c r="Q2599" i="1" s="1"/>
  <c r="N2599" i="1"/>
  <c r="R2599" i="1" s="1"/>
  <c r="L2600" i="1"/>
  <c r="M2600" i="1"/>
  <c r="Q2600" i="1" s="1"/>
  <c r="N2600" i="1"/>
  <c r="L2601" i="1"/>
  <c r="M2601" i="1"/>
  <c r="N2601" i="1"/>
  <c r="L2602" i="1"/>
  <c r="M2602" i="1"/>
  <c r="Q2602" i="1" s="1"/>
  <c r="N2602" i="1"/>
  <c r="R2602" i="1" s="1"/>
  <c r="L2603" i="1"/>
  <c r="M2603" i="1"/>
  <c r="Q2603" i="1" s="1"/>
  <c r="N2603" i="1"/>
  <c r="R2603" i="1" s="1"/>
  <c r="L2604" i="1"/>
  <c r="M2604" i="1"/>
  <c r="Q2604" i="1" s="1"/>
  <c r="N2604" i="1"/>
  <c r="L2605" i="1"/>
  <c r="M2605" i="1"/>
  <c r="N2605" i="1"/>
  <c r="L2606" i="1"/>
  <c r="M2606" i="1"/>
  <c r="N2606" i="1"/>
  <c r="R2606" i="1" s="1"/>
  <c r="L2607" i="1"/>
  <c r="M2607" i="1"/>
  <c r="Q2607" i="1" s="1"/>
  <c r="N2607" i="1"/>
  <c r="R2607" i="1" s="1"/>
  <c r="L2608" i="1"/>
  <c r="M2608" i="1"/>
  <c r="Q2608" i="1" s="1"/>
  <c r="N2608" i="1"/>
  <c r="L2609" i="1"/>
  <c r="M2609" i="1"/>
  <c r="N2609" i="1"/>
  <c r="L2610" i="1"/>
  <c r="M2610" i="1"/>
  <c r="Q2610" i="1" s="1"/>
  <c r="N2610" i="1"/>
  <c r="R2610" i="1" s="1"/>
  <c r="L2611" i="1"/>
  <c r="M2611" i="1"/>
  <c r="Q2611" i="1" s="1"/>
  <c r="N2611" i="1"/>
  <c r="R2611" i="1" s="1"/>
  <c r="L2612" i="1"/>
  <c r="M2612" i="1"/>
  <c r="Q2612" i="1" s="1"/>
  <c r="N2612" i="1"/>
  <c r="L2613" i="1"/>
  <c r="M2613" i="1"/>
  <c r="N2613" i="1"/>
  <c r="L2614" i="1"/>
  <c r="M2614" i="1"/>
  <c r="N2614" i="1"/>
  <c r="R2614" i="1" s="1"/>
  <c r="L2615" i="1"/>
  <c r="M2615" i="1"/>
  <c r="Q2615" i="1" s="1"/>
  <c r="N2615" i="1"/>
  <c r="R2615" i="1" s="1"/>
  <c r="L2616" i="1"/>
  <c r="M2616" i="1"/>
  <c r="Q2616" i="1" s="1"/>
  <c r="N2616" i="1"/>
  <c r="L2617" i="1"/>
  <c r="M2617" i="1"/>
  <c r="N2617" i="1"/>
  <c r="L2618" i="1"/>
  <c r="M2618" i="1"/>
  <c r="Q2618" i="1" s="1"/>
  <c r="N2618" i="1"/>
  <c r="R2618" i="1" s="1"/>
  <c r="L2619" i="1"/>
  <c r="M2619" i="1"/>
  <c r="Q2619" i="1" s="1"/>
  <c r="N2619" i="1"/>
  <c r="R2619" i="1" s="1"/>
  <c r="L2620" i="1"/>
  <c r="M2620" i="1"/>
  <c r="Q2620" i="1" s="1"/>
  <c r="N2620" i="1"/>
  <c r="L2621" i="1"/>
  <c r="M2621" i="1"/>
  <c r="N2621" i="1"/>
  <c r="L2622" i="1"/>
  <c r="M2622" i="1"/>
  <c r="N2622" i="1"/>
  <c r="R2622" i="1" s="1"/>
  <c r="L2623" i="1"/>
  <c r="M2623" i="1"/>
  <c r="Q2623" i="1" s="1"/>
  <c r="N2623" i="1"/>
  <c r="R2623" i="1" s="1"/>
  <c r="L2624" i="1"/>
  <c r="M2624" i="1"/>
  <c r="Q2624" i="1" s="1"/>
  <c r="N2624" i="1"/>
  <c r="L2625" i="1"/>
  <c r="M2625" i="1"/>
  <c r="N2625" i="1"/>
  <c r="L2626" i="1"/>
  <c r="M2626" i="1"/>
  <c r="Q2626" i="1" s="1"/>
  <c r="N2626" i="1"/>
  <c r="R2626" i="1" s="1"/>
  <c r="L2627" i="1"/>
  <c r="M2627" i="1"/>
  <c r="Q2627" i="1" s="1"/>
  <c r="N2627" i="1"/>
  <c r="R2627" i="1" s="1"/>
  <c r="L2628" i="1"/>
  <c r="M2628" i="1"/>
  <c r="Q2628" i="1" s="1"/>
  <c r="N2628" i="1"/>
  <c r="L2629" i="1"/>
  <c r="M2629" i="1"/>
  <c r="N2629" i="1"/>
  <c r="L2630" i="1"/>
  <c r="M2630" i="1"/>
  <c r="N2630" i="1"/>
  <c r="R2630" i="1" s="1"/>
  <c r="L2631" i="1"/>
  <c r="M2631" i="1"/>
  <c r="Q2631" i="1" s="1"/>
  <c r="N2631" i="1"/>
  <c r="R2631" i="1" s="1"/>
  <c r="L2632" i="1"/>
  <c r="M2632" i="1"/>
  <c r="Q2632" i="1" s="1"/>
  <c r="N2632" i="1"/>
  <c r="L2633" i="1"/>
  <c r="M2633" i="1"/>
  <c r="N2633" i="1"/>
  <c r="L2634" i="1"/>
  <c r="M2634" i="1"/>
  <c r="Q2634" i="1" s="1"/>
  <c r="N2634" i="1"/>
  <c r="R2634" i="1" s="1"/>
  <c r="L2635" i="1"/>
  <c r="M2635" i="1"/>
  <c r="Q2635" i="1" s="1"/>
  <c r="N2635" i="1"/>
  <c r="R2635" i="1" s="1"/>
  <c r="L2636" i="1"/>
  <c r="M2636" i="1"/>
  <c r="Q2636" i="1" s="1"/>
  <c r="N2636" i="1"/>
  <c r="L2637" i="1"/>
  <c r="M2637" i="1"/>
  <c r="N2637" i="1"/>
  <c r="L2638" i="1"/>
  <c r="M2638" i="1"/>
  <c r="N2638" i="1"/>
  <c r="R2638" i="1" s="1"/>
  <c r="L2639" i="1"/>
  <c r="M2639" i="1"/>
  <c r="Q2639" i="1" s="1"/>
  <c r="N2639" i="1"/>
  <c r="R2639" i="1" s="1"/>
  <c r="L2640" i="1"/>
  <c r="M2640" i="1"/>
  <c r="Q2640" i="1" s="1"/>
  <c r="N2640" i="1"/>
  <c r="L2641" i="1"/>
  <c r="M2641" i="1"/>
  <c r="N2641" i="1"/>
  <c r="L2642" i="1"/>
  <c r="M2642" i="1"/>
  <c r="Q2642" i="1" s="1"/>
  <c r="N2642" i="1"/>
  <c r="R2642" i="1" s="1"/>
  <c r="L2643" i="1"/>
  <c r="M2643" i="1"/>
  <c r="Q2643" i="1" s="1"/>
  <c r="N2643" i="1"/>
  <c r="R2643" i="1" s="1"/>
  <c r="L2644" i="1"/>
  <c r="M2644" i="1"/>
  <c r="Q2644" i="1" s="1"/>
  <c r="N2644" i="1"/>
  <c r="L2645" i="1"/>
  <c r="M2645" i="1"/>
  <c r="N2645" i="1"/>
  <c r="L2646" i="1"/>
  <c r="M2646" i="1"/>
  <c r="N2646" i="1"/>
  <c r="R2646" i="1" s="1"/>
  <c r="L2647" i="1"/>
  <c r="M2647" i="1"/>
  <c r="Q2647" i="1" s="1"/>
  <c r="N2647" i="1"/>
  <c r="R2647" i="1" s="1"/>
  <c r="L2648" i="1"/>
  <c r="M2648" i="1"/>
  <c r="Q2648" i="1" s="1"/>
  <c r="N2648" i="1"/>
  <c r="L2649" i="1"/>
  <c r="M2649" i="1"/>
  <c r="N2649" i="1"/>
  <c r="L2650" i="1"/>
  <c r="M2650" i="1"/>
  <c r="Q2650" i="1" s="1"/>
  <c r="N2650" i="1"/>
  <c r="R2650" i="1" s="1"/>
  <c r="L2651" i="1"/>
  <c r="M2651" i="1"/>
  <c r="Q2651" i="1" s="1"/>
  <c r="N2651" i="1"/>
  <c r="R2651" i="1" s="1"/>
  <c r="L2652" i="1"/>
  <c r="M2652" i="1"/>
  <c r="Q2652" i="1" s="1"/>
  <c r="N2652" i="1"/>
  <c r="L2653" i="1"/>
  <c r="M2653" i="1"/>
  <c r="N2653" i="1"/>
  <c r="L2654" i="1"/>
  <c r="M2654" i="1"/>
  <c r="N2654" i="1"/>
  <c r="R2654" i="1" s="1"/>
  <c r="L2655" i="1"/>
  <c r="M2655" i="1"/>
  <c r="Q2655" i="1" s="1"/>
  <c r="N2655" i="1"/>
  <c r="R2655" i="1" s="1"/>
  <c r="L2656" i="1"/>
  <c r="M2656" i="1"/>
  <c r="Q2656" i="1" s="1"/>
  <c r="N2656" i="1"/>
  <c r="L2657" i="1"/>
  <c r="M2657" i="1"/>
  <c r="N2657" i="1"/>
  <c r="L2658" i="1"/>
  <c r="M2658" i="1"/>
  <c r="Q2658" i="1" s="1"/>
  <c r="N2658" i="1"/>
  <c r="R2658" i="1" s="1"/>
  <c r="L2659" i="1"/>
  <c r="M2659" i="1"/>
  <c r="Q2659" i="1" s="1"/>
  <c r="N2659" i="1"/>
  <c r="R2659" i="1" s="1"/>
  <c r="L2660" i="1"/>
  <c r="M2660" i="1"/>
  <c r="Q2660" i="1" s="1"/>
  <c r="N2660" i="1"/>
  <c r="L2661" i="1"/>
  <c r="M2661" i="1"/>
  <c r="N2661" i="1"/>
  <c r="L2662" i="1"/>
  <c r="M2662" i="1"/>
  <c r="N2662" i="1"/>
  <c r="R2662" i="1" s="1"/>
  <c r="L2663" i="1"/>
  <c r="M2663" i="1"/>
  <c r="Q2663" i="1" s="1"/>
  <c r="N2663" i="1"/>
  <c r="R2663" i="1" s="1"/>
  <c r="L2664" i="1"/>
  <c r="M2664" i="1"/>
  <c r="Q2664" i="1" s="1"/>
  <c r="N2664" i="1"/>
  <c r="L2665" i="1"/>
  <c r="M2665" i="1"/>
  <c r="N2665" i="1"/>
  <c r="L2666" i="1"/>
  <c r="M2666" i="1"/>
  <c r="Q2666" i="1" s="1"/>
  <c r="N2666" i="1"/>
  <c r="R2666" i="1" s="1"/>
  <c r="L2667" i="1"/>
  <c r="M2667" i="1"/>
  <c r="Q2667" i="1" s="1"/>
  <c r="N2667" i="1"/>
  <c r="R2667" i="1" s="1"/>
  <c r="L2668" i="1"/>
  <c r="M2668" i="1"/>
  <c r="Q2668" i="1" s="1"/>
  <c r="N2668" i="1"/>
  <c r="L2669" i="1"/>
  <c r="M2669" i="1"/>
  <c r="N2669" i="1"/>
  <c r="L2670" i="1"/>
  <c r="M2670" i="1"/>
  <c r="N2670" i="1"/>
  <c r="R2670" i="1" s="1"/>
  <c r="L2671" i="1"/>
  <c r="M2671" i="1"/>
  <c r="Q2671" i="1" s="1"/>
  <c r="N2671" i="1"/>
  <c r="R2671" i="1" s="1"/>
  <c r="L2672" i="1"/>
  <c r="M2672" i="1"/>
  <c r="Q2672" i="1" s="1"/>
  <c r="N2672" i="1"/>
  <c r="L2673" i="1"/>
  <c r="M2673" i="1"/>
  <c r="N2673" i="1"/>
  <c r="L2674" i="1"/>
  <c r="M2674" i="1"/>
  <c r="Q2674" i="1" s="1"/>
  <c r="N2674" i="1"/>
  <c r="R2674" i="1" s="1"/>
  <c r="L2675" i="1"/>
  <c r="M2675" i="1"/>
  <c r="Q2675" i="1" s="1"/>
  <c r="N2675" i="1"/>
  <c r="R2675" i="1" s="1"/>
  <c r="L2676" i="1"/>
  <c r="M2676" i="1"/>
  <c r="Q2676" i="1" s="1"/>
  <c r="N2676" i="1"/>
  <c r="L2677" i="1"/>
  <c r="M2677" i="1"/>
  <c r="N2677" i="1"/>
  <c r="L2678" i="1"/>
  <c r="M2678" i="1"/>
  <c r="N2678" i="1"/>
  <c r="R2678" i="1" s="1"/>
  <c r="L2679" i="1"/>
  <c r="M2679" i="1"/>
  <c r="Q2679" i="1" s="1"/>
  <c r="N2679" i="1"/>
  <c r="R2679" i="1" s="1"/>
  <c r="L2680" i="1"/>
  <c r="M2680" i="1"/>
  <c r="Q2680" i="1" s="1"/>
  <c r="N2680" i="1"/>
  <c r="L2681" i="1"/>
  <c r="M2681" i="1"/>
  <c r="N2681" i="1"/>
  <c r="L2682" i="1"/>
  <c r="M2682" i="1"/>
  <c r="Q2682" i="1" s="1"/>
  <c r="N2682" i="1"/>
  <c r="R2682" i="1" s="1"/>
  <c r="L2683" i="1"/>
  <c r="M2683" i="1"/>
  <c r="Q2683" i="1" s="1"/>
  <c r="N2683" i="1"/>
  <c r="R2683" i="1" s="1"/>
  <c r="L2684" i="1"/>
  <c r="M2684" i="1"/>
  <c r="Q2684" i="1" s="1"/>
  <c r="N2684" i="1"/>
  <c r="L2685" i="1"/>
  <c r="M2685" i="1"/>
  <c r="N2685" i="1"/>
  <c r="L2686" i="1"/>
  <c r="M2686" i="1"/>
  <c r="N2686" i="1"/>
  <c r="R2686" i="1" s="1"/>
  <c r="L2687" i="1"/>
  <c r="M2687" i="1"/>
  <c r="Q2687" i="1" s="1"/>
  <c r="N2687" i="1"/>
  <c r="R2687" i="1" s="1"/>
  <c r="L2688" i="1"/>
  <c r="M2688" i="1"/>
  <c r="Q2688" i="1" s="1"/>
  <c r="N2688" i="1"/>
  <c r="L2689" i="1"/>
  <c r="M2689" i="1"/>
  <c r="N2689" i="1"/>
  <c r="L2690" i="1"/>
  <c r="M2690" i="1"/>
  <c r="Q2690" i="1" s="1"/>
  <c r="N2690" i="1"/>
  <c r="R2690" i="1" s="1"/>
  <c r="L2691" i="1"/>
  <c r="M2691" i="1"/>
  <c r="Q2691" i="1" s="1"/>
  <c r="N2691" i="1"/>
  <c r="R2691" i="1" s="1"/>
  <c r="L2692" i="1"/>
  <c r="M2692" i="1"/>
  <c r="Q2692" i="1" s="1"/>
  <c r="N2692" i="1"/>
  <c r="L2693" i="1"/>
  <c r="M2693" i="1"/>
  <c r="N2693" i="1"/>
  <c r="L2694" i="1"/>
  <c r="M2694" i="1"/>
  <c r="N2694" i="1"/>
  <c r="R2694" i="1" s="1"/>
  <c r="L2695" i="1"/>
  <c r="M2695" i="1"/>
  <c r="Q2695" i="1" s="1"/>
  <c r="N2695" i="1"/>
  <c r="R2695" i="1" s="1"/>
  <c r="L2696" i="1"/>
  <c r="M2696" i="1"/>
  <c r="Q2696" i="1" s="1"/>
  <c r="N2696" i="1"/>
  <c r="L2697" i="1"/>
  <c r="M2697" i="1"/>
  <c r="N2697" i="1"/>
  <c r="L2698" i="1"/>
  <c r="M2698" i="1"/>
  <c r="Q2698" i="1" s="1"/>
  <c r="N2698" i="1"/>
  <c r="R2698" i="1" s="1"/>
  <c r="L2699" i="1"/>
  <c r="M2699" i="1"/>
  <c r="Q2699" i="1" s="1"/>
  <c r="N2699" i="1"/>
  <c r="R2699" i="1" s="1"/>
  <c r="L2700" i="1"/>
  <c r="M2700" i="1"/>
  <c r="Q2700" i="1" s="1"/>
  <c r="N2700" i="1"/>
  <c r="L2701" i="1"/>
  <c r="M2701" i="1"/>
  <c r="N2701" i="1"/>
  <c r="L2702" i="1"/>
  <c r="M2702" i="1"/>
  <c r="N2702" i="1"/>
  <c r="R2702" i="1" s="1"/>
  <c r="L2703" i="1"/>
  <c r="M2703" i="1"/>
  <c r="Q2703" i="1" s="1"/>
  <c r="N2703" i="1"/>
  <c r="R2703" i="1" s="1"/>
  <c r="L2704" i="1"/>
  <c r="M2704" i="1"/>
  <c r="Q2704" i="1" s="1"/>
  <c r="N2704" i="1"/>
  <c r="L2705" i="1"/>
  <c r="M2705" i="1"/>
  <c r="N2705" i="1"/>
  <c r="L2706" i="1"/>
  <c r="M2706" i="1"/>
  <c r="Q2706" i="1" s="1"/>
  <c r="N2706" i="1"/>
  <c r="R2706" i="1" s="1"/>
  <c r="L2707" i="1"/>
  <c r="M2707" i="1"/>
  <c r="Q2707" i="1" s="1"/>
  <c r="N2707" i="1"/>
  <c r="R2707" i="1" s="1"/>
  <c r="L2708" i="1"/>
  <c r="M2708" i="1"/>
  <c r="Q2708" i="1" s="1"/>
  <c r="N2708" i="1"/>
  <c r="L2709" i="1"/>
  <c r="M2709" i="1"/>
  <c r="N2709" i="1"/>
  <c r="L2710" i="1"/>
  <c r="M2710" i="1"/>
  <c r="N2710" i="1"/>
  <c r="R2710" i="1" s="1"/>
  <c r="L2711" i="1"/>
  <c r="M2711" i="1"/>
  <c r="Q2711" i="1" s="1"/>
  <c r="N2711" i="1"/>
  <c r="R2711" i="1" s="1"/>
  <c r="L2712" i="1"/>
  <c r="M2712" i="1"/>
  <c r="Q2712" i="1" s="1"/>
  <c r="N2712" i="1"/>
  <c r="L2713" i="1"/>
  <c r="M2713" i="1"/>
  <c r="N2713" i="1"/>
  <c r="L2714" i="1"/>
  <c r="M2714" i="1"/>
  <c r="Q2714" i="1" s="1"/>
  <c r="N2714" i="1"/>
  <c r="R2714" i="1" s="1"/>
  <c r="L2715" i="1"/>
  <c r="M2715" i="1"/>
  <c r="Q2715" i="1" s="1"/>
  <c r="N2715" i="1"/>
  <c r="R2715" i="1" s="1"/>
  <c r="L2716" i="1"/>
  <c r="M2716" i="1"/>
  <c r="Q2716" i="1" s="1"/>
  <c r="N2716" i="1"/>
  <c r="L2717" i="1"/>
  <c r="M2717" i="1"/>
  <c r="N2717" i="1"/>
  <c r="L2718" i="1"/>
  <c r="M2718" i="1"/>
  <c r="N2718" i="1"/>
  <c r="R2718" i="1" s="1"/>
  <c r="L2719" i="1"/>
  <c r="M2719" i="1"/>
  <c r="Q2719" i="1" s="1"/>
  <c r="N2719" i="1"/>
  <c r="R2719" i="1" s="1"/>
  <c r="L2720" i="1"/>
  <c r="M2720" i="1"/>
  <c r="Q2720" i="1" s="1"/>
  <c r="N2720" i="1"/>
  <c r="L2721" i="1"/>
  <c r="M2721" i="1"/>
  <c r="N2721" i="1"/>
  <c r="L2722" i="1"/>
  <c r="M2722" i="1"/>
  <c r="Q2722" i="1" s="1"/>
  <c r="N2722" i="1"/>
  <c r="R2722" i="1" s="1"/>
  <c r="L2723" i="1"/>
  <c r="M2723" i="1"/>
  <c r="Q2723" i="1" s="1"/>
  <c r="N2723" i="1"/>
  <c r="R2723" i="1" s="1"/>
  <c r="L2724" i="1"/>
  <c r="M2724" i="1"/>
  <c r="Q2724" i="1" s="1"/>
  <c r="N2724" i="1"/>
  <c r="L2725" i="1"/>
  <c r="M2725" i="1"/>
  <c r="N2725" i="1"/>
  <c r="L2726" i="1"/>
  <c r="M2726" i="1"/>
  <c r="N2726" i="1"/>
  <c r="R2726" i="1" s="1"/>
  <c r="L2727" i="1"/>
  <c r="M2727" i="1"/>
  <c r="Q2727" i="1" s="1"/>
  <c r="N2727" i="1"/>
  <c r="R2727" i="1" s="1"/>
  <c r="L2728" i="1"/>
  <c r="M2728" i="1"/>
  <c r="Q2728" i="1" s="1"/>
  <c r="N2728" i="1"/>
  <c r="L2729" i="1"/>
  <c r="M2729" i="1"/>
  <c r="N2729" i="1"/>
  <c r="L2730" i="1"/>
  <c r="M2730" i="1"/>
  <c r="Q2730" i="1" s="1"/>
  <c r="N2730" i="1"/>
  <c r="R2730" i="1" s="1"/>
  <c r="L2731" i="1"/>
  <c r="M2731" i="1"/>
  <c r="Q2731" i="1" s="1"/>
  <c r="N2731" i="1"/>
  <c r="R2731" i="1" s="1"/>
  <c r="L2732" i="1"/>
  <c r="M2732" i="1"/>
  <c r="Q2732" i="1" s="1"/>
  <c r="N2732" i="1"/>
  <c r="L2733" i="1"/>
  <c r="M2733" i="1"/>
  <c r="N2733" i="1"/>
  <c r="L2734" i="1"/>
  <c r="M2734" i="1"/>
  <c r="N2734" i="1"/>
  <c r="R2734" i="1" s="1"/>
  <c r="L2735" i="1"/>
  <c r="M2735" i="1"/>
  <c r="Q2735" i="1" s="1"/>
  <c r="N2735" i="1"/>
  <c r="R2735" i="1" s="1"/>
  <c r="L2736" i="1"/>
  <c r="M2736" i="1"/>
  <c r="Q2736" i="1" s="1"/>
  <c r="N2736" i="1"/>
  <c r="L2737" i="1"/>
  <c r="M2737" i="1"/>
  <c r="N2737" i="1"/>
  <c r="L2738" i="1"/>
  <c r="M2738" i="1"/>
  <c r="Q2738" i="1" s="1"/>
  <c r="N2738" i="1"/>
  <c r="R2738" i="1" s="1"/>
  <c r="L2739" i="1"/>
  <c r="M2739" i="1"/>
  <c r="Q2739" i="1" s="1"/>
  <c r="N2739" i="1"/>
  <c r="R2739" i="1" s="1"/>
  <c r="L2740" i="1"/>
  <c r="M2740" i="1"/>
  <c r="Q2740" i="1" s="1"/>
  <c r="N2740" i="1"/>
  <c r="L2741" i="1"/>
  <c r="M2741" i="1"/>
  <c r="N2741" i="1"/>
  <c r="L2742" i="1"/>
  <c r="M2742" i="1"/>
  <c r="N2742" i="1"/>
  <c r="R2742" i="1" s="1"/>
  <c r="L2743" i="1"/>
  <c r="M2743" i="1"/>
  <c r="Q2743" i="1" s="1"/>
  <c r="N2743" i="1"/>
  <c r="R2743" i="1" s="1"/>
  <c r="L2744" i="1"/>
  <c r="M2744" i="1"/>
  <c r="Q2744" i="1" s="1"/>
  <c r="N2744" i="1"/>
  <c r="L2745" i="1"/>
  <c r="M2745" i="1"/>
  <c r="N2745" i="1"/>
  <c r="L2746" i="1"/>
  <c r="M2746" i="1"/>
  <c r="Q2746" i="1" s="1"/>
  <c r="N2746" i="1"/>
  <c r="R2746" i="1" s="1"/>
  <c r="L2747" i="1"/>
  <c r="M2747" i="1"/>
  <c r="Q2747" i="1" s="1"/>
  <c r="N2747" i="1"/>
  <c r="R2747" i="1" s="1"/>
  <c r="L2748" i="1"/>
  <c r="M2748" i="1"/>
  <c r="Q2748" i="1" s="1"/>
  <c r="N2748" i="1"/>
  <c r="L2749" i="1"/>
  <c r="M2749" i="1"/>
  <c r="N2749" i="1"/>
  <c r="L2750" i="1"/>
  <c r="M2750" i="1"/>
  <c r="N2750" i="1"/>
  <c r="R2750" i="1" s="1"/>
  <c r="L2751" i="1"/>
  <c r="M2751" i="1"/>
  <c r="Q2751" i="1" s="1"/>
  <c r="N2751" i="1"/>
  <c r="R2751" i="1" s="1"/>
  <c r="L2752" i="1"/>
  <c r="M2752" i="1"/>
  <c r="Q2752" i="1" s="1"/>
  <c r="N2752" i="1"/>
  <c r="L2753" i="1"/>
  <c r="M2753" i="1"/>
  <c r="N2753" i="1"/>
  <c r="L2754" i="1"/>
  <c r="M2754" i="1"/>
  <c r="Q2754" i="1" s="1"/>
  <c r="N2754" i="1"/>
  <c r="R2754" i="1" s="1"/>
  <c r="L2755" i="1"/>
  <c r="M2755" i="1"/>
  <c r="Q2755" i="1" s="1"/>
  <c r="N2755" i="1"/>
  <c r="R2755" i="1" s="1"/>
  <c r="L2756" i="1"/>
  <c r="M2756" i="1"/>
  <c r="Q2756" i="1" s="1"/>
  <c r="N2756" i="1"/>
  <c r="L2757" i="1"/>
  <c r="M2757" i="1"/>
  <c r="N2757" i="1"/>
  <c r="L2758" i="1"/>
  <c r="M2758" i="1"/>
  <c r="N2758" i="1"/>
  <c r="R2758" i="1" s="1"/>
  <c r="L2759" i="1"/>
  <c r="M2759" i="1"/>
  <c r="Q2759" i="1" s="1"/>
  <c r="N2759" i="1"/>
  <c r="R2759" i="1" s="1"/>
  <c r="L2760" i="1"/>
  <c r="M2760" i="1"/>
  <c r="Q2760" i="1" s="1"/>
  <c r="N2760" i="1"/>
  <c r="L2761" i="1"/>
  <c r="M2761" i="1"/>
  <c r="N2761" i="1"/>
  <c r="L2762" i="1"/>
  <c r="M2762" i="1"/>
  <c r="Q2762" i="1" s="1"/>
  <c r="N2762" i="1"/>
  <c r="R2762" i="1" s="1"/>
  <c r="L2763" i="1"/>
  <c r="M2763" i="1"/>
  <c r="Q2763" i="1" s="1"/>
  <c r="N2763" i="1"/>
  <c r="R2763" i="1" s="1"/>
  <c r="L2764" i="1"/>
  <c r="M2764" i="1"/>
  <c r="Q2764" i="1" s="1"/>
  <c r="N2764" i="1"/>
  <c r="L2765" i="1"/>
  <c r="M2765" i="1"/>
  <c r="N2765" i="1"/>
  <c r="L2766" i="1"/>
  <c r="M2766" i="1"/>
  <c r="N2766" i="1"/>
  <c r="R2766" i="1" s="1"/>
  <c r="L2767" i="1"/>
  <c r="M2767" i="1"/>
  <c r="Q2767" i="1" s="1"/>
  <c r="N2767" i="1"/>
  <c r="R2767" i="1" s="1"/>
  <c r="L2768" i="1"/>
  <c r="M2768" i="1"/>
  <c r="Q2768" i="1" s="1"/>
  <c r="N2768" i="1"/>
  <c r="L2769" i="1"/>
  <c r="M2769" i="1"/>
  <c r="N2769" i="1"/>
  <c r="L2770" i="1"/>
  <c r="M2770" i="1"/>
  <c r="Q2770" i="1" s="1"/>
  <c r="N2770" i="1"/>
  <c r="R2770" i="1" s="1"/>
  <c r="L2771" i="1"/>
  <c r="M2771" i="1"/>
  <c r="Q2771" i="1" s="1"/>
  <c r="N2771" i="1"/>
  <c r="R2771" i="1" s="1"/>
  <c r="L2772" i="1"/>
  <c r="M2772" i="1"/>
  <c r="Q2772" i="1" s="1"/>
  <c r="N2772" i="1"/>
  <c r="L2773" i="1"/>
  <c r="M2773" i="1"/>
  <c r="N2773" i="1"/>
  <c r="L2774" i="1"/>
  <c r="M2774" i="1"/>
  <c r="N2774" i="1"/>
  <c r="R2774" i="1" s="1"/>
  <c r="L2775" i="1"/>
  <c r="M2775" i="1"/>
  <c r="Q2775" i="1" s="1"/>
  <c r="N2775" i="1"/>
  <c r="R2775" i="1" s="1"/>
  <c r="L2776" i="1"/>
  <c r="M2776" i="1"/>
  <c r="Q2776" i="1" s="1"/>
  <c r="N2776" i="1"/>
  <c r="L2777" i="1"/>
  <c r="M2777" i="1"/>
  <c r="N2777" i="1"/>
  <c r="L2778" i="1"/>
  <c r="M2778" i="1"/>
  <c r="Q2778" i="1" s="1"/>
  <c r="N2778" i="1"/>
  <c r="R2778" i="1" s="1"/>
  <c r="L2779" i="1"/>
  <c r="M2779" i="1"/>
  <c r="Q2779" i="1" s="1"/>
  <c r="N2779" i="1"/>
  <c r="R2779" i="1" s="1"/>
  <c r="L2780" i="1"/>
  <c r="M2780" i="1"/>
  <c r="Q2780" i="1" s="1"/>
  <c r="N2780" i="1"/>
  <c r="L2781" i="1"/>
  <c r="M2781" i="1"/>
  <c r="N2781" i="1"/>
  <c r="L2782" i="1"/>
  <c r="M2782" i="1"/>
  <c r="N2782" i="1"/>
  <c r="R2782" i="1" s="1"/>
  <c r="L2783" i="1"/>
  <c r="M2783" i="1"/>
  <c r="Q2783" i="1" s="1"/>
  <c r="N2783" i="1"/>
  <c r="R2783" i="1" s="1"/>
  <c r="L2784" i="1"/>
  <c r="M2784" i="1"/>
  <c r="Q2784" i="1" s="1"/>
  <c r="N2784" i="1"/>
  <c r="L2785" i="1"/>
  <c r="M2785" i="1"/>
  <c r="N2785" i="1"/>
  <c r="L2786" i="1"/>
  <c r="M2786" i="1"/>
  <c r="Q2786" i="1" s="1"/>
  <c r="N2786" i="1"/>
  <c r="R2786" i="1" s="1"/>
  <c r="L2787" i="1"/>
  <c r="M2787" i="1"/>
  <c r="Q2787" i="1" s="1"/>
  <c r="N2787" i="1"/>
  <c r="R2787" i="1" s="1"/>
  <c r="L2788" i="1"/>
  <c r="M2788" i="1"/>
  <c r="Q2788" i="1" s="1"/>
  <c r="N2788" i="1"/>
  <c r="L2789" i="1"/>
  <c r="M2789" i="1"/>
  <c r="N2789" i="1"/>
  <c r="L2790" i="1"/>
  <c r="M2790" i="1"/>
  <c r="N2790" i="1"/>
  <c r="R2790" i="1" s="1"/>
  <c r="L2791" i="1"/>
  <c r="M2791" i="1"/>
  <c r="Q2791" i="1" s="1"/>
  <c r="N2791" i="1"/>
  <c r="R2791" i="1" s="1"/>
  <c r="L2792" i="1"/>
  <c r="M2792" i="1"/>
  <c r="Q2792" i="1" s="1"/>
  <c r="N2792" i="1"/>
  <c r="L2793" i="1"/>
  <c r="M2793" i="1"/>
  <c r="N2793" i="1"/>
  <c r="L2794" i="1"/>
  <c r="M2794" i="1"/>
  <c r="Q2794" i="1" s="1"/>
  <c r="N2794" i="1"/>
  <c r="R2794" i="1" s="1"/>
  <c r="L2795" i="1"/>
  <c r="M2795" i="1"/>
  <c r="Q2795" i="1" s="1"/>
  <c r="N2795" i="1"/>
  <c r="R2795" i="1" s="1"/>
  <c r="L2796" i="1"/>
  <c r="M2796" i="1"/>
  <c r="Q2796" i="1" s="1"/>
  <c r="N2796" i="1"/>
  <c r="L2797" i="1"/>
  <c r="M2797" i="1"/>
  <c r="N2797" i="1"/>
  <c r="L2798" i="1"/>
  <c r="M2798" i="1"/>
  <c r="N2798" i="1"/>
  <c r="R2798" i="1" s="1"/>
  <c r="L2799" i="1"/>
  <c r="M2799" i="1"/>
  <c r="Q2799" i="1" s="1"/>
  <c r="N2799" i="1"/>
  <c r="R2799" i="1" s="1"/>
  <c r="L2800" i="1"/>
  <c r="M2800" i="1"/>
  <c r="Q2800" i="1" s="1"/>
  <c r="N2800" i="1"/>
  <c r="L2801" i="1"/>
  <c r="M2801" i="1"/>
  <c r="N2801" i="1"/>
  <c r="L2802" i="1"/>
  <c r="M2802" i="1"/>
  <c r="Q2802" i="1" s="1"/>
  <c r="N2802" i="1"/>
  <c r="R2802" i="1" s="1"/>
  <c r="L2803" i="1"/>
  <c r="M2803" i="1"/>
  <c r="Q2803" i="1" s="1"/>
  <c r="N2803" i="1"/>
  <c r="R2803" i="1" s="1"/>
  <c r="L2804" i="1"/>
  <c r="M2804" i="1"/>
  <c r="Q2804" i="1" s="1"/>
  <c r="N2804" i="1"/>
  <c r="L2805" i="1"/>
  <c r="M2805" i="1"/>
  <c r="N2805" i="1"/>
  <c r="L2806" i="1"/>
  <c r="M2806" i="1"/>
  <c r="N2806" i="1"/>
  <c r="R2806" i="1" s="1"/>
  <c r="L2807" i="1"/>
  <c r="M2807" i="1"/>
  <c r="Q2807" i="1" s="1"/>
  <c r="N2807" i="1"/>
  <c r="R2807" i="1" s="1"/>
  <c r="L2808" i="1"/>
  <c r="M2808" i="1"/>
  <c r="Q2808" i="1" s="1"/>
  <c r="N2808" i="1"/>
  <c r="L2809" i="1"/>
  <c r="M2809" i="1"/>
  <c r="N2809" i="1"/>
  <c r="L2810" i="1"/>
  <c r="M2810" i="1"/>
  <c r="Q2810" i="1" s="1"/>
  <c r="N2810" i="1"/>
  <c r="R2810" i="1" s="1"/>
  <c r="L2811" i="1"/>
  <c r="M2811" i="1"/>
  <c r="Q2811" i="1" s="1"/>
  <c r="N2811" i="1"/>
  <c r="R2811" i="1" s="1"/>
  <c r="L2812" i="1"/>
  <c r="M2812" i="1"/>
  <c r="Q2812" i="1" s="1"/>
  <c r="N2812" i="1"/>
  <c r="L2813" i="1"/>
  <c r="M2813" i="1"/>
  <c r="N2813" i="1"/>
  <c r="L2814" i="1"/>
  <c r="M2814" i="1"/>
  <c r="N2814" i="1"/>
  <c r="R2814" i="1" s="1"/>
  <c r="L2815" i="1"/>
  <c r="M2815" i="1"/>
  <c r="Q2815" i="1" s="1"/>
  <c r="N2815" i="1"/>
  <c r="R2815" i="1" s="1"/>
  <c r="L2816" i="1"/>
  <c r="M2816" i="1"/>
  <c r="Q2816" i="1" s="1"/>
  <c r="N2816" i="1"/>
  <c r="L2817" i="1"/>
  <c r="M2817" i="1"/>
  <c r="N2817" i="1"/>
  <c r="L2818" i="1"/>
  <c r="M2818" i="1"/>
  <c r="Q2818" i="1" s="1"/>
  <c r="N2818" i="1"/>
  <c r="R2818" i="1" s="1"/>
  <c r="L2819" i="1"/>
  <c r="M2819" i="1"/>
  <c r="Q2819" i="1" s="1"/>
  <c r="N2819" i="1"/>
  <c r="R2819" i="1" s="1"/>
  <c r="L2820" i="1"/>
  <c r="M2820" i="1"/>
  <c r="Q2820" i="1" s="1"/>
  <c r="N2820" i="1"/>
  <c r="L2821" i="1"/>
  <c r="M2821" i="1"/>
  <c r="N2821" i="1"/>
  <c r="L2822" i="1"/>
  <c r="M2822" i="1"/>
  <c r="N2822" i="1"/>
  <c r="R2822" i="1" s="1"/>
  <c r="L2823" i="1"/>
  <c r="M2823" i="1"/>
  <c r="Q2823" i="1" s="1"/>
  <c r="N2823" i="1"/>
  <c r="R2823" i="1" s="1"/>
  <c r="L2824" i="1"/>
  <c r="M2824" i="1"/>
  <c r="Q2824" i="1" s="1"/>
  <c r="N2824" i="1"/>
  <c r="L2825" i="1"/>
  <c r="M2825" i="1"/>
  <c r="N2825" i="1"/>
  <c r="L2826" i="1"/>
  <c r="M2826" i="1"/>
  <c r="Q2826" i="1" s="1"/>
  <c r="N2826" i="1"/>
  <c r="R2826" i="1" s="1"/>
  <c r="L2827" i="1"/>
  <c r="M2827" i="1"/>
  <c r="Q2827" i="1" s="1"/>
  <c r="N2827" i="1"/>
  <c r="R2827" i="1" s="1"/>
  <c r="L2828" i="1"/>
  <c r="M2828" i="1"/>
  <c r="Q2828" i="1" s="1"/>
  <c r="N2828" i="1"/>
  <c r="L2829" i="1"/>
  <c r="M2829" i="1"/>
  <c r="N2829" i="1"/>
  <c r="L2830" i="1"/>
  <c r="M2830" i="1"/>
  <c r="N2830" i="1"/>
  <c r="R2830" i="1" s="1"/>
  <c r="L2831" i="1"/>
  <c r="M2831" i="1"/>
  <c r="Q2831" i="1" s="1"/>
  <c r="N2831" i="1"/>
  <c r="R2831" i="1" s="1"/>
  <c r="L2832" i="1"/>
  <c r="M2832" i="1"/>
  <c r="Q2832" i="1" s="1"/>
  <c r="N2832" i="1"/>
  <c r="L2833" i="1"/>
  <c r="M2833" i="1"/>
  <c r="N2833" i="1"/>
  <c r="L2834" i="1"/>
  <c r="M2834" i="1"/>
  <c r="Q2834" i="1" s="1"/>
  <c r="N2834" i="1"/>
  <c r="R2834" i="1" s="1"/>
  <c r="L2835" i="1"/>
  <c r="M2835" i="1"/>
  <c r="Q2835" i="1" s="1"/>
  <c r="N2835" i="1"/>
  <c r="R2835" i="1" s="1"/>
  <c r="L2836" i="1"/>
  <c r="M2836" i="1"/>
  <c r="Q2836" i="1" s="1"/>
  <c r="N2836" i="1"/>
  <c r="L2837" i="1"/>
  <c r="M2837" i="1"/>
  <c r="N2837" i="1"/>
  <c r="L2838" i="1"/>
  <c r="M2838" i="1"/>
  <c r="N2838" i="1"/>
  <c r="R2838" i="1" s="1"/>
  <c r="L2839" i="1"/>
  <c r="M2839" i="1"/>
  <c r="Q2839" i="1" s="1"/>
  <c r="N2839" i="1"/>
  <c r="R2839" i="1" s="1"/>
  <c r="L2840" i="1"/>
  <c r="M2840" i="1"/>
  <c r="Q2840" i="1" s="1"/>
  <c r="N2840" i="1"/>
  <c r="L2841" i="1"/>
  <c r="M2841" i="1"/>
  <c r="N2841" i="1"/>
  <c r="L2842" i="1"/>
  <c r="M2842" i="1"/>
  <c r="Q2842" i="1" s="1"/>
  <c r="N2842" i="1"/>
  <c r="R2842" i="1" s="1"/>
  <c r="L2843" i="1"/>
  <c r="M2843" i="1"/>
  <c r="Q2843" i="1" s="1"/>
  <c r="N2843" i="1"/>
  <c r="R2843" i="1" s="1"/>
  <c r="L2844" i="1"/>
  <c r="M2844" i="1"/>
  <c r="Q2844" i="1" s="1"/>
  <c r="N2844" i="1"/>
  <c r="L2845" i="1"/>
  <c r="M2845" i="1"/>
  <c r="N2845" i="1"/>
  <c r="L2846" i="1"/>
  <c r="M2846" i="1"/>
  <c r="N2846" i="1"/>
  <c r="R2846" i="1" s="1"/>
  <c r="L2847" i="1"/>
  <c r="M2847" i="1"/>
  <c r="Q2847" i="1" s="1"/>
  <c r="N2847" i="1"/>
  <c r="R2847" i="1" s="1"/>
  <c r="L2848" i="1"/>
  <c r="M2848" i="1"/>
  <c r="Q2848" i="1" s="1"/>
  <c r="N2848" i="1"/>
  <c r="L2849" i="1"/>
  <c r="M2849" i="1"/>
  <c r="N2849" i="1"/>
  <c r="L2850" i="1"/>
  <c r="M2850" i="1"/>
  <c r="Q2850" i="1" s="1"/>
  <c r="N2850" i="1"/>
  <c r="R2850" i="1" s="1"/>
  <c r="L2851" i="1"/>
  <c r="M2851" i="1"/>
  <c r="Q2851" i="1" s="1"/>
  <c r="N2851" i="1"/>
  <c r="R2851" i="1" s="1"/>
  <c r="L2852" i="1"/>
  <c r="M2852" i="1"/>
  <c r="Q2852" i="1" s="1"/>
  <c r="N2852" i="1"/>
  <c r="L2853" i="1"/>
  <c r="M2853" i="1"/>
  <c r="N2853" i="1"/>
  <c r="L2854" i="1"/>
  <c r="M2854" i="1"/>
  <c r="N2854" i="1"/>
  <c r="R2854" i="1" s="1"/>
  <c r="L2855" i="1"/>
  <c r="M2855" i="1"/>
  <c r="Q2855" i="1" s="1"/>
  <c r="N2855" i="1"/>
  <c r="R2855" i="1" s="1"/>
  <c r="L2856" i="1"/>
  <c r="M2856" i="1"/>
  <c r="Q2856" i="1" s="1"/>
  <c r="N2856" i="1"/>
  <c r="L2857" i="1"/>
  <c r="M2857" i="1"/>
  <c r="N2857" i="1"/>
  <c r="L2858" i="1"/>
  <c r="M2858" i="1"/>
  <c r="Q2858" i="1" s="1"/>
  <c r="N2858" i="1"/>
  <c r="R2858" i="1" s="1"/>
  <c r="L2859" i="1"/>
  <c r="M2859" i="1"/>
  <c r="Q2859" i="1" s="1"/>
  <c r="N2859" i="1"/>
  <c r="R2859" i="1" s="1"/>
  <c r="L2860" i="1"/>
  <c r="M2860" i="1"/>
  <c r="Q2860" i="1" s="1"/>
  <c r="N2860" i="1"/>
  <c r="L2861" i="1"/>
  <c r="M2861" i="1"/>
  <c r="N2861" i="1"/>
  <c r="L2862" i="1"/>
  <c r="M2862" i="1"/>
  <c r="N2862" i="1"/>
  <c r="R2862" i="1" s="1"/>
  <c r="L2863" i="1"/>
  <c r="M2863" i="1"/>
  <c r="Q2863" i="1" s="1"/>
  <c r="N2863" i="1"/>
  <c r="R2863" i="1" s="1"/>
  <c r="L2864" i="1"/>
  <c r="M2864" i="1"/>
  <c r="Q2864" i="1" s="1"/>
  <c r="N2864" i="1"/>
  <c r="L2865" i="1"/>
  <c r="M2865" i="1"/>
  <c r="N2865" i="1"/>
  <c r="L2866" i="1"/>
  <c r="M2866" i="1"/>
  <c r="Q2866" i="1" s="1"/>
  <c r="N2866" i="1"/>
  <c r="R2866" i="1" s="1"/>
  <c r="L2867" i="1"/>
  <c r="M2867" i="1"/>
  <c r="Q2867" i="1" s="1"/>
  <c r="N2867" i="1"/>
  <c r="R2867" i="1" s="1"/>
  <c r="L2868" i="1"/>
  <c r="M2868" i="1"/>
  <c r="Q2868" i="1" s="1"/>
  <c r="N2868" i="1"/>
  <c r="L2869" i="1"/>
  <c r="M2869" i="1"/>
  <c r="N2869" i="1"/>
  <c r="L2870" i="1"/>
  <c r="M2870" i="1"/>
  <c r="N2870" i="1"/>
  <c r="R2870" i="1" s="1"/>
  <c r="L2871" i="1"/>
  <c r="M2871" i="1"/>
  <c r="Q2871" i="1" s="1"/>
  <c r="N2871" i="1"/>
  <c r="R2871" i="1" s="1"/>
  <c r="L2872" i="1"/>
  <c r="M2872" i="1"/>
  <c r="Q2872" i="1" s="1"/>
  <c r="N2872" i="1"/>
  <c r="L2873" i="1"/>
  <c r="M2873" i="1"/>
  <c r="N2873" i="1"/>
  <c r="L2874" i="1"/>
  <c r="M2874" i="1"/>
  <c r="Q2874" i="1" s="1"/>
  <c r="N2874" i="1"/>
  <c r="R2874" i="1" s="1"/>
  <c r="L2875" i="1"/>
  <c r="M2875" i="1"/>
  <c r="Q2875" i="1" s="1"/>
  <c r="N2875" i="1"/>
  <c r="R2875" i="1" s="1"/>
  <c r="L2876" i="1"/>
  <c r="M2876" i="1"/>
  <c r="Q2876" i="1" s="1"/>
  <c r="N2876" i="1"/>
  <c r="L2877" i="1"/>
  <c r="M2877" i="1"/>
  <c r="N2877" i="1"/>
  <c r="L2878" i="1"/>
  <c r="M2878" i="1"/>
  <c r="N2878" i="1"/>
  <c r="R2878" i="1" s="1"/>
  <c r="L2879" i="1"/>
  <c r="M2879" i="1"/>
  <c r="Q2879" i="1" s="1"/>
  <c r="N2879" i="1"/>
  <c r="R2879" i="1" s="1"/>
  <c r="L2880" i="1"/>
  <c r="M2880" i="1"/>
  <c r="Q2880" i="1" s="1"/>
  <c r="N2880" i="1"/>
  <c r="L2881" i="1"/>
  <c r="M2881" i="1"/>
  <c r="N2881" i="1"/>
  <c r="L2882" i="1"/>
  <c r="M2882" i="1"/>
  <c r="Q2882" i="1" s="1"/>
  <c r="N2882" i="1"/>
  <c r="R2882" i="1" s="1"/>
  <c r="L2883" i="1"/>
  <c r="M2883" i="1"/>
  <c r="Q2883" i="1" s="1"/>
  <c r="N2883" i="1"/>
  <c r="R2883" i="1" s="1"/>
  <c r="L2884" i="1"/>
  <c r="M2884" i="1"/>
  <c r="Q2884" i="1" s="1"/>
  <c r="N2884" i="1"/>
  <c r="L2885" i="1"/>
  <c r="M2885" i="1"/>
  <c r="N2885" i="1"/>
  <c r="L2886" i="1"/>
  <c r="M2886" i="1"/>
  <c r="N2886" i="1"/>
  <c r="R2886" i="1" s="1"/>
  <c r="L2887" i="1"/>
  <c r="M2887" i="1"/>
  <c r="Q2887" i="1" s="1"/>
  <c r="N2887" i="1"/>
  <c r="R2887" i="1" s="1"/>
  <c r="L2888" i="1"/>
  <c r="M2888" i="1"/>
  <c r="Q2888" i="1" s="1"/>
  <c r="N2888" i="1"/>
  <c r="L2889" i="1"/>
  <c r="M2889" i="1"/>
  <c r="N2889" i="1"/>
  <c r="L2890" i="1"/>
  <c r="M2890" i="1"/>
  <c r="Q2890" i="1" s="1"/>
  <c r="N2890" i="1"/>
  <c r="R2890" i="1" s="1"/>
  <c r="L2891" i="1"/>
  <c r="M2891" i="1"/>
  <c r="Q2891" i="1" s="1"/>
  <c r="N2891" i="1"/>
  <c r="R2891" i="1" s="1"/>
  <c r="L2892" i="1"/>
  <c r="M2892" i="1"/>
  <c r="Q2892" i="1" s="1"/>
  <c r="N2892" i="1"/>
  <c r="L2893" i="1"/>
  <c r="M2893" i="1"/>
  <c r="N2893" i="1"/>
  <c r="L2894" i="1"/>
  <c r="M2894" i="1"/>
  <c r="N2894" i="1"/>
  <c r="R2894" i="1" s="1"/>
  <c r="L2895" i="1"/>
  <c r="M2895" i="1"/>
  <c r="Q2895" i="1" s="1"/>
  <c r="N2895" i="1"/>
  <c r="R2895" i="1" s="1"/>
  <c r="L2896" i="1"/>
  <c r="M2896" i="1"/>
  <c r="Q2896" i="1" s="1"/>
  <c r="N2896" i="1"/>
  <c r="L2897" i="1"/>
  <c r="M2897" i="1"/>
  <c r="N2897" i="1"/>
  <c r="L2898" i="1"/>
  <c r="M2898" i="1"/>
  <c r="Q2898" i="1" s="1"/>
  <c r="N2898" i="1"/>
  <c r="R2898" i="1" s="1"/>
  <c r="L2899" i="1"/>
  <c r="M2899" i="1"/>
  <c r="Q2899" i="1" s="1"/>
  <c r="N2899" i="1"/>
  <c r="R2899" i="1" s="1"/>
  <c r="L2900" i="1"/>
  <c r="M2900" i="1"/>
  <c r="Q2900" i="1" s="1"/>
  <c r="N2900" i="1"/>
  <c r="L2901" i="1"/>
  <c r="M2901" i="1"/>
  <c r="N2901" i="1"/>
  <c r="L2902" i="1"/>
  <c r="M2902" i="1"/>
  <c r="N2902" i="1"/>
  <c r="R2902" i="1" s="1"/>
  <c r="L2903" i="1"/>
  <c r="M2903" i="1"/>
  <c r="Q2903" i="1" s="1"/>
  <c r="N2903" i="1"/>
  <c r="R2903" i="1" s="1"/>
  <c r="L2904" i="1"/>
  <c r="M2904" i="1"/>
  <c r="Q2904" i="1" s="1"/>
  <c r="N2904" i="1"/>
  <c r="L2905" i="1"/>
  <c r="M2905" i="1"/>
  <c r="N2905" i="1"/>
  <c r="L2906" i="1"/>
  <c r="M2906" i="1"/>
  <c r="Q2906" i="1" s="1"/>
  <c r="N2906" i="1"/>
  <c r="R2906" i="1" s="1"/>
  <c r="L2907" i="1"/>
  <c r="M2907" i="1"/>
  <c r="Q2907" i="1" s="1"/>
  <c r="N2907" i="1"/>
  <c r="R2907" i="1" s="1"/>
  <c r="L2908" i="1"/>
  <c r="M2908" i="1"/>
  <c r="Q2908" i="1" s="1"/>
  <c r="N2908" i="1"/>
  <c r="L2909" i="1"/>
  <c r="M2909" i="1"/>
  <c r="N2909" i="1"/>
  <c r="L2910" i="1"/>
  <c r="M2910" i="1"/>
  <c r="N2910" i="1"/>
  <c r="R2910" i="1" s="1"/>
  <c r="L2911" i="1"/>
  <c r="M2911" i="1"/>
  <c r="Q2911" i="1" s="1"/>
  <c r="N2911" i="1"/>
  <c r="R2911" i="1" s="1"/>
  <c r="L2912" i="1"/>
  <c r="M2912" i="1"/>
  <c r="Q2912" i="1" s="1"/>
  <c r="N2912" i="1"/>
  <c r="L2913" i="1"/>
  <c r="M2913" i="1"/>
  <c r="N2913" i="1"/>
  <c r="L2914" i="1"/>
  <c r="M2914" i="1"/>
  <c r="Q2914" i="1" s="1"/>
  <c r="N2914" i="1"/>
  <c r="R2914" i="1" s="1"/>
  <c r="L2915" i="1"/>
  <c r="M2915" i="1"/>
  <c r="Q2915" i="1" s="1"/>
  <c r="N2915" i="1"/>
  <c r="R2915" i="1" s="1"/>
  <c r="L2916" i="1"/>
  <c r="M2916" i="1"/>
  <c r="Q2916" i="1" s="1"/>
  <c r="N2916" i="1"/>
  <c r="L2917" i="1"/>
  <c r="M2917" i="1"/>
  <c r="N2917" i="1"/>
  <c r="L2918" i="1"/>
  <c r="M2918" i="1"/>
  <c r="N2918" i="1"/>
  <c r="R2918" i="1" s="1"/>
  <c r="L2919" i="1"/>
  <c r="M2919" i="1"/>
  <c r="Q2919" i="1" s="1"/>
  <c r="N2919" i="1"/>
  <c r="R2919" i="1" s="1"/>
  <c r="L2920" i="1"/>
  <c r="M2920" i="1"/>
  <c r="Q2920" i="1" s="1"/>
  <c r="N2920" i="1"/>
  <c r="L2921" i="1"/>
  <c r="M2921" i="1"/>
  <c r="N2921" i="1"/>
  <c r="L2922" i="1"/>
  <c r="M2922" i="1"/>
  <c r="Q2922" i="1" s="1"/>
  <c r="N2922" i="1"/>
  <c r="R2922" i="1" s="1"/>
  <c r="L2923" i="1"/>
  <c r="M2923" i="1"/>
  <c r="Q2923" i="1" s="1"/>
  <c r="N2923" i="1"/>
  <c r="R2923" i="1" s="1"/>
  <c r="L2924" i="1"/>
  <c r="M2924" i="1"/>
  <c r="Q2924" i="1" s="1"/>
  <c r="N2924" i="1"/>
  <c r="L2925" i="1"/>
  <c r="M2925" i="1"/>
  <c r="N2925" i="1"/>
  <c r="L2926" i="1"/>
  <c r="M2926" i="1"/>
  <c r="N2926" i="1"/>
  <c r="R2926" i="1" s="1"/>
  <c r="L2927" i="1"/>
  <c r="M2927" i="1"/>
  <c r="Q2927" i="1" s="1"/>
  <c r="N2927" i="1"/>
  <c r="R2927" i="1" s="1"/>
  <c r="L2928" i="1"/>
  <c r="M2928" i="1"/>
  <c r="Q2928" i="1" s="1"/>
  <c r="N2928" i="1"/>
  <c r="L2929" i="1"/>
  <c r="M2929" i="1"/>
  <c r="N2929" i="1"/>
  <c r="L2930" i="1"/>
  <c r="M2930" i="1"/>
  <c r="Q2930" i="1" s="1"/>
  <c r="N2930" i="1"/>
  <c r="R2930" i="1" s="1"/>
  <c r="L2931" i="1"/>
  <c r="M2931" i="1"/>
  <c r="Q2931" i="1" s="1"/>
  <c r="N2931" i="1"/>
  <c r="R2931" i="1" s="1"/>
  <c r="L2932" i="1"/>
  <c r="M2932" i="1"/>
  <c r="Q2932" i="1" s="1"/>
  <c r="N2932" i="1"/>
  <c r="L2933" i="1"/>
  <c r="M2933" i="1"/>
  <c r="N2933" i="1"/>
  <c r="L2934" i="1"/>
  <c r="M2934" i="1"/>
  <c r="N2934" i="1"/>
  <c r="R2934" i="1" s="1"/>
  <c r="L2935" i="1"/>
  <c r="M2935" i="1"/>
  <c r="Q2935" i="1" s="1"/>
  <c r="N2935" i="1"/>
  <c r="R2935" i="1" s="1"/>
  <c r="L2936" i="1"/>
  <c r="M2936" i="1"/>
  <c r="Q2936" i="1" s="1"/>
  <c r="N2936" i="1"/>
  <c r="L2937" i="1"/>
  <c r="M2937" i="1"/>
  <c r="N2937" i="1"/>
  <c r="L2938" i="1"/>
  <c r="M2938" i="1"/>
  <c r="Q2938" i="1" s="1"/>
  <c r="N2938" i="1"/>
  <c r="R2938" i="1" s="1"/>
  <c r="L2939" i="1"/>
  <c r="M2939" i="1"/>
  <c r="Q2939" i="1" s="1"/>
  <c r="N2939" i="1"/>
  <c r="R2939" i="1" s="1"/>
  <c r="L2940" i="1"/>
  <c r="M2940" i="1"/>
  <c r="Q2940" i="1" s="1"/>
  <c r="N2940" i="1"/>
  <c r="L2941" i="1"/>
  <c r="M2941" i="1"/>
  <c r="N2941" i="1"/>
  <c r="L2942" i="1"/>
  <c r="M2942" i="1"/>
  <c r="N2942" i="1"/>
  <c r="R2942" i="1" s="1"/>
  <c r="L2943" i="1"/>
  <c r="M2943" i="1"/>
  <c r="Q2943" i="1" s="1"/>
  <c r="N2943" i="1"/>
  <c r="R2943" i="1" s="1"/>
  <c r="L2944" i="1"/>
  <c r="M2944" i="1"/>
  <c r="Q2944" i="1" s="1"/>
  <c r="N2944" i="1"/>
  <c r="L2945" i="1"/>
  <c r="M2945" i="1"/>
  <c r="N2945" i="1"/>
  <c r="L2946" i="1"/>
  <c r="M2946" i="1"/>
  <c r="Q2946" i="1" s="1"/>
  <c r="N2946" i="1"/>
  <c r="R2946" i="1" s="1"/>
  <c r="L2947" i="1"/>
  <c r="M2947" i="1"/>
  <c r="Q2947" i="1" s="1"/>
  <c r="N2947" i="1"/>
  <c r="R2947" i="1" s="1"/>
  <c r="L2948" i="1"/>
  <c r="M2948" i="1"/>
  <c r="Q2948" i="1" s="1"/>
  <c r="N2948" i="1"/>
  <c r="L2949" i="1"/>
  <c r="M2949" i="1"/>
  <c r="N2949" i="1"/>
  <c r="L2950" i="1"/>
  <c r="M2950" i="1"/>
  <c r="N2950" i="1"/>
  <c r="R2950" i="1" s="1"/>
  <c r="L2951" i="1"/>
  <c r="M2951" i="1"/>
  <c r="Q2951" i="1" s="1"/>
  <c r="N2951" i="1"/>
  <c r="R2951" i="1" s="1"/>
  <c r="L2952" i="1"/>
  <c r="M2952" i="1"/>
  <c r="Q2952" i="1" s="1"/>
  <c r="N2952" i="1"/>
  <c r="L2953" i="1"/>
  <c r="M2953" i="1"/>
  <c r="N2953" i="1"/>
  <c r="L2954" i="1"/>
  <c r="M2954" i="1"/>
  <c r="Q2954" i="1" s="1"/>
  <c r="N2954" i="1"/>
  <c r="R2954" i="1" s="1"/>
  <c r="L2955" i="1"/>
  <c r="M2955" i="1"/>
  <c r="Q2955" i="1" s="1"/>
  <c r="N2955" i="1"/>
  <c r="R2955" i="1" s="1"/>
  <c r="L2956" i="1"/>
  <c r="M2956" i="1"/>
  <c r="Q2956" i="1" s="1"/>
  <c r="N2956" i="1"/>
  <c r="L2957" i="1"/>
  <c r="M2957" i="1"/>
  <c r="N2957" i="1"/>
  <c r="L2958" i="1"/>
  <c r="M2958" i="1"/>
  <c r="N2958" i="1"/>
  <c r="R2958" i="1" s="1"/>
  <c r="L2959" i="1"/>
  <c r="M2959" i="1"/>
  <c r="Q2959" i="1" s="1"/>
  <c r="N2959" i="1"/>
  <c r="R2959" i="1" s="1"/>
  <c r="L2960" i="1"/>
  <c r="M2960" i="1"/>
  <c r="Q2960" i="1" s="1"/>
  <c r="N2960" i="1"/>
  <c r="L2961" i="1"/>
  <c r="M2961" i="1"/>
  <c r="N2961" i="1"/>
  <c r="L2962" i="1"/>
  <c r="M2962" i="1"/>
  <c r="Q2962" i="1" s="1"/>
  <c r="N2962" i="1"/>
  <c r="R2962" i="1" s="1"/>
  <c r="L2963" i="1"/>
  <c r="M2963" i="1"/>
  <c r="Q2963" i="1" s="1"/>
  <c r="N2963" i="1"/>
  <c r="R2963" i="1" s="1"/>
  <c r="L2964" i="1"/>
  <c r="M2964" i="1"/>
  <c r="Q2964" i="1" s="1"/>
  <c r="N2964" i="1"/>
  <c r="L2965" i="1"/>
  <c r="M2965" i="1"/>
  <c r="N2965" i="1"/>
  <c r="L2966" i="1"/>
  <c r="M2966" i="1"/>
  <c r="N2966" i="1"/>
  <c r="R2966" i="1" s="1"/>
  <c r="L2967" i="1"/>
  <c r="M2967" i="1"/>
  <c r="Q2967" i="1" s="1"/>
  <c r="N2967" i="1"/>
  <c r="R2967" i="1" s="1"/>
  <c r="L2968" i="1"/>
  <c r="M2968" i="1"/>
  <c r="Q2968" i="1" s="1"/>
  <c r="N2968" i="1"/>
  <c r="L2969" i="1"/>
  <c r="M2969" i="1"/>
  <c r="N2969" i="1"/>
  <c r="L2970" i="1"/>
  <c r="M2970" i="1"/>
  <c r="Q2970" i="1" s="1"/>
  <c r="N2970" i="1"/>
  <c r="R2970" i="1" s="1"/>
  <c r="L2971" i="1"/>
  <c r="M2971" i="1"/>
  <c r="Q2971" i="1" s="1"/>
  <c r="N2971" i="1"/>
  <c r="R2971" i="1" s="1"/>
  <c r="L2972" i="1"/>
  <c r="M2972" i="1"/>
  <c r="Q2972" i="1" s="1"/>
  <c r="N2972" i="1"/>
  <c r="L2973" i="1"/>
  <c r="M2973" i="1"/>
  <c r="N2973" i="1"/>
  <c r="L2974" i="1"/>
  <c r="M2974" i="1"/>
  <c r="N2974" i="1"/>
  <c r="R2974" i="1" s="1"/>
  <c r="L2975" i="1"/>
  <c r="M2975" i="1"/>
  <c r="Q2975" i="1" s="1"/>
  <c r="N2975" i="1"/>
  <c r="R2975" i="1" s="1"/>
  <c r="L2976" i="1"/>
  <c r="M2976" i="1"/>
  <c r="Q2976" i="1" s="1"/>
  <c r="N2976" i="1"/>
  <c r="L2977" i="1"/>
  <c r="M2977" i="1"/>
  <c r="N2977" i="1"/>
  <c r="L2978" i="1"/>
  <c r="M2978" i="1"/>
  <c r="Q2978" i="1" s="1"/>
  <c r="N2978" i="1"/>
  <c r="R2978" i="1" s="1"/>
  <c r="L2979" i="1"/>
  <c r="M2979" i="1"/>
  <c r="Q2979" i="1" s="1"/>
  <c r="N2979" i="1"/>
  <c r="R2979" i="1" s="1"/>
  <c r="L2980" i="1"/>
  <c r="M2980" i="1"/>
  <c r="Q2980" i="1" s="1"/>
  <c r="N2980" i="1"/>
  <c r="L2981" i="1"/>
  <c r="M2981" i="1"/>
  <c r="N2981" i="1"/>
  <c r="L2982" i="1"/>
  <c r="M2982" i="1"/>
  <c r="N2982" i="1"/>
  <c r="R2982" i="1" s="1"/>
  <c r="L2983" i="1"/>
  <c r="M2983" i="1"/>
  <c r="Q2983" i="1" s="1"/>
  <c r="N2983" i="1"/>
  <c r="R2983" i="1" s="1"/>
  <c r="L2984" i="1"/>
  <c r="M2984" i="1"/>
  <c r="Q2984" i="1" s="1"/>
  <c r="N2984" i="1"/>
  <c r="L2985" i="1"/>
  <c r="M2985" i="1"/>
  <c r="N2985" i="1"/>
  <c r="L2986" i="1"/>
  <c r="M2986" i="1"/>
  <c r="Q2986" i="1" s="1"/>
  <c r="N2986" i="1"/>
  <c r="R2986" i="1" s="1"/>
  <c r="L2987" i="1"/>
  <c r="M2987" i="1"/>
  <c r="Q2987" i="1" s="1"/>
  <c r="N2987" i="1"/>
  <c r="R2987" i="1" s="1"/>
  <c r="L2988" i="1"/>
  <c r="M2988" i="1"/>
  <c r="Q2988" i="1" s="1"/>
  <c r="N2988" i="1"/>
  <c r="L2989" i="1"/>
  <c r="M2989" i="1"/>
  <c r="N2989" i="1"/>
  <c r="L2990" i="1"/>
  <c r="M2990" i="1"/>
  <c r="N2990" i="1"/>
  <c r="R2990" i="1" s="1"/>
  <c r="L2991" i="1"/>
  <c r="M2991" i="1"/>
  <c r="Q2991" i="1" s="1"/>
  <c r="N2991" i="1"/>
  <c r="R2991" i="1" s="1"/>
  <c r="L2992" i="1"/>
  <c r="M2992" i="1"/>
  <c r="Q2992" i="1" s="1"/>
  <c r="N2992" i="1"/>
  <c r="L2993" i="1"/>
  <c r="M2993" i="1"/>
  <c r="N2993" i="1"/>
  <c r="L2994" i="1"/>
  <c r="M2994" i="1"/>
  <c r="Q2994" i="1" s="1"/>
  <c r="N2994" i="1"/>
  <c r="R2994" i="1" s="1"/>
  <c r="L2995" i="1"/>
  <c r="M2995" i="1"/>
  <c r="Q2995" i="1" s="1"/>
  <c r="N2995" i="1"/>
  <c r="R2995" i="1" s="1"/>
  <c r="L2996" i="1"/>
  <c r="M2996" i="1"/>
  <c r="Q2996" i="1" s="1"/>
  <c r="N2996" i="1"/>
  <c r="L2997" i="1"/>
  <c r="M2997" i="1"/>
  <c r="N2997" i="1"/>
  <c r="L2998" i="1"/>
  <c r="M2998" i="1"/>
  <c r="N2998" i="1"/>
  <c r="R2998" i="1" s="1"/>
  <c r="L2999" i="1"/>
  <c r="M2999" i="1"/>
  <c r="Q2999" i="1" s="1"/>
  <c r="N2999" i="1"/>
  <c r="R2999" i="1" s="1"/>
  <c r="L3000" i="1"/>
  <c r="M3000" i="1"/>
  <c r="Q3000" i="1" s="1"/>
  <c r="N3000" i="1"/>
  <c r="L3001" i="1"/>
  <c r="M3001" i="1"/>
  <c r="N3001" i="1"/>
  <c r="L3002" i="1"/>
  <c r="M3002" i="1"/>
  <c r="Q3002" i="1" s="1"/>
  <c r="N3002" i="1"/>
  <c r="R3002" i="1" s="1"/>
  <c r="L3003" i="1"/>
  <c r="M3003" i="1"/>
  <c r="Q3003" i="1" s="1"/>
  <c r="N3003" i="1"/>
  <c r="R3003" i="1" s="1"/>
  <c r="L3004" i="1"/>
  <c r="M3004" i="1"/>
  <c r="Q3004" i="1" s="1"/>
  <c r="N3004" i="1"/>
  <c r="L3005" i="1"/>
  <c r="M3005" i="1"/>
  <c r="N3005" i="1"/>
  <c r="L3006" i="1"/>
  <c r="M3006" i="1"/>
  <c r="N3006" i="1"/>
  <c r="R3006" i="1" s="1"/>
  <c r="L3007" i="1"/>
  <c r="M3007" i="1"/>
  <c r="Q3007" i="1" s="1"/>
  <c r="N3007" i="1"/>
  <c r="R3007" i="1" s="1"/>
  <c r="L3008" i="1"/>
  <c r="M3008" i="1"/>
  <c r="Q3008" i="1" s="1"/>
  <c r="N3008" i="1"/>
  <c r="L3009" i="1"/>
  <c r="M3009" i="1"/>
  <c r="N3009" i="1"/>
  <c r="L3010" i="1"/>
  <c r="M3010" i="1"/>
  <c r="Q3010" i="1" s="1"/>
  <c r="N3010" i="1"/>
  <c r="R3010" i="1" s="1"/>
  <c r="L3011" i="1"/>
  <c r="M3011" i="1"/>
  <c r="Q3011" i="1" s="1"/>
  <c r="N3011" i="1"/>
  <c r="R3011" i="1" s="1"/>
  <c r="L3012" i="1"/>
  <c r="M3012" i="1"/>
  <c r="Q3012" i="1" s="1"/>
  <c r="N3012" i="1"/>
  <c r="L3013" i="1"/>
  <c r="M3013" i="1"/>
  <c r="N3013" i="1"/>
  <c r="L3014" i="1"/>
  <c r="M3014" i="1"/>
  <c r="N3014" i="1"/>
  <c r="R3014" i="1" s="1"/>
  <c r="L3015" i="1"/>
  <c r="M3015" i="1"/>
  <c r="Q3015" i="1" s="1"/>
  <c r="N3015" i="1"/>
  <c r="R3015" i="1" s="1"/>
  <c r="L3016" i="1"/>
  <c r="M3016" i="1"/>
  <c r="Q3016" i="1" s="1"/>
  <c r="N3016" i="1"/>
  <c r="L3017" i="1"/>
  <c r="M3017" i="1"/>
  <c r="N3017" i="1"/>
  <c r="L3018" i="1"/>
  <c r="M3018" i="1"/>
  <c r="Q3018" i="1" s="1"/>
  <c r="N3018" i="1"/>
  <c r="R3018" i="1" s="1"/>
  <c r="L3019" i="1"/>
  <c r="M3019" i="1"/>
  <c r="Q3019" i="1" s="1"/>
  <c r="N3019" i="1"/>
  <c r="R3019" i="1" s="1"/>
  <c r="L3020" i="1"/>
  <c r="M3020" i="1"/>
  <c r="Q3020" i="1" s="1"/>
  <c r="N3020" i="1"/>
  <c r="L3021" i="1"/>
  <c r="M3021" i="1"/>
  <c r="N3021" i="1"/>
  <c r="L3022" i="1"/>
  <c r="M3022" i="1"/>
  <c r="N3022" i="1"/>
  <c r="R3022" i="1" s="1"/>
  <c r="L3023" i="1"/>
  <c r="M3023" i="1"/>
  <c r="Q3023" i="1" s="1"/>
  <c r="N3023" i="1"/>
  <c r="R3023" i="1" s="1"/>
  <c r="L3024" i="1"/>
  <c r="M3024" i="1"/>
  <c r="Q3024" i="1" s="1"/>
  <c r="N3024" i="1"/>
  <c r="L3025" i="1"/>
  <c r="M3025" i="1"/>
  <c r="N3025" i="1"/>
  <c r="L3026" i="1"/>
  <c r="M3026" i="1"/>
  <c r="Q3026" i="1" s="1"/>
  <c r="N3026" i="1"/>
  <c r="R3026" i="1" s="1"/>
  <c r="L3027" i="1"/>
  <c r="M3027" i="1"/>
  <c r="Q3027" i="1" s="1"/>
  <c r="N3027" i="1"/>
  <c r="R3027" i="1" s="1"/>
  <c r="L3028" i="1"/>
  <c r="M3028" i="1"/>
  <c r="Q3028" i="1" s="1"/>
  <c r="N3028" i="1"/>
  <c r="L3029" i="1"/>
  <c r="M3029" i="1"/>
  <c r="N3029" i="1"/>
  <c r="L3030" i="1"/>
  <c r="M3030" i="1"/>
  <c r="N3030" i="1"/>
  <c r="R3030" i="1" s="1"/>
  <c r="L3031" i="1"/>
  <c r="M3031" i="1"/>
  <c r="Q3031" i="1" s="1"/>
  <c r="N3031" i="1"/>
  <c r="R3031" i="1" s="1"/>
  <c r="L3032" i="1"/>
  <c r="M3032" i="1"/>
  <c r="Q3032" i="1" s="1"/>
  <c r="N3032" i="1"/>
  <c r="L3033" i="1"/>
  <c r="M3033" i="1"/>
  <c r="N3033" i="1"/>
  <c r="L3034" i="1"/>
  <c r="M3034" i="1"/>
  <c r="Q3034" i="1" s="1"/>
  <c r="N3034" i="1"/>
  <c r="R3034" i="1" s="1"/>
  <c r="L3035" i="1"/>
  <c r="M3035" i="1"/>
  <c r="Q3035" i="1" s="1"/>
  <c r="N3035" i="1"/>
  <c r="R3035" i="1" s="1"/>
  <c r="L3036" i="1"/>
  <c r="M3036" i="1"/>
  <c r="Q3036" i="1" s="1"/>
  <c r="N3036" i="1"/>
  <c r="L3037" i="1"/>
  <c r="M3037" i="1"/>
  <c r="N3037" i="1"/>
  <c r="L3038" i="1"/>
  <c r="M3038" i="1"/>
  <c r="N3038" i="1"/>
  <c r="R3038" i="1" s="1"/>
  <c r="L3039" i="1"/>
  <c r="M3039" i="1"/>
  <c r="Q3039" i="1" s="1"/>
  <c r="N3039" i="1"/>
  <c r="R3039" i="1" s="1"/>
  <c r="L3040" i="1"/>
  <c r="M3040" i="1"/>
  <c r="Q3040" i="1" s="1"/>
  <c r="N3040" i="1"/>
  <c r="L3041" i="1"/>
  <c r="M3041" i="1"/>
  <c r="N3041" i="1"/>
  <c r="L3042" i="1"/>
  <c r="M3042" i="1"/>
  <c r="Q3042" i="1" s="1"/>
  <c r="N3042" i="1"/>
  <c r="R3042" i="1" s="1"/>
  <c r="L3043" i="1"/>
  <c r="M3043" i="1"/>
  <c r="Q3043" i="1" s="1"/>
  <c r="N3043" i="1"/>
  <c r="R3043" i="1" s="1"/>
  <c r="L3044" i="1"/>
  <c r="M3044" i="1"/>
  <c r="Q3044" i="1" s="1"/>
  <c r="N3044" i="1"/>
  <c r="L3045" i="1"/>
  <c r="M3045" i="1"/>
  <c r="N3045" i="1"/>
  <c r="L3046" i="1"/>
  <c r="M3046" i="1"/>
  <c r="N3046" i="1"/>
  <c r="R3046" i="1" s="1"/>
  <c r="L3047" i="1"/>
  <c r="M3047" i="1"/>
  <c r="Q3047" i="1" s="1"/>
  <c r="N3047" i="1"/>
  <c r="R3047" i="1" s="1"/>
  <c r="L3048" i="1"/>
  <c r="M3048" i="1"/>
  <c r="Q3048" i="1" s="1"/>
  <c r="N3048" i="1"/>
  <c r="L3049" i="1"/>
  <c r="M3049" i="1"/>
  <c r="N3049" i="1"/>
  <c r="L3050" i="1"/>
  <c r="M3050" i="1"/>
  <c r="Q3050" i="1" s="1"/>
  <c r="N3050" i="1"/>
  <c r="R3050" i="1" s="1"/>
  <c r="L3051" i="1"/>
  <c r="M3051" i="1"/>
  <c r="Q3051" i="1" s="1"/>
  <c r="N3051" i="1"/>
  <c r="R3051" i="1" s="1"/>
  <c r="L3052" i="1"/>
  <c r="M3052" i="1"/>
  <c r="Q3052" i="1" s="1"/>
  <c r="N3052" i="1"/>
  <c r="L3053" i="1"/>
  <c r="M3053" i="1"/>
  <c r="N3053" i="1"/>
  <c r="L3054" i="1"/>
  <c r="M3054" i="1"/>
  <c r="N3054" i="1"/>
  <c r="R3054" i="1" s="1"/>
  <c r="L3055" i="1"/>
  <c r="M3055" i="1"/>
  <c r="Q3055" i="1" s="1"/>
  <c r="N3055" i="1"/>
  <c r="R3055" i="1" s="1"/>
  <c r="L3056" i="1"/>
  <c r="M3056" i="1"/>
  <c r="Q3056" i="1" s="1"/>
  <c r="N3056" i="1"/>
  <c r="L3057" i="1"/>
  <c r="M3057" i="1"/>
  <c r="N3057" i="1"/>
  <c r="L3058" i="1"/>
  <c r="M3058" i="1"/>
  <c r="Q3058" i="1" s="1"/>
  <c r="N3058" i="1"/>
  <c r="R3058" i="1" s="1"/>
  <c r="L3059" i="1"/>
  <c r="M3059" i="1"/>
  <c r="Q3059" i="1" s="1"/>
  <c r="N3059" i="1"/>
  <c r="R3059" i="1" s="1"/>
  <c r="L3060" i="1"/>
  <c r="M3060" i="1"/>
  <c r="Q3060" i="1" s="1"/>
  <c r="N3060" i="1"/>
  <c r="L3061" i="1"/>
  <c r="M3061" i="1"/>
  <c r="N3061" i="1"/>
  <c r="L3062" i="1"/>
  <c r="M3062" i="1"/>
  <c r="N3062" i="1"/>
  <c r="R3062" i="1" s="1"/>
  <c r="L3063" i="1"/>
  <c r="M3063" i="1"/>
  <c r="Q3063" i="1" s="1"/>
  <c r="N3063" i="1"/>
  <c r="R3063" i="1" s="1"/>
  <c r="L3064" i="1"/>
  <c r="M3064" i="1"/>
  <c r="Q3064" i="1" s="1"/>
  <c r="N3064" i="1"/>
  <c r="L3065" i="1"/>
  <c r="M3065" i="1"/>
  <c r="N3065" i="1"/>
  <c r="L3066" i="1"/>
  <c r="M3066" i="1"/>
  <c r="Q3066" i="1" s="1"/>
  <c r="N3066" i="1"/>
  <c r="R3066" i="1" s="1"/>
  <c r="L3067" i="1"/>
  <c r="M3067" i="1"/>
  <c r="Q3067" i="1" s="1"/>
  <c r="N3067" i="1"/>
  <c r="R3067" i="1" s="1"/>
  <c r="L3068" i="1"/>
  <c r="M3068" i="1"/>
  <c r="Q3068" i="1" s="1"/>
  <c r="N3068" i="1"/>
  <c r="L3069" i="1"/>
  <c r="M3069" i="1"/>
  <c r="N3069" i="1"/>
  <c r="L3070" i="1"/>
  <c r="M3070" i="1"/>
  <c r="N3070" i="1"/>
  <c r="R3070" i="1" s="1"/>
  <c r="L3071" i="1"/>
  <c r="M3071" i="1"/>
  <c r="Q3071" i="1" s="1"/>
  <c r="N3071" i="1"/>
  <c r="R3071" i="1" s="1"/>
  <c r="L3072" i="1"/>
  <c r="M3072" i="1"/>
  <c r="Q3072" i="1" s="1"/>
  <c r="N3072" i="1"/>
  <c r="L3073" i="1"/>
  <c r="M3073" i="1"/>
  <c r="N3073" i="1"/>
  <c r="L3074" i="1"/>
  <c r="M3074" i="1"/>
  <c r="Q3074" i="1" s="1"/>
  <c r="N3074" i="1"/>
  <c r="R3074" i="1" s="1"/>
  <c r="L3075" i="1"/>
  <c r="M3075" i="1"/>
  <c r="Q3075" i="1" s="1"/>
  <c r="N3075" i="1"/>
  <c r="R3075" i="1" s="1"/>
  <c r="L3076" i="1"/>
  <c r="M3076" i="1"/>
  <c r="Q3076" i="1" s="1"/>
  <c r="N3076" i="1"/>
  <c r="L3077" i="1"/>
  <c r="M3077" i="1"/>
  <c r="N3077" i="1"/>
  <c r="L3078" i="1"/>
  <c r="M3078" i="1"/>
  <c r="N3078" i="1"/>
  <c r="R3078" i="1" s="1"/>
  <c r="L3079" i="1"/>
  <c r="M3079" i="1"/>
  <c r="Q3079" i="1" s="1"/>
  <c r="N3079" i="1"/>
  <c r="R3079" i="1" s="1"/>
  <c r="L3080" i="1"/>
  <c r="M3080" i="1"/>
  <c r="Q3080" i="1" s="1"/>
  <c r="N3080" i="1"/>
  <c r="L3081" i="1"/>
  <c r="M3081" i="1"/>
  <c r="N3081" i="1"/>
  <c r="L3082" i="1"/>
  <c r="M3082" i="1"/>
  <c r="Q3082" i="1" s="1"/>
  <c r="N3082" i="1"/>
  <c r="R3082" i="1" s="1"/>
  <c r="L3083" i="1"/>
  <c r="M3083" i="1"/>
  <c r="Q3083" i="1" s="1"/>
  <c r="N3083" i="1"/>
  <c r="R3083" i="1" s="1"/>
  <c r="L3084" i="1"/>
  <c r="M3084" i="1"/>
  <c r="Q3084" i="1" s="1"/>
  <c r="N3084" i="1"/>
  <c r="L3085" i="1"/>
  <c r="M3085" i="1"/>
  <c r="N3085" i="1"/>
  <c r="L3086" i="1"/>
  <c r="M3086" i="1"/>
  <c r="N3086" i="1"/>
  <c r="R3086" i="1" s="1"/>
  <c r="L3087" i="1"/>
  <c r="M3087" i="1"/>
  <c r="Q3087" i="1" s="1"/>
  <c r="N3087" i="1"/>
  <c r="R3087" i="1" s="1"/>
  <c r="L3088" i="1"/>
  <c r="M3088" i="1"/>
  <c r="Q3088" i="1" s="1"/>
  <c r="N3088" i="1"/>
  <c r="L3089" i="1"/>
  <c r="M3089" i="1"/>
  <c r="N3089" i="1"/>
  <c r="L3090" i="1"/>
  <c r="M3090" i="1"/>
  <c r="Q3090" i="1" s="1"/>
  <c r="N3090" i="1"/>
  <c r="R3090" i="1" s="1"/>
  <c r="L3091" i="1"/>
  <c r="M3091" i="1"/>
  <c r="Q3091" i="1" s="1"/>
  <c r="N3091" i="1"/>
  <c r="R3091" i="1" s="1"/>
  <c r="L3092" i="1"/>
  <c r="M3092" i="1"/>
  <c r="Q3092" i="1" s="1"/>
  <c r="N3092" i="1"/>
  <c r="L3093" i="1"/>
  <c r="M3093" i="1"/>
  <c r="N3093" i="1"/>
  <c r="L3094" i="1"/>
  <c r="M3094" i="1"/>
  <c r="N3094" i="1"/>
  <c r="R3094" i="1" s="1"/>
  <c r="L3095" i="1"/>
  <c r="M3095" i="1"/>
  <c r="Q3095" i="1" s="1"/>
  <c r="N3095" i="1"/>
  <c r="R3095" i="1" s="1"/>
  <c r="L3096" i="1"/>
  <c r="M3096" i="1"/>
  <c r="Q3096" i="1" s="1"/>
  <c r="N3096" i="1"/>
  <c r="L3097" i="1"/>
  <c r="M3097" i="1"/>
  <c r="N3097" i="1"/>
  <c r="L3098" i="1"/>
  <c r="M3098" i="1"/>
  <c r="Q3098" i="1" s="1"/>
  <c r="N3098" i="1"/>
  <c r="R3098" i="1" s="1"/>
  <c r="L3099" i="1"/>
  <c r="M3099" i="1"/>
  <c r="Q3099" i="1" s="1"/>
  <c r="N3099" i="1"/>
  <c r="R3099" i="1" s="1"/>
  <c r="L3100" i="1"/>
  <c r="M3100" i="1"/>
  <c r="Q3100" i="1" s="1"/>
  <c r="N3100" i="1"/>
  <c r="L3101" i="1"/>
  <c r="M3101" i="1"/>
  <c r="N3101" i="1"/>
  <c r="L3102" i="1"/>
  <c r="M3102" i="1"/>
  <c r="N3102" i="1"/>
  <c r="R3102" i="1" s="1"/>
  <c r="L3103" i="1"/>
  <c r="M3103" i="1"/>
  <c r="Q3103" i="1" s="1"/>
  <c r="N3103" i="1"/>
  <c r="R3103" i="1" s="1"/>
  <c r="L3104" i="1"/>
  <c r="M3104" i="1"/>
  <c r="Q3104" i="1" s="1"/>
  <c r="N3104" i="1"/>
  <c r="L3105" i="1"/>
  <c r="M3105" i="1"/>
  <c r="N3105" i="1"/>
  <c r="L3106" i="1"/>
  <c r="M3106" i="1"/>
  <c r="Q3106" i="1" s="1"/>
  <c r="N3106" i="1"/>
  <c r="R3106" i="1" s="1"/>
  <c r="L3107" i="1"/>
  <c r="M3107" i="1"/>
  <c r="Q3107" i="1" s="1"/>
  <c r="N3107" i="1"/>
  <c r="R3107" i="1" s="1"/>
  <c r="L3108" i="1"/>
  <c r="M3108" i="1"/>
  <c r="Q3108" i="1" s="1"/>
  <c r="N3108" i="1"/>
  <c r="L3109" i="1"/>
  <c r="M3109" i="1"/>
  <c r="N3109" i="1"/>
  <c r="L3110" i="1"/>
  <c r="M3110" i="1"/>
  <c r="N3110" i="1"/>
  <c r="R3110" i="1" s="1"/>
  <c r="L3111" i="1"/>
  <c r="M3111" i="1"/>
  <c r="Q3111" i="1" s="1"/>
  <c r="N3111" i="1"/>
  <c r="R3111" i="1" s="1"/>
  <c r="L3112" i="1"/>
  <c r="M3112" i="1"/>
  <c r="Q3112" i="1" s="1"/>
  <c r="N3112" i="1"/>
  <c r="L3113" i="1"/>
  <c r="M3113" i="1"/>
  <c r="N3113" i="1"/>
  <c r="L3114" i="1"/>
  <c r="M3114" i="1"/>
  <c r="Q3114" i="1" s="1"/>
  <c r="N3114" i="1"/>
  <c r="R3114" i="1" s="1"/>
  <c r="L3115" i="1"/>
  <c r="M3115" i="1"/>
  <c r="Q3115" i="1" s="1"/>
  <c r="N3115" i="1"/>
  <c r="R3115" i="1" s="1"/>
  <c r="L3116" i="1"/>
  <c r="M3116" i="1"/>
  <c r="Q3116" i="1" s="1"/>
  <c r="N3116" i="1"/>
  <c r="L3117" i="1"/>
  <c r="M3117" i="1"/>
  <c r="N3117" i="1"/>
  <c r="L3118" i="1"/>
  <c r="M3118" i="1"/>
  <c r="N3118" i="1"/>
  <c r="R3118" i="1" s="1"/>
  <c r="L3119" i="1"/>
  <c r="M3119" i="1"/>
  <c r="Q3119" i="1" s="1"/>
  <c r="N3119" i="1"/>
  <c r="R3119" i="1" s="1"/>
  <c r="L3120" i="1"/>
  <c r="M3120" i="1"/>
  <c r="Q3120" i="1" s="1"/>
  <c r="N3120" i="1"/>
  <c r="L3121" i="1"/>
  <c r="M3121" i="1"/>
  <c r="N3121" i="1"/>
  <c r="L3122" i="1"/>
  <c r="M3122" i="1"/>
  <c r="Q3122" i="1" s="1"/>
  <c r="N3122" i="1"/>
  <c r="R3122" i="1" s="1"/>
  <c r="L3123" i="1"/>
  <c r="M3123" i="1"/>
  <c r="Q3123" i="1" s="1"/>
  <c r="N3123" i="1"/>
  <c r="R3123" i="1" s="1"/>
  <c r="L3124" i="1"/>
  <c r="M3124" i="1"/>
  <c r="Q3124" i="1" s="1"/>
  <c r="N3124" i="1"/>
  <c r="L3125" i="1"/>
  <c r="M3125" i="1"/>
  <c r="N3125" i="1"/>
  <c r="L3126" i="1"/>
  <c r="M3126" i="1"/>
  <c r="N3126" i="1"/>
  <c r="R3126" i="1" s="1"/>
  <c r="L3127" i="1"/>
  <c r="M3127" i="1"/>
  <c r="Q3127" i="1" s="1"/>
  <c r="N3127" i="1"/>
  <c r="R3127" i="1" s="1"/>
  <c r="L3128" i="1"/>
  <c r="M3128" i="1"/>
  <c r="Q3128" i="1" s="1"/>
  <c r="N3128" i="1"/>
  <c r="L3129" i="1"/>
  <c r="M3129" i="1"/>
  <c r="N3129" i="1"/>
  <c r="L3130" i="1"/>
  <c r="M3130" i="1"/>
  <c r="Q3130" i="1" s="1"/>
  <c r="N3130" i="1"/>
  <c r="R3130" i="1" s="1"/>
  <c r="L3131" i="1"/>
  <c r="M3131" i="1"/>
  <c r="Q3131" i="1" s="1"/>
  <c r="N3131" i="1"/>
  <c r="R3131" i="1" s="1"/>
  <c r="L3132" i="1"/>
  <c r="M3132" i="1"/>
  <c r="Q3132" i="1" s="1"/>
  <c r="N3132" i="1"/>
  <c r="L3133" i="1"/>
  <c r="M3133" i="1"/>
  <c r="N3133" i="1"/>
  <c r="L3134" i="1"/>
  <c r="M3134" i="1"/>
  <c r="N3134" i="1"/>
  <c r="R3134" i="1" s="1"/>
  <c r="L3135" i="1"/>
  <c r="M3135" i="1"/>
  <c r="Q3135" i="1" s="1"/>
  <c r="N3135" i="1"/>
  <c r="R3135" i="1" s="1"/>
  <c r="L3136" i="1"/>
  <c r="M3136" i="1"/>
  <c r="Q3136" i="1" s="1"/>
  <c r="N3136" i="1"/>
  <c r="L3137" i="1"/>
  <c r="M3137" i="1"/>
  <c r="N3137" i="1"/>
  <c r="L3138" i="1"/>
  <c r="M3138" i="1"/>
  <c r="Q3138" i="1" s="1"/>
  <c r="N3138" i="1"/>
  <c r="R3138" i="1" s="1"/>
  <c r="L3139" i="1"/>
  <c r="M3139" i="1"/>
  <c r="Q3139" i="1" s="1"/>
  <c r="N3139" i="1"/>
  <c r="R3139" i="1" s="1"/>
  <c r="L3140" i="1"/>
  <c r="M3140" i="1"/>
  <c r="Q3140" i="1" s="1"/>
  <c r="N3140" i="1"/>
  <c r="L3141" i="1"/>
  <c r="M3141" i="1"/>
  <c r="N3141" i="1"/>
  <c r="L3142" i="1"/>
  <c r="M3142" i="1"/>
  <c r="N3142" i="1"/>
  <c r="R3142" i="1" s="1"/>
  <c r="L3143" i="1"/>
  <c r="M3143" i="1"/>
  <c r="Q3143" i="1" s="1"/>
  <c r="N3143" i="1"/>
  <c r="R3143" i="1" s="1"/>
  <c r="L3144" i="1"/>
  <c r="M3144" i="1"/>
  <c r="Q3144" i="1" s="1"/>
  <c r="N3144" i="1"/>
  <c r="L3145" i="1"/>
  <c r="M3145" i="1"/>
  <c r="N3145" i="1"/>
  <c r="L3146" i="1"/>
  <c r="M3146" i="1"/>
  <c r="Q3146" i="1" s="1"/>
  <c r="N3146" i="1"/>
  <c r="R3146" i="1" s="1"/>
  <c r="L3147" i="1"/>
  <c r="M3147" i="1"/>
  <c r="Q3147" i="1" s="1"/>
  <c r="N3147" i="1"/>
  <c r="R3147" i="1" s="1"/>
  <c r="L3148" i="1"/>
  <c r="M3148" i="1"/>
  <c r="Q3148" i="1" s="1"/>
  <c r="N3148" i="1"/>
  <c r="L3149" i="1"/>
  <c r="M3149" i="1"/>
  <c r="N3149" i="1"/>
  <c r="L3150" i="1"/>
  <c r="M3150" i="1"/>
  <c r="N3150" i="1"/>
  <c r="R3150" i="1" s="1"/>
  <c r="L3151" i="1"/>
  <c r="M3151" i="1"/>
  <c r="Q3151" i="1" s="1"/>
  <c r="N3151" i="1"/>
  <c r="R3151" i="1" s="1"/>
  <c r="L3152" i="1"/>
  <c r="M3152" i="1"/>
  <c r="Q3152" i="1" s="1"/>
  <c r="N3152" i="1"/>
  <c r="L3153" i="1"/>
  <c r="M3153" i="1"/>
  <c r="N3153" i="1"/>
  <c r="L3154" i="1"/>
  <c r="M3154" i="1"/>
  <c r="Q3154" i="1" s="1"/>
  <c r="N3154" i="1"/>
  <c r="R3154" i="1" s="1"/>
  <c r="L3155" i="1"/>
  <c r="M3155" i="1"/>
  <c r="Q3155" i="1" s="1"/>
  <c r="N3155" i="1"/>
  <c r="R3155" i="1" s="1"/>
  <c r="L3156" i="1"/>
  <c r="M3156" i="1"/>
  <c r="Q3156" i="1" s="1"/>
  <c r="N3156" i="1"/>
  <c r="L3157" i="1"/>
  <c r="M3157" i="1"/>
  <c r="N3157" i="1"/>
  <c r="L3158" i="1"/>
  <c r="M3158" i="1"/>
  <c r="N3158" i="1"/>
  <c r="R3158" i="1" s="1"/>
  <c r="L3159" i="1"/>
  <c r="M3159" i="1"/>
  <c r="Q3159" i="1" s="1"/>
  <c r="N3159" i="1"/>
  <c r="R3159" i="1" s="1"/>
  <c r="L3160" i="1"/>
  <c r="M3160" i="1"/>
  <c r="Q3160" i="1" s="1"/>
  <c r="N3160" i="1"/>
  <c r="L3161" i="1"/>
  <c r="M3161" i="1"/>
  <c r="N3161" i="1"/>
  <c r="L3162" i="1"/>
  <c r="M3162" i="1"/>
  <c r="Q3162" i="1" s="1"/>
  <c r="N3162" i="1"/>
  <c r="R3162" i="1" s="1"/>
  <c r="L3163" i="1"/>
  <c r="M3163" i="1"/>
  <c r="Q3163" i="1" s="1"/>
  <c r="N3163" i="1"/>
  <c r="R3163" i="1" s="1"/>
  <c r="L3164" i="1"/>
  <c r="M3164" i="1"/>
  <c r="Q3164" i="1" s="1"/>
  <c r="N3164" i="1"/>
  <c r="L3165" i="1"/>
  <c r="M3165" i="1"/>
  <c r="N3165" i="1"/>
  <c r="L3166" i="1"/>
  <c r="M3166" i="1"/>
  <c r="N3166" i="1"/>
  <c r="R3166" i="1" s="1"/>
  <c r="L3167" i="1"/>
  <c r="M3167" i="1"/>
  <c r="Q3167" i="1" s="1"/>
  <c r="N3167" i="1"/>
  <c r="R3167" i="1" s="1"/>
  <c r="L3168" i="1"/>
  <c r="M3168" i="1"/>
  <c r="Q3168" i="1" s="1"/>
  <c r="N3168" i="1"/>
  <c r="L3169" i="1"/>
  <c r="M3169" i="1"/>
  <c r="N3169" i="1"/>
  <c r="L3170" i="1"/>
  <c r="M3170" i="1"/>
  <c r="Q3170" i="1" s="1"/>
  <c r="N3170" i="1"/>
  <c r="R3170" i="1" s="1"/>
  <c r="L3171" i="1"/>
  <c r="M3171" i="1"/>
  <c r="Q3171" i="1" s="1"/>
  <c r="N3171" i="1"/>
  <c r="R3171" i="1" s="1"/>
  <c r="L3172" i="1"/>
  <c r="M3172" i="1"/>
  <c r="Q3172" i="1" s="1"/>
  <c r="N3172" i="1"/>
  <c r="L3173" i="1"/>
  <c r="M3173" i="1"/>
  <c r="N3173" i="1"/>
  <c r="L3174" i="1"/>
  <c r="M3174" i="1"/>
  <c r="N3174" i="1"/>
  <c r="R3174" i="1" s="1"/>
  <c r="L3175" i="1"/>
  <c r="M3175" i="1"/>
  <c r="Q3175" i="1" s="1"/>
  <c r="N3175" i="1"/>
  <c r="R3175" i="1" s="1"/>
  <c r="L3176" i="1"/>
  <c r="M3176" i="1"/>
  <c r="Q3176" i="1" s="1"/>
  <c r="N3176" i="1"/>
  <c r="L3177" i="1"/>
  <c r="M3177" i="1"/>
  <c r="N3177" i="1"/>
  <c r="L3178" i="1"/>
  <c r="M3178" i="1"/>
  <c r="Q3178" i="1" s="1"/>
  <c r="N3178" i="1"/>
  <c r="R3178" i="1" s="1"/>
  <c r="L3179" i="1"/>
  <c r="M3179" i="1"/>
  <c r="Q3179" i="1" s="1"/>
  <c r="N3179" i="1"/>
  <c r="R3179" i="1" s="1"/>
  <c r="L3180" i="1"/>
  <c r="M3180" i="1"/>
  <c r="Q3180" i="1" s="1"/>
  <c r="N3180" i="1"/>
  <c r="L3181" i="1"/>
  <c r="M3181" i="1"/>
  <c r="N3181" i="1"/>
  <c r="L3182" i="1"/>
  <c r="M3182" i="1"/>
  <c r="N3182" i="1"/>
  <c r="R3182" i="1" s="1"/>
  <c r="L3183" i="1"/>
  <c r="M3183" i="1"/>
  <c r="Q3183" i="1" s="1"/>
  <c r="N3183" i="1"/>
  <c r="R3183" i="1" s="1"/>
  <c r="L3184" i="1"/>
  <c r="M3184" i="1"/>
  <c r="Q3184" i="1" s="1"/>
  <c r="N3184" i="1"/>
  <c r="L3185" i="1"/>
  <c r="M3185" i="1"/>
  <c r="N3185" i="1"/>
  <c r="L3186" i="1"/>
  <c r="M3186" i="1"/>
  <c r="Q3186" i="1" s="1"/>
  <c r="N3186" i="1"/>
  <c r="R3186" i="1" s="1"/>
  <c r="L3187" i="1"/>
  <c r="M3187" i="1"/>
  <c r="Q3187" i="1" s="1"/>
  <c r="N3187" i="1"/>
  <c r="R3187" i="1" s="1"/>
  <c r="L3188" i="1"/>
  <c r="M3188" i="1"/>
  <c r="Q3188" i="1" s="1"/>
  <c r="N3188" i="1"/>
  <c r="L3189" i="1"/>
  <c r="M3189" i="1"/>
  <c r="N3189" i="1"/>
  <c r="L3190" i="1"/>
  <c r="M3190" i="1"/>
  <c r="N3190" i="1"/>
  <c r="R3190" i="1" s="1"/>
  <c r="L3191" i="1"/>
  <c r="M3191" i="1"/>
  <c r="Q3191" i="1" s="1"/>
  <c r="N3191" i="1"/>
  <c r="R3191" i="1" s="1"/>
  <c r="L3192" i="1"/>
  <c r="M3192" i="1"/>
  <c r="Q3192" i="1" s="1"/>
  <c r="N3192" i="1"/>
  <c r="L3193" i="1"/>
  <c r="M3193" i="1"/>
  <c r="N3193" i="1"/>
  <c r="L3194" i="1"/>
  <c r="M3194" i="1"/>
  <c r="Q3194" i="1" s="1"/>
  <c r="N3194" i="1"/>
  <c r="R3194" i="1" s="1"/>
  <c r="L3195" i="1"/>
  <c r="M3195" i="1"/>
  <c r="Q3195" i="1" s="1"/>
  <c r="N3195" i="1"/>
  <c r="R3195" i="1" s="1"/>
  <c r="L3196" i="1"/>
  <c r="M3196" i="1"/>
  <c r="Q3196" i="1" s="1"/>
  <c r="N3196" i="1"/>
  <c r="L3197" i="1"/>
  <c r="M3197" i="1"/>
  <c r="N3197" i="1"/>
  <c r="L3198" i="1"/>
  <c r="M3198" i="1"/>
  <c r="N3198" i="1"/>
  <c r="R3198" i="1" s="1"/>
  <c r="L3199" i="1"/>
  <c r="M3199" i="1"/>
  <c r="Q3199" i="1" s="1"/>
  <c r="N3199" i="1"/>
  <c r="R3199" i="1" s="1"/>
  <c r="L3200" i="1"/>
  <c r="M3200" i="1"/>
  <c r="Q3200" i="1" s="1"/>
  <c r="N3200" i="1"/>
  <c r="L3201" i="1"/>
  <c r="M3201" i="1"/>
  <c r="N3201" i="1"/>
  <c r="L3202" i="1"/>
  <c r="M3202" i="1"/>
  <c r="Q3202" i="1" s="1"/>
  <c r="N3202" i="1"/>
  <c r="R3202" i="1" s="1"/>
  <c r="L3203" i="1"/>
  <c r="M3203" i="1"/>
  <c r="Q3203" i="1" s="1"/>
  <c r="N3203" i="1"/>
  <c r="R3203" i="1" s="1"/>
  <c r="L3204" i="1"/>
  <c r="M3204" i="1"/>
  <c r="Q3204" i="1" s="1"/>
  <c r="N3204" i="1"/>
  <c r="L3205" i="1"/>
  <c r="M3205" i="1"/>
  <c r="N3205" i="1"/>
  <c r="L3206" i="1"/>
  <c r="M3206" i="1"/>
  <c r="N3206" i="1"/>
  <c r="R3206" i="1" s="1"/>
  <c r="L3207" i="1"/>
  <c r="M3207" i="1"/>
  <c r="Q3207" i="1" s="1"/>
  <c r="N3207" i="1"/>
  <c r="R3207" i="1" s="1"/>
  <c r="L3208" i="1"/>
  <c r="M3208" i="1"/>
  <c r="Q3208" i="1" s="1"/>
  <c r="N3208" i="1"/>
  <c r="L3209" i="1"/>
  <c r="M3209" i="1"/>
  <c r="N3209" i="1"/>
  <c r="L3210" i="1"/>
  <c r="M3210" i="1"/>
  <c r="Q3210" i="1" s="1"/>
  <c r="N3210" i="1"/>
  <c r="R3210" i="1" s="1"/>
  <c r="L3211" i="1"/>
  <c r="M3211" i="1"/>
  <c r="Q3211" i="1" s="1"/>
  <c r="N3211" i="1"/>
  <c r="R3211" i="1" s="1"/>
  <c r="L3212" i="1"/>
  <c r="M3212" i="1"/>
  <c r="Q3212" i="1" s="1"/>
  <c r="N3212" i="1"/>
  <c r="L3213" i="1"/>
  <c r="M3213" i="1"/>
  <c r="N3213" i="1"/>
  <c r="L3214" i="1"/>
  <c r="M3214" i="1"/>
  <c r="N3214" i="1"/>
  <c r="R3214" i="1" s="1"/>
  <c r="L3215" i="1"/>
  <c r="M3215" i="1"/>
  <c r="Q3215" i="1" s="1"/>
  <c r="N3215" i="1"/>
  <c r="R3215" i="1" s="1"/>
  <c r="L3216" i="1"/>
  <c r="M3216" i="1"/>
  <c r="Q3216" i="1" s="1"/>
  <c r="N3216" i="1"/>
  <c r="L3217" i="1"/>
  <c r="M3217" i="1"/>
  <c r="N3217" i="1"/>
  <c r="L3218" i="1"/>
  <c r="M3218" i="1"/>
  <c r="Q3218" i="1" s="1"/>
  <c r="N3218" i="1"/>
  <c r="R3218" i="1" s="1"/>
  <c r="L3219" i="1"/>
  <c r="M3219" i="1"/>
  <c r="Q3219" i="1" s="1"/>
  <c r="N3219" i="1"/>
  <c r="R3219" i="1" s="1"/>
  <c r="L3220" i="1"/>
  <c r="M3220" i="1"/>
  <c r="Q3220" i="1" s="1"/>
  <c r="N3220" i="1"/>
  <c r="L3221" i="1"/>
  <c r="M3221" i="1"/>
  <c r="N3221" i="1"/>
  <c r="N2" i="1"/>
  <c r="M2" i="1"/>
  <c r="L2" i="1"/>
  <c r="R3129" i="1" l="1"/>
  <c r="R3089" i="1"/>
  <c r="R2249" i="1"/>
  <c r="R3201" i="1"/>
  <c r="R3185" i="1"/>
  <c r="R3169" i="1"/>
  <c r="R3097" i="1"/>
  <c r="R3017" i="1"/>
  <c r="R3001" i="1"/>
  <c r="R2953" i="1"/>
  <c r="R2937" i="1"/>
  <c r="R2921" i="1"/>
  <c r="R2881" i="1"/>
  <c r="R2825" i="1"/>
  <c r="R3153" i="1"/>
  <c r="R3121" i="1"/>
  <c r="R3073" i="1"/>
  <c r="R3033" i="1"/>
  <c r="R3177" i="1"/>
  <c r="R3161" i="1"/>
  <c r="R3081" i="1"/>
  <c r="R3057" i="1"/>
  <c r="R3041" i="1"/>
  <c r="R2985" i="1"/>
  <c r="R2913" i="1"/>
  <c r="R2897" i="1"/>
  <c r="R2865" i="1"/>
  <c r="R2785" i="1"/>
  <c r="R2705" i="1"/>
  <c r="R2665" i="1"/>
  <c r="R2649" i="1"/>
  <c r="R2641" i="1"/>
  <c r="R2601" i="1"/>
  <c r="R2577" i="1"/>
  <c r="R2537" i="1"/>
  <c r="R2489" i="1"/>
  <c r="R2465" i="1"/>
  <c r="R2449" i="1"/>
  <c r="R2433" i="1"/>
  <c r="R2385" i="1"/>
  <c r="R3137" i="1"/>
  <c r="R3113" i="1"/>
  <c r="R3049" i="1"/>
  <c r="R2969" i="1"/>
  <c r="R2945" i="1"/>
  <c r="R2889" i="1"/>
  <c r="R2873" i="1"/>
  <c r="R2857" i="1"/>
  <c r="R2841" i="1"/>
  <c r="R2809" i="1"/>
  <c r="R2777" i="1"/>
  <c r="R2761" i="1"/>
  <c r="R2737" i="1"/>
  <c r="R2713" i="1"/>
  <c r="R2689" i="1"/>
  <c r="R2657" i="1"/>
  <c r="R2633" i="1"/>
  <c r="R2569" i="1"/>
  <c r="R2521" i="1"/>
  <c r="R2505" i="1"/>
  <c r="R2409" i="1"/>
  <c r="R2401" i="1"/>
  <c r="R2393" i="1"/>
  <c r="R2377" i="1"/>
  <c r="R2361" i="1"/>
  <c r="R2321" i="1"/>
  <c r="R2313" i="1"/>
  <c r="R2273" i="1"/>
  <c r="R2265" i="1"/>
  <c r="R3209" i="1"/>
  <c r="R3193" i="1"/>
  <c r="R3025" i="1"/>
  <c r="R2993" i="1"/>
  <c r="R2961" i="1"/>
  <c r="R2833" i="1"/>
  <c r="R2817" i="1"/>
  <c r="R2801" i="1"/>
  <c r="R2769" i="1"/>
  <c r="R2745" i="1"/>
  <c r="R2729" i="1"/>
  <c r="R2681" i="1"/>
  <c r="R2625" i="1"/>
  <c r="R2609" i="1"/>
  <c r="R2593" i="1"/>
  <c r="R2561" i="1"/>
  <c r="R2529" i="1"/>
  <c r="R2513" i="1"/>
  <c r="R2497" i="1"/>
  <c r="R2481" i="1"/>
  <c r="R2457" i="1"/>
  <c r="R2441" i="1"/>
  <c r="R2353" i="1"/>
  <c r="R2337" i="1"/>
  <c r="R2329" i="1"/>
  <c r="R2305" i="1"/>
  <c r="R2297" i="1"/>
  <c r="R2289" i="1"/>
  <c r="R2281" i="1"/>
  <c r="R2257" i="1"/>
  <c r="R3217" i="1"/>
  <c r="R3145" i="1"/>
  <c r="R3105" i="1"/>
  <c r="R3065" i="1"/>
  <c r="R3009" i="1"/>
  <c r="R2977" i="1"/>
  <c r="R2929" i="1"/>
  <c r="R2905" i="1"/>
  <c r="R2849" i="1"/>
  <c r="R2793" i="1"/>
  <c r="R2753" i="1"/>
  <c r="R2721" i="1"/>
  <c r="R2697" i="1"/>
  <c r="R2673" i="1"/>
  <c r="R2617" i="1"/>
  <c r="R2585" i="1"/>
  <c r="R2553" i="1"/>
  <c r="R2545" i="1"/>
  <c r="R2473" i="1"/>
  <c r="R2425" i="1"/>
  <c r="R2417" i="1"/>
  <c r="R2369" i="1"/>
  <c r="R2345" i="1"/>
  <c r="R2089" i="1"/>
  <c r="R2049" i="1"/>
  <c r="R2033" i="1"/>
  <c r="R2017" i="1"/>
  <c r="R1993" i="1"/>
  <c r="R2185" i="1"/>
  <c r="R2169" i="1"/>
  <c r="R2113" i="1"/>
  <c r="R2065" i="1"/>
  <c r="R2001" i="1"/>
  <c r="R2241" i="1"/>
  <c r="R2193" i="1"/>
  <c r="R2177" i="1"/>
  <c r="R2161" i="1"/>
  <c r="R2145" i="1"/>
  <c r="R2129" i="1"/>
  <c r="R2057" i="1"/>
  <c r="R2009" i="1"/>
  <c r="Q3217" i="1"/>
  <c r="Q3209" i="1"/>
  <c r="Q3201" i="1"/>
  <c r="Q3193" i="1"/>
  <c r="Q3185" i="1"/>
  <c r="Q3177" i="1"/>
  <c r="Q3169" i="1"/>
  <c r="Q3161" i="1"/>
  <c r="Q3153" i="1"/>
  <c r="Q3145" i="1"/>
  <c r="Q3137" i="1"/>
  <c r="Q3129" i="1"/>
  <c r="Q3121" i="1"/>
  <c r="Q3113" i="1"/>
  <c r="Q3105" i="1"/>
  <c r="Q3097" i="1"/>
  <c r="Q3089" i="1"/>
  <c r="Q3081" i="1"/>
  <c r="Q3073" i="1"/>
  <c r="Q3065" i="1"/>
  <c r="Q3057" i="1"/>
  <c r="Q3049" i="1"/>
  <c r="Q3041" i="1"/>
  <c r="Q3033" i="1"/>
  <c r="Q3025" i="1"/>
  <c r="Q3017" i="1"/>
  <c r="Q3009" i="1"/>
  <c r="Q3001" i="1"/>
  <c r="Q2993" i="1"/>
  <c r="Q2985" i="1"/>
  <c r="Q2977" i="1"/>
  <c r="Q2969" i="1"/>
  <c r="Q2961" i="1"/>
  <c r="Q2953" i="1"/>
  <c r="Q2945" i="1"/>
  <c r="Q2937" i="1"/>
  <c r="Q2929" i="1"/>
  <c r="Q2921" i="1"/>
  <c r="Q2913" i="1"/>
  <c r="Q2905" i="1"/>
  <c r="Q2897" i="1"/>
  <c r="Q2889" i="1"/>
  <c r="Q2881" i="1"/>
  <c r="Q2873" i="1"/>
  <c r="Q2865" i="1"/>
  <c r="Q2857" i="1"/>
  <c r="Q2849" i="1"/>
  <c r="Q2841" i="1"/>
  <c r="Q2833" i="1"/>
  <c r="Q2825" i="1"/>
  <c r="Q2817" i="1"/>
  <c r="Q2809" i="1"/>
  <c r="Q2801" i="1"/>
  <c r="Q2793" i="1"/>
  <c r="Q2785" i="1"/>
  <c r="Q2777" i="1"/>
  <c r="Q2769" i="1"/>
  <c r="Q2761" i="1"/>
  <c r="Q2753" i="1"/>
  <c r="Q2745" i="1"/>
  <c r="Q2737" i="1"/>
  <c r="Q2729" i="1"/>
  <c r="Q2721" i="1"/>
  <c r="Q2713" i="1"/>
  <c r="Q2705" i="1"/>
  <c r="Q2697" i="1"/>
  <c r="Q2689" i="1"/>
  <c r="Q2681" i="1"/>
  <c r="Q2673" i="1"/>
  <c r="Q2665" i="1"/>
  <c r="Q2657" i="1"/>
  <c r="Q2649" i="1"/>
  <c r="Q2641" i="1"/>
  <c r="Q2633" i="1"/>
  <c r="Q2625" i="1"/>
  <c r="Q2617" i="1"/>
  <c r="Q2609" i="1"/>
  <c r="Q2601" i="1"/>
  <c r="Q2593" i="1"/>
  <c r="Q2585" i="1"/>
  <c r="Q2577" i="1"/>
  <c r="Q2569" i="1"/>
  <c r="Q2561" i="1"/>
  <c r="Q2553" i="1"/>
  <c r="Q2545" i="1"/>
  <c r="Q2537" i="1"/>
  <c r="Q2529" i="1"/>
  <c r="Q2521" i="1"/>
  <c r="Q2513" i="1"/>
  <c r="Q2505" i="1"/>
  <c r="Q2497" i="1"/>
  <c r="Q2489" i="1"/>
  <c r="Q2481" i="1"/>
  <c r="Q2473" i="1"/>
  <c r="Q2465" i="1"/>
  <c r="Q2457" i="1"/>
  <c r="Q2449" i="1"/>
  <c r="Q2441" i="1"/>
  <c r="Q2433" i="1"/>
  <c r="Q2425" i="1"/>
  <c r="Q2417" i="1"/>
  <c r="Q2409" i="1"/>
  <c r="Q2401" i="1"/>
  <c r="Q2393" i="1"/>
  <c r="Q2385" i="1"/>
  <c r="Q2377" i="1"/>
  <c r="Q2369" i="1"/>
  <c r="Q2361" i="1"/>
  <c r="Q2353" i="1"/>
  <c r="Q2345" i="1"/>
  <c r="Q2337" i="1"/>
  <c r="Q2329" i="1"/>
  <c r="Q2321" i="1"/>
  <c r="Q2313" i="1"/>
  <c r="Q2305" i="1"/>
  <c r="Q2297" i="1"/>
  <c r="Q2289" i="1"/>
  <c r="Q2281" i="1"/>
  <c r="Q2273" i="1"/>
  <c r="Q2265" i="1"/>
  <c r="Q2257" i="1"/>
  <c r="Q2249" i="1"/>
  <c r="Q2241" i="1"/>
  <c r="Q2233" i="1"/>
  <c r="Q2225" i="1"/>
  <c r="Q2217" i="1"/>
  <c r="Q2209" i="1"/>
  <c r="Q2201" i="1"/>
  <c r="Q2193" i="1"/>
  <c r="Q2185" i="1"/>
  <c r="Q2177" i="1"/>
  <c r="Q2169" i="1"/>
  <c r="Q2161" i="1"/>
  <c r="Q2153" i="1"/>
  <c r="Q2145" i="1"/>
  <c r="Q2137" i="1"/>
  <c r="Q2129" i="1"/>
  <c r="Q2121" i="1"/>
  <c r="Q2113" i="1"/>
  <c r="Q2105" i="1"/>
  <c r="Q2097" i="1"/>
  <c r="Q2089" i="1"/>
  <c r="Q2081" i="1"/>
  <c r="Q2073" i="1"/>
  <c r="Q2065" i="1"/>
  <c r="Q2057" i="1"/>
  <c r="Q2049" i="1"/>
  <c r="Q2041" i="1"/>
  <c r="Q2033" i="1"/>
  <c r="Q2025" i="1"/>
  <c r="Q2017" i="1"/>
  <c r="Q2009" i="1"/>
  <c r="Q2001" i="1"/>
  <c r="Q1993" i="1"/>
  <c r="Q1985" i="1"/>
  <c r="Q1977" i="1"/>
  <c r="Q1969" i="1"/>
  <c r="Q1961" i="1"/>
  <c r="Q1953" i="1"/>
  <c r="Q1945" i="1"/>
  <c r="Q1937" i="1"/>
  <c r="Q1929" i="1"/>
  <c r="R2233" i="1"/>
  <c r="R2217" i="1"/>
  <c r="R2121" i="1"/>
  <c r="R2073" i="1"/>
  <c r="R1985" i="1"/>
  <c r="R2225" i="1"/>
  <c r="R2209" i="1"/>
  <c r="R2201" i="1"/>
  <c r="R2153" i="1"/>
  <c r="R2137" i="1"/>
  <c r="R2105" i="1"/>
  <c r="R2097" i="1"/>
  <c r="R2081" i="1"/>
  <c r="R2041" i="1"/>
  <c r="R2025" i="1"/>
  <c r="R1977" i="1"/>
  <c r="Q3221" i="1"/>
  <c r="Q3213" i="1"/>
  <c r="Q3205" i="1"/>
  <c r="Q3197" i="1"/>
  <c r="Q3189" i="1"/>
  <c r="Q3181" i="1"/>
  <c r="Q3173" i="1"/>
  <c r="Q3165" i="1"/>
  <c r="Q3157" i="1"/>
  <c r="Q3149" i="1"/>
  <c r="Q3141" i="1"/>
  <c r="Q3133" i="1"/>
  <c r="Q3125" i="1"/>
  <c r="Q3117" i="1"/>
  <c r="Q3109" i="1"/>
  <c r="Q3101" i="1"/>
  <c r="Q3093" i="1"/>
  <c r="Q3085" i="1"/>
  <c r="Q3077" i="1"/>
  <c r="Q3069" i="1"/>
  <c r="Q3061" i="1"/>
  <c r="Q3053" i="1"/>
  <c r="Q3045" i="1"/>
  <c r="Q3037" i="1"/>
  <c r="Q3029" i="1"/>
  <c r="Q3021" i="1"/>
  <c r="Q3013" i="1"/>
  <c r="Q3005" i="1"/>
  <c r="Q2997" i="1"/>
  <c r="Q2989" i="1"/>
  <c r="Q2981" i="1"/>
  <c r="Q2973" i="1"/>
  <c r="Q2965" i="1"/>
  <c r="Q2957" i="1"/>
  <c r="Q2949" i="1"/>
  <c r="Q2941" i="1"/>
  <c r="Q2933" i="1"/>
  <c r="Q2925" i="1"/>
  <c r="Q2917" i="1"/>
  <c r="Q2909" i="1"/>
  <c r="Q2901" i="1"/>
  <c r="Q2893" i="1"/>
  <c r="Q2885" i="1"/>
  <c r="Q2877" i="1"/>
  <c r="Q2869" i="1"/>
  <c r="Q2861" i="1"/>
  <c r="Q2853" i="1"/>
  <c r="Q2845" i="1"/>
  <c r="Q2837" i="1"/>
  <c r="Q2829" i="1"/>
  <c r="Q2821" i="1"/>
  <c r="Q2813" i="1"/>
  <c r="Q2805" i="1"/>
  <c r="Q2797" i="1"/>
  <c r="Q2789" i="1"/>
  <c r="Q2781" i="1"/>
  <c r="Q2773" i="1"/>
  <c r="Q2765" i="1"/>
  <c r="Q2757" i="1"/>
  <c r="Q2749" i="1"/>
  <c r="Q2741" i="1"/>
  <c r="Q2733" i="1"/>
  <c r="Q2725" i="1"/>
  <c r="Q2717" i="1"/>
  <c r="Q2709" i="1"/>
  <c r="Q2701" i="1"/>
  <c r="Q2693" i="1"/>
  <c r="Q2685" i="1"/>
  <c r="Q2677" i="1"/>
  <c r="Q2669" i="1"/>
  <c r="Q2661" i="1"/>
  <c r="Q2653" i="1"/>
  <c r="Q2645" i="1"/>
  <c r="Q2637" i="1"/>
  <c r="Q2629" i="1"/>
  <c r="Q2621" i="1"/>
  <c r="Q2613" i="1"/>
  <c r="Q2605" i="1"/>
  <c r="Q2597" i="1"/>
  <c r="Q2589" i="1"/>
  <c r="Q2581" i="1"/>
  <c r="Q2573" i="1"/>
  <c r="Q2565" i="1"/>
  <c r="Q2557" i="1"/>
  <c r="Q2549" i="1"/>
  <c r="Q2541" i="1"/>
  <c r="Q2533" i="1"/>
  <c r="Q2525" i="1"/>
  <c r="Q2517" i="1"/>
  <c r="Q2509" i="1"/>
  <c r="Q2501" i="1"/>
  <c r="Q2493" i="1"/>
  <c r="Q2485" i="1"/>
  <c r="Q2477" i="1"/>
  <c r="Q2469" i="1"/>
  <c r="Q2461" i="1"/>
  <c r="Q2453" i="1"/>
  <c r="Q2445" i="1"/>
  <c r="Q2437" i="1"/>
  <c r="Q2429" i="1"/>
  <c r="Q2421" i="1"/>
  <c r="Q2413" i="1"/>
  <c r="Q2405" i="1"/>
  <c r="Q2397" i="1"/>
  <c r="Q2389" i="1"/>
  <c r="Q2381" i="1"/>
  <c r="Q2373" i="1"/>
  <c r="Q2365" i="1"/>
  <c r="Q2357" i="1"/>
  <c r="Q2349" i="1"/>
  <c r="Q2341" i="1"/>
  <c r="Q2333" i="1"/>
  <c r="Q2325" i="1"/>
  <c r="Q2317" i="1"/>
  <c r="Q2309" i="1"/>
  <c r="Q2301" i="1"/>
  <c r="Q2293" i="1"/>
  <c r="Q2285" i="1"/>
  <c r="Q2277" i="1"/>
  <c r="Q2269" i="1"/>
  <c r="Q2261" i="1"/>
  <c r="Q2253" i="1"/>
  <c r="Q2245" i="1"/>
  <c r="Q2237" i="1"/>
  <c r="Q2229" i="1"/>
  <c r="Q2221" i="1"/>
  <c r="Q2213" i="1"/>
  <c r="Q2205" i="1"/>
  <c r="Q2197" i="1"/>
  <c r="Q2189" i="1"/>
  <c r="Q2181" i="1"/>
  <c r="Q2173" i="1"/>
  <c r="Q2165" i="1"/>
  <c r="Q2157" i="1"/>
  <c r="Q2149" i="1"/>
  <c r="Q2141" i="1"/>
  <c r="Q2133" i="1"/>
  <c r="Q2125" i="1"/>
  <c r="Q2117" i="1"/>
  <c r="Q2109" i="1"/>
  <c r="Q2101" i="1"/>
  <c r="Q2093" i="1"/>
  <c r="Q2085" i="1"/>
  <c r="Q2077" i="1"/>
  <c r="Q2069" i="1"/>
  <c r="Q2061" i="1"/>
  <c r="Q2053" i="1"/>
  <c r="Q2045" i="1"/>
  <c r="Q2037" i="1"/>
  <c r="Q2029" i="1"/>
  <c r="Q2021" i="1"/>
  <c r="Q1921" i="1"/>
  <c r="Q1913" i="1"/>
  <c r="Q1905" i="1"/>
  <c r="Q1897" i="1"/>
  <c r="Q1889" i="1"/>
  <c r="Q1881" i="1"/>
  <c r="Q1873" i="1"/>
  <c r="Q1865" i="1"/>
  <c r="Q1857" i="1"/>
  <c r="Q1849" i="1"/>
  <c r="Q1841" i="1"/>
  <c r="Q1833" i="1"/>
  <c r="Q1825" i="1"/>
  <c r="Q1817" i="1"/>
  <c r="Q1809" i="1"/>
  <c r="Q1801" i="1"/>
  <c r="Q1793" i="1"/>
  <c r="Q1785" i="1"/>
  <c r="Q1777" i="1"/>
  <c r="Q1769" i="1"/>
  <c r="Q1761" i="1"/>
  <c r="Q1753" i="1"/>
  <c r="Q1745" i="1"/>
  <c r="Q1737" i="1"/>
  <c r="Q1729" i="1"/>
  <c r="Q1721" i="1"/>
  <c r="Q1713" i="1"/>
  <c r="Q1705" i="1"/>
  <c r="Q1697" i="1"/>
  <c r="Q1689" i="1"/>
  <c r="Q1681" i="1"/>
  <c r="Q1673" i="1"/>
  <c r="Q1665" i="1"/>
  <c r="Q1657" i="1"/>
  <c r="Q1649" i="1"/>
  <c r="Q1641" i="1"/>
  <c r="Q1633" i="1"/>
  <c r="Q1625" i="1"/>
  <c r="Q1617" i="1"/>
  <c r="Q1609" i="1"/>
  <c r="Q1601" i="1"/>
  <c r="Q1593" i="1"/>
  <c r="Q1585" i="1"/>
  <c r="Q1577" i="1"/>
  <c r="Q1569" i="1"/>
  <c r="Q1561" i="1"/>
  <c r="Q1553" i="1"/>
  <c r="Q1545" i="1"/>
  <c r="Q1537" i="1"/>
  <c r="Q1529" i="1"/>
  <c r="Q1521" i="1"/>
  <c r="Q1513" i="1"/>
  <c r="Q1505" i="1"/>
  <c r="Q1497" i="1"/>
  <c r="Q1489" i="1"/>
  <c r="Q1481" i="1"/>
  <c r="Q1473" i="1"/>
  <c r="Q1465" i="1"/>
  <c r="Q1457" i="1"/>
  <c r="Q1449" i="1"/>
  <c r="Q1441" i="1"/>
  <c r="Q1433" i="1"/>
  <c r="Q1425" i="1"/>
  <c r="Q1417" i="1"/>
  <c r="Q1409" i="1"/>
  <c r="Q1401" i="1"/>
  <c r="Q1393" i="1"/>
  <c r="Q1385" i="1"/>
  <c r="Q1377" i="1"/>
  <c r="Q1369" i="1"/>
  <c r="Q2013" i="1"/>
  <c r="Q2005" i="1"/>
  <c r="Q1997" i="1"/>
  <c r="Q1989" i="1"/>
  <c r="Q1981" i="1"/>
  <c r="Q1973" i="1"/>
  <c r="Q1965" i="1"/>
  <c r="Q1957" i="1"/>
  <c r="Q1949" i="1"/>
  <c r="Q1941" i="1"/>
  <c r="Q1933" i="1"/>
  <c r="Q1925" i="1"/>
  <c r="Q1917" i="1"/>
  <c r="Q1909" i="1"/>
  <c r="Q1901" i="1"/>
  <c r="Q1893" i="1"/>
  <c r="Q1885" i="1"/>
  <c r="Q1877" i="1"/>
  <c r="Q1869" i="1"/>
  <c r="Q1861" i="1"/>
  <c r="Q1853" i="1"/>
  <c r="Q1845" i="1"/>
  <c r="Q1837" i="1"/>
  <c r="Q1829" i="1"/>
  <c r="Q1821" i="1"/>
  <c r="Q1813" i="1"/>
  <c r="Q1805" i="1"/>
  <c r="Q1797" i="1"/>
  <c r="Q1789" i="1"/>
  <c r="Q1781" i="1"/>
  <c r="Q1773" i="1"/>
  <c r="Q1765" i="1"/>
  <c r="Q1757" i="1"/>
  <c r="Q1749" i="1"/>
  <c r="Q1741" i="1"/>
  <c r="Q1733" i="1"/>
  <c r="Q1725" i="1"/>
  <c r="Q1717" i="1"/>
  <c r="Q1709" i="1"/>
  <c r="Q1701" i="1"/>
  <c r="Q1693" i="1"/>
  <c r="Q1685" i="1"/>
  <c r="Q1677" i="1"/>
  <c r="Q1669" i="1"/>
  <c r="Q1661" i="1"/>
  <c r="Q1653" i="1"/>
  <c r="Q1645" i="1"/>
  <c r="Q1637" i="1"/>
  <c r="Q1629" i="1"/>
  <c r="Q1621" i="1"/>
  <c r="Q1613" i="1"/>
  <c r="Q1605" i="1"/>
  <c r="Q1597" i="1"/>
  <c r="Q1589" i="1"/>
  <c r="Q1581" i="1"/>
  <c r="Q1573" i="1"/>
  <c r="Q1565" i="1"/>
  <c r="Q1557" i="1"/>
  <c r="Q1549" i="1"/>
  <c r="Q1541" i="1"/>
  <c r="Q1533" i="1"/>
  <c r="Q1525" i="1"/>
  <c r="Q1517" i="1"/>
  <c r="Q1509" i="1"/>
  <c r="Q1501" i="1"/>
  <c r="Q1493" i="1"/>
  <c r="Q1485" i="1"/>
  <c r="Q1477" i="1"/>
  <c r="Q1469" i="1"/>
  <c r="Q1461" i="1"/>
  <c r="Q1453" i="1"/>
  <c r="Q1445" i="1"/>
  <c r="Q1437" i="1"/>
  <c r="Q1429" i="1"/>
  <c r="Q1421" i="1"/>
  <c r="Q1413" i="1"/>
  <c r="Q1405" i="1"/>
  <c r="Q1397" i="1"/>
  <c r="Q1389" i="1"/>
  <c r="Q1381" i="1"/>
  <c r="Q1373" i="1"/>
  <c r="Q1365" i="1"/>
  <c r="Q1357" i="1"/>
  <c r="Q1349" i="1"/>
  <c r="Q1341" i="1"/>
  <c r="Q1361" i="1"/>
  <c r="Q1353" i="1"/>
  <c r="Q1345" i="1"/>
  <c r="Q1337" i="1"/>
  <c r="Q1329" i="1"/>
  <c r="Q1321" i="1"/>
  <c r="Q1313" i="1"/>
  <c r="Q1305" i="1"/>
  <c r="Q1297" i="1"/>
  <c r="Q1289" i="1"/>
  <c r="Q1281" i="1"/>
  <c r="Q1273" i="1"/>
  <c r="Q1265" i="1"/>
  <c r="Q1257" i="1"/>
  <c r="Q1249" i="1"/>
  <c r="Q1241" i="1"/>
  <c r="Q1233" i="1"/>
  <c r="Q1225" i="1"/>
  <c r="Q1217" i="1"/>
  <c r="Q1209" i="1"/>
  <c r="Q1201" i="1"/>
  <c r="Q1193" i="1"/>
  <c r="Q1185" i="1"/>
  <c r="Q1177" i="1"/>
  <c r="Q1169" i="1"/>
  <c r="Q1161" i="1"/>
  <c r="Q1153" i="1"/>
  <c r="Q1145" i="1"/>
  <c r="Q1137" i="1"/>
  <c r="Q1129" i="1"/>
  <c r="Q1121" i="1"/>
  <c r="Q1113" i="1"/>
  <c r="Q1105" i="1"/>
  <c r="Q1097" i="1"/>
  <c r="Q1089" i="1"/>
  <c r="Q1081" i="1"/>
  <c r="Q1073" i="1"/>
  <c r="Q1065" i="1"/>
  <c r="Q1057" i="1"/>
  <c r="Q1049" i="1"/>
  <c r="Q1041" i="1"/>
  <c r="Q1033" i="1"/>
  <c r="Q1025" i="1"/>
  <c r="Q1017" i="1"/>
  <c r="Q1009" i="1"/>
  <c r="Q1001" i="1"/>
  <c r="Q993" i="1"/>
  <c r="Q985" i="1"/>
  <c r="Q977" i="1"/>
  <c r="Q969" i="1"/>
  <c r="Q961" i="1"/>
  <c r="Q953" i="1"/>
  <c r="Q945" i="1"/>
  <c r="Q937" i="1"/>
  <c r="Q929" i="1"/>
  <c r="Q921" i="1"/>
  <c r="Q913" i="1"/>
  <c r="Q905" i="1"/>
  <c r="Q897" i="1"/>
  <c r="Q889" i="1"/>
  <c r="Q881" i="1"/>
  <c r="Q873" i="1"/>
  <c r="Q865" i="1"/>
  <c r="Q857" i="1"/>
  <c r="Q849" i="1"/>
  <c r="Q841" i="1"/>
  <c r="Q833" i="1"/>
  <c r="Q825" i="1"/>
  <c r="Q817" i="1"/>
  <c r="Q809" i="1"/>
  <c r="Q801" i="1"/>
  <c r="Q793" i="1"/>
  <c r="Q785" i="1"/>
  <c r="Q777" i="1"/>
  <c r="Q769" i="1"/>
  <c r="Q761" i="1"/>
  <c r="Q753" i="1"/>
  <c r="Q745" i="1"/>
  <c r="Q737" i="1"/>
  <c r="Q729" i="1"/>
  <c r="Q721" i="1"/>
  <c r="Q713" i="1"/>
  <c r="Q705" i="1"/>
  <c r="Q697" i="1"/>
  <c r="Q689" i="1"/>
  <c r="Q1333" i="1"/>
  <c r="Q1325" i="1"/>
  <c r="Q1317" i="1"/>
  <c r="Q1309" i="1"/>
  <c r="Q1301" i="1"/>
  <c r="Q1293" i="1"/>
  <c r="Q1285" i="1"/>
  <c r="Q1277" i="1"/>
  <c r="Q1269" i="1"/>
  <c r="Q1261" i="1"/>
  <c r="Q1253" i="1"/>
  <c r="Q1245" i="1"/>
  <c r="Q1237" i="1"/>
  <c r="Q1229" i="1"/>
  <c r="Q1221" i="1"/>
  <c r="Q1213" i="1"/>
  <c r="Q1205" i="1"/>
  <c r="Q1197" i="1"/>
  <c r="Q1189" i="1"/>
  <c r="Q1181" i="1"/>
  <c r="Q1173" i="1"/>
  <c r="Q1165" i="1"/>
  <c r="Q1157" i="1"/>
  <c r="Q1149" i="1"/>
  <c r="Q1141" i="1"/>
  <c r="Q1133" i="1"/>
  <c r="Q1125" i="1"/>
  <c r="Q1117" i="1"/>
  <c r="Q1109" i="1"/>
  <c r="Q1101" i="1"/>
  <c r="Q1093" i="1"/>
  <c r="Q1085" i="1"/>
  <c r="Q1077" i="1"/>
  <c r="Q1069" i="1"/>
  <c r="Q1061" i="1"/>
  <c r="Q1053" i="1"/>
  <c r="Q1045" i="1"/>
  <c r="Q1037" i="1"/>
  <c r="Q1029" i="1"/>
  <c r="Q1021" i="1"/>
  <c r="Q1013" i="1"/>
  <c r="Q1005" i="1"/>
  <c r="Q997" i="1"/>
  <c r="Q989" i="1"/>
  <c r="Q981" i="1"/>
  <c r="Q973" i="1"/>
  <c r="Q965" i="1"/>
  <c r="Q957" i="1"/>
  <c r="Q949" i="1"/>
  <c r="Q941" i="1"/>
  <c r="Q933" i="1"/>
  <c r="Q925" i="1"/>
  <c r="Q917" i="1"/>
  <c r="Q909" i="1"/>
  <c r="Q901" i="1"/>
  <c r="Q893" i="1"/>
  <c r="Q885" i="1"/>
  <c r="Q877" i="1"/>
  <c r="Q869" i="1"/>
  <c r="Q861" i="1"/>
  <c r="Q853" i="1"/>
  <c r="Q845" i="1"/>
  <c r="Q837" i="1"/>
  <c r="Q829" i="1"/>
  <c r="Q821" i="1"/>
  <c r="Q813" i="1"/>
  <c r="Q805" i="1"/>
  <c r="Q797" i="1"/>
  <c r="Q789" i="1"/>
  <c r="Q781" i="1"/>
  <c r="Q773" i="1"/>
  <c r="Q765" i="1"/>
  <c r="Q757" i="1"/>
  <c r="Q749" i="1"/>
  <c r="Q741" i="1"/>
  <c r="Q733" i="1"/>
  <c r="Q725" i="1"/>
  <c r="Q717" i="1"/>
  <c r="Q709" i="1"/>
  <c r="Q701" i="1"/>
  <c r="Q693" i="1"/>
  <c r="Q685" i="1"/>
  <c r="Q677" i="1"/>
  <c r="Q669" i="1"/>
  <c r="Q681" i="1"/>
  <c r="Q673" i="1"/>
  <c r="Q665" i="1"/>
  <c r="Q657" i="1"/>
  <c r="Q649" i="1"/>
  <c r="Q641" i="1"/>
  <c r="Q633" i="1"/>
  <c r="Q625" i="1"/>
  <c r="Q617" i="1"/>
  <c r="Q609" i="1"/>
  <c r="Q601" i="1"/>
  <c r="Q593" i="1"/>
  <c r="Q585" i="1"/>
  <c r="Q577" i="1"/>
  <c r="Q569" i="1"/>
  <c r="Q561" i="1"/>
  <c r="Q553" i="1"/>
  <c r="Q545" i="1"/>
  <c r="Q537" i="1"/>
  <c r="Q529" i="1"/>
  <c r="Q521" i="1"/>
  <c r="Q513" i="1"/>
  <c r="Q505" i="1"/>
  <c r="Q497" i="1"/>
  <c r="Q489" i="1"/>
  <c r="Q481" i="1"/>
  <c r="Q473" i="1"/>
  <c r="Q465" i="1"/>
  <c r="Q457" i="1"/>
  <c r="Q449" i="1"/>
  <c r="Q441" i="1"/>
  <c r="Q433" i="1"/>
  <c r="Q425" i="1"/>
  <c r="Q417" i="1"/>
  <c r="Q409" i="1"/>
  <c r="Q401" i="1"/>
  <c r="Q393" i="1"/>
  <c r="Q385" i="1"/>
  <c r="Q377" i="1"/>
  <c r="Q369" i="1"/>
  <c r="Q361" i="1"/>
  <c r="Q353" i="1"/>
  <c r="Q345" i="1"/>
  <c r="Q337" i="1"/>
  <c r="Q329" i="1"/>
  <c r="Q321" i="1"/>
  <c r="Q313" i="1"/>
  <c r="Q305" i="1"/>
  <c r="Q297" i="1"/>
  <c r="Q289" i="1"/>
  <c r="Q281" i="1"/>
  <c r="Q273" i="1"/>
  <c r="Q265" i="1"/>
  <c r="Q257" i="1"/>
  <c r="Q249" i="1"/>
  <c r="Q241" i="1"/>
  <c r="Q233" i="1"/>
  <c r="Q225" i="1"/>
  <c r="Q217" i="1"/>
  <c r="Q209" i="1"/>
  <c r="Q201" i="1"/>
  <c r="Q193" i="1"/>
  <c r="Q185" i="1"/>
  <c r="Q177" i="1"/>
  <c r="Q169" i="1"/>
  <c r="Q161" i="1"/>
  <c r="Q153" i="1"/>
  <c r="Q145" i="1"/>
  <c r="Q137" i="1"/>
  <c r="Q129" i="1"/>
  <c r="Q121" i="1"/>
  <c r="Q113" i="1"/>
  <c r="Q105" i="1"/>
  <c r="Q97" i="1"/>
  <c r="Q89" i="1"/>
  <c r="Q81" i="1"/>
  <c r="Q73" i="1"/>
  <c r="Q65" i="1"/>
  <c r="Q57" i="1"/>
  <c r="Q49" i="1"/>
  <c r="Q41" i="1"/>
  <c r="Q33" i="1"/>
  <c r="Q25" i="1"/>
  <c r="Q17" i="1"/>
  <c r="Q9" i="1"/>
  <c r="Q661" i="1"/>
  <c r="Q653" i="1"/>
  <c r="Q645" i="1"/>
  <c r="Q637" i="1"/>
  <c r="Q629" i="1"/>
  <c r="Q621" i="1"/>
  <c r="Q613" i="1"/>
  <c r="Q605" i="1"/>
  <c r="Q597" i="1"/>
  <c r="Q589" i="1"/>
  <c r="Q581" i="1"/>
  <c r="Q573" i="1"/>
  <c r="Q565" i="1"/>
  <c r="Q557" i="1"/>
  <c r="Q549" i="1"/>
  <c r="Q541" i="1"/>
  <c r="Q533" i="1"/>
  <c r="Q525" i="1"/>
  <c r="Q517" i="1"/>
  <c r="Q509" i="1"/>
  <c r="Q501" i="1"/>
  <c r="Q493" i="1"/>
  <c r="Q485" i="1"/>
  <c r="Q477" i="1"/>
  <c r="Q469" i="1"/>
  <c r="Q461" i="1"/>
  <c r="Q453" i="1"/>
  <c r="Q445" i="1"/>
  <c r="Q437" i="1"/>
  <c r="Q429" i="1"/>
  <c r="Q421" i="1"/>
  <c r="Q413" i="1"/>
  <c r="Q405" i="1"/>
  <c r="Q397" i="1"/>
  <c r="Q389" i="1"/>
  <c r="Q381" i="1"/>
  <c r="Q373" i="1"/>
  <c r="Q365" i="1"/>
  <c r="Q357" i="1"/>
  <c r="Q349" i="1"/>
  <c r="Q341" i="1"/>
  <c r="Q333" i="1"/>
  <c r="Q325" i="1"/>
  <c r="Q317" i="1"/>
  <c r="Q309" i="1"/>
  <c r="Q301" i="1"/>
  <c r="Q293" i="1"/>
  <c r="Q285" i="1"/>
  <c r="Q277" i="1"/>
  <c r="Q269" i="1"/>
  <c r="Q261" i="1"/>
  <c r="Q253" i="1"/>
  <c r="Q245" i="1"/>
  <c r="Q237" i="1"/>
  <c r="Q229" i="1"/>
  <c r="Q221" i="1"/>
  <c r="Q213" i="1"/>
  <c r="Q205" i="1"/>
  <c r="Q197" i="1"/>
  <c r="Q189" i="1"/>
  <c r="Q181" i="1"/>
  <c r="Q173" i="1"/>
  <c r="Q165" i="1"/>
  <c r="Q157" i="1"/>
  <c r="Q149" i="1"/>
  <c r="Q141" i="1"/>
  <c r="Q133" i="1"/>
  <c r="Q125" i="1"/>
  <c r="Q117" i="1"/>
  <c r="Q109" i="1"/>
  <c r="Q101" i="1"/>
  <c r="Q93" i="1"/>
  <c r="Q85" i="1"/>
  <c r="Q77" i="1"/>
  <c r="Q69" i="1"/>
  <c r="Q61" i="1"/>
  <c r="Q53" i="1"/>
  <c r="Q45" i="1"/>
  <c r="Q37" i="1"/>
  <c r="Q29" i="1"/>
  <c r="Q21" i="1"/>
  <c r="Q13" i="1"/>
  <c r="Q5" i="1"/>
  <c r="R1969" i="1"/>
  <c r="R1961" i="1"/>
  <c r="R1953" i="1"/>
  <c r="R1945" i="1"/>
  <c r="R1937" i="1"/>
  <c r="R1929" i="1"/>
  <c r="R1921" i="1"/>
  <c r="R1913" i="1"/>
  <c r="R1905" i="1"/>
  <c r="R1897" i="1"/>
  <c r="R1889" i="1"/>
  <c r="R1881" i="1"/>
  <c r="R1873" i="1"/>
  <c r="R1865" i="1"/>
  <c r="R1857" i="1"/>
  <c r="R1849" i="1"/>
  <c r="R1841" i="1"/>
  <c r="R1833" i="1"/>
  <c r="R1825" i="1"/>
  <c r="R1817" i="1"/>
  <c r="R1809" i="1"/>
  <c r="R1801" i="1"/>
  <c r="R1793" i="1"/>
  <c r="R1785" i="1"/>
  <c r="R1777" i="1"/>
  <c r="R1769" i="1"/>
  <c r="R1761" i="1"/>
  <c r="R1753" i="1"/>
  <c r="R1745" i="1"/>
  <c r="R1737" i="1"/>
  <c r="R1729" i="1"/>
  <c r="R1721" i="1"/>
  <c r="R1713" i="1"/>
  <c r="R1705" i="1"/>
  <c r="R1697" i="1"/>
  <c r="R1689" i="1"/>
  <c r="R1681" i="1"/>
  <c r="R1673" i="1"/>
  <c r="R1665" i="1"/>
  <c r="R1657" i="1"/>
  <c r="R1649" i="1"/>
  <c r="R1641" i="1"/>
  <c r="R1633" i="1"/>
  <c r="R1625" i="1"/>
  <c r="R1617" i="1"/>
  <c r="R1609" i="1"/>
  <c r="R1601" i="1"/>
  <c r="R1593" i="1"/>
  <c r="R1585" i="1"/>
  <c r="R1577" i="1"/>
  <c r="R1569" i="1"/>
  <c r="R1561" i="1"/>
  <c r="R1553" i="1"/>
  <c r="R1545" i="1"/>
  <c r="R1537" i="1"/>
  <c r="R1529" i="1"/>
  <c r="R1521" i="1"/>
  <c r="R1513" i="1"/>
  <c r="R1505" i="1"/>
  <c r="R1497" i="1"/>
  <c r="R1489" i="1"/>
  <c r="R1481" i="1"/>
  <c r="R1473" i="1"/>
  <c r="R1465" i="1"/>
  <c r="R1457" i="1"/>
  <c r="R1449" i="1"/>
  <c r="R1441" i="1"/>
  <c r="R1433" i="1"/>
  <c r="R1425" i="1"/>
  <c r="R1417" i="1"/>
  <c r="R1409" i="1"/>
  <c r="R1401" i="1"/>
  <c r="R1393" i="1"/>
  <c r="R1385" i="1"/>
  <c r="R1377" i="1"/>
  <c r="R1369" i="1"/>
  <c r="R1361" i="1"/>
  <c r="R1353" i="1"/>
  <c r="R1345" i="1"/>
  <c r="R1337" i="1"/>
  <c r="R1329" i="1"/>
  <c r="R1321" i="1"/>
  <c r="R1313" i="1"/>
  <c r="R1305" i="1"/>
  <c r="R1297" i="1"/>
  <c r="R1289" i="1"/>
  <c r="R1281" i="1"/>
  <c r="R1273" i="1"/>
  <c r="R1265" i="1"/>
  <c r="R1257" i="1"/>
  <c r="R1249" i="1"/>
  <c r="R1241" i="1"/>
  <c r="R1233" i="1"/>
  <c r="R1225" i="1"/>
  <c r="R1217" i="1"/>
  <c r="R1209" i="1"/>
  <c r="R1201" i="1"/>
  <c r="R1193" i="1"/>
  <c r="R1185" i="1"/>
  <c r="R1177" i="1"/>
  <c r="R1169" i="1"/>
  <c r="R1161" i="1"/>
  <c r="R1153" i="1"/>
  <c r="R1145" i="1"/>
  <c r="R1137" i="1"/>
  <c r="R1129" i="1"/>
  <c r="R1121" i="1"/>
  <c r="R1113" i="1"/>
  <c r="R1105" i="1"/>
  <c r="R1097" i="1"/>
  <c r="R1089" i="1"/>
  <c r="R1081" i="1"/>
  <c r="R1073" i="1"/>
  <c r="R1065" i="1"/>
  <c r="R1057" i="1"/>
  <c r="R1049" i="1"/>
  <c r="R1041" i="1"/>
  <c r="R1033" i="1"/>
  <c r="R1025" i="1"/>
  <c r="R1017" i="1"/>
  <c r="R1009" i="1"/>
  <c r="R1001" i="1"/>
  <c r="R993" i="1"/>
  <c r="R985" i="1"/>
  <c r="R977" i="1"/>
  <c r="R969" i="1"/>
  <c r="R961" i="1"/>
  <c r="R953" i="1"/>
  <c r="R945" i="1"/>
  <c r="R937" i="1"/>
  <c r="R929" i="1"/>
  <c r="R921" i="1"/>
  <c r="R913" i="1"/>
  <c r="R905" i="1"/>
  <c r="R897" i="1"/>
  <c r="R889" i="1"/>
  <c r="R881" i="1"/>
  <c r="R873" i="1"/>
  <c r="R865" i="1"/>
  <c r="R857" i="1"/>
  <c r="R849" i="1"/>
  <c r="R841" i="1"/>
  <c r="R833" i="1"/>
  <c r="R825" i="1"/>
  <c r="R817" i="1"/>
  <c r="R809" i="1"/>
  <c r="R801" i="1"/>
  <c r="R793" i="1"/>
  <c r="R785" i="1"/>
  <c r="R777" i="1"/>
  <c r="R769" i="1"/>
  <c r="R761" i="1"/>
  <c r="R753" i="1"/>
  <c r="R745" i="1"/>
  <c r="R737" i="1"/>
  <c r="R729" i="1"/>
  <c r="R3221" i="1"/>
  <c r="R3213" i="1"/>
  <c r="R3205" i="1"/>
  <c r="R3197" i="1"/>
  <c r="R3189" i="1"/>
  <c r="R3181" i="1"/>
  <c r="R3173" i="1"/>
  <c r="R3165" i="1"/>
  <c r="R3157" i="1"/>
  <c r="R3149" i="1"/>
  <c r="R3141" i="1"/>
  <c r="R3133" i="1"/>
  <c r="R3125" i="1"/>
  <c r="R3117" i="1"/>
  <c r="R3109" i="1"/>
  <c r="R3101" i="1"/>
  <c r="R3093" i="1"/>
  <c r="R3085" i="1"/>
  <c r="R3077" i="1"/>
  <c r="R3069" i="1"/>
  <c r="R3061" i="1"/>
  <c r="R3053" i="1"/>
  <c r="R3045" i="1"/>
  <c r="R3037" i="1"/>
  <c r="R3029" i="1"/>
  <c r="R3021" i="1"/>
  <c r="R3013" i="1"/>
  <c r="R3005" i="1"/>
  <c r="R2997" i="1"/>
  <c r="R2989" i="1"/>
  <c r="R2981" i="1"/>
  <c r="R2973" i="1"/>
  <c r="R2965" i="1"/>
  <c r="R2957" i="1"/>
  <c r="R2949" i="1"/>
  <c r="R2941" i="1"/>
  <c r="R2933" i="1"/>
  <c r="R2925" i="1"/>
  <c r="R2917" i="1"/>
  <c r="R2909" i="1"/>
  <c r="R2901" i="1"/>
  <c r="R2893" i="1"/>
  <c r="R2885" i="1"/>
  <c r="R2877" i="1"/>
  <c r="R2869" i="1"/>
  <c r="R2861" i="1"/>
  <c r="R2853" i="1"/>
  <c r="R2845" i="1"/>
  <c r="R2837" i="1"/>
  <c r="R2829" i="1"/>
  <c r="R2821" i="1"/>
  <c r="R2813" i="1"/>
  <c r="R2805" i="1"/>
  <c r="R2797" i="1"/>
  <c r="R2789" i="1"/>
  <c r="R2781" i="1"/>
  <c r="R2773" i="1"/>
  <c r="R2765" i="1"/>
  <c r="R2757" i="1"/>
  <c r="R2749" i="1"/>
  <c r="R2741" i="1"/>
  <c r="R2733" i="1"/>
  <c r="R2725" i="1"/>
  <c r="R2717" i="1"/>
  <c r="R2709" i="1"/>
  <c r="R2701" i="1"/>
  <c r="R2693" i="1"/>
  <c r="R2685" i="1"/>
  <c r="R2677" i="1"/>
  <c r="R2669" i="1"/>
  <c r="R2661" i="1"/>
  <c r="R2653" i="1"/>
  <c r="R2645" i="1"/>
  <c r="R2637" i="1"/>
  <c r="R2629" i="1"/>
  <c r="R2621" i="1"/>
  <c r="R2613" i="1"/>
  <c r="R2605" i="1"/>
  <c r="R2597" i="1"/>
  <c r="R2589" i="1"/>
  <c r="R2581" i="1"/>
  <c r="R2573" i="1"/>
  <c r="R2565" i="1"/>
  <c r="R2557" i="1"/>
  <c r="R2549" i="1"/>
  <c r="R2541" i="1"/>
  <c r="R2533" i="1"/>
  <c r="R2525" i="1"/>
  <c r="R2517" i="1"/>
  <c r="R2509" i="1"/>
  <c r="R2501" i="1"/>
  <c r="R2493" i="1"/>
  <c r="R2485" i="1"/>
  <c r="R2477" i="1"/>
  <c r="R2469" i="1"/>
  <c r="R2461" i="1"/>
  <c r="R2453" i="1"/>
  <c r="R2445" i="1"/>
  <c r="R2437" i="1"/>
  <c r="R2429" i="1"/>
  <c r="R2421" i="1"/>
  <c r="R721" i="1"/>
  <c r="R713" i="1"/>
  <c r="R705" i="1"/>
  <c r="R697" i="1"/>
  <c r="R689" i="1"/>
  <c r="R681" i="1"/>
  <c r="R673" i="1"/>
  <c r="R665" i="1"/>
  <c r="R657" i="1"/>
  <c r="R649" i="1"/>
  <c r="R641" i="1"/>
  <c r="R633" i="1"/>
  <c r="R625" i="1"/>
  <c r="R617" i="1"/>
  <c r="R609" i="1"/>
  <c r="R601" i="1"/>
  <c r="R593" i="1"/>
  <c r="R585" i="1"/>
  <c r="R577" i="1"/>
  <c r="R569" i="1"/>
  <c r="R561" i="1"/>
  <c r="R553" i="1"/>
  <c r="R545" i="1"/>
  <c r="R537" i="1"/>
  <c r="R529" i="1"/>
  <c r="R521" i="1"/>
  <c r="R513" i="1"/>
  <c r="R505" i="1"/>
  <c r="R497" i="1"/>
  <c r="R489" i="1"/>
  <c r="R481" i="1"/>
  <c r="R473" i="1"/>
  <c r="R465" i="1"/>
  <c r="R457" i="1"/>
  <c r="R449" i="1"/>
  <c r="R441" i="1"/>
  <c r="R433" i="1"/>
  <c r="R425" i="1"/>
  <c r="R417" i="1"/>
  <c r="R409" i="1"/>
  <c r="R401" i="1"/>
  <c r="R393" i="1"/>
  <c r="R385" i="1"/>
  <c r="R377" i="1"/>
  <c r="R369" i="1"/>
  <c r="R361" i="1"/>
  <c r="R353" i="1"/>
  <c r="R345" i="1"/>
  <c r="R337" i="1"/>
  <c r="R329" i="1"/>
  <c r="R321" i="1"/>
  <c r="R313" i="1"/>
  <c r="R305" i="1"/>
  <c r="R297" i="1"/>
  <c r="R289" i="1"/>
  <c r="R281" i="1"/>
  <c r="R273" i="1"/>
  <c r="R265" i="1"/>
  <c r="R257" i="1"/>
  <c r="R249" i="1"/>
  <c r="R241" i="1"/>
  <c r="R233" i="1"/>
  <c r="R225" i="1"/>
  <c r="R217" i="1"/>
  <c r="R209" i="1"/>
  <c r="R201" i="1"/>
  <c r="R193" i="1"/>
  <c r="R185" i="1"/>
  <c r="R177" i="1"/>
  <c r="R169" i="1"/>
  <c r="R161" i="1"/>
  <c r="R153" i="1"/>
  <c r="R145" i="1"/>
  <c r="R137" i="1"/>
  <c r="R129" i="1"/>
  <c r="R121" i="1"/>
  <c r="R113" i="1"/>
  <c r="R105" i="1"/>
  <c r="R97" i="1"/>
  <c r="R89" i="1"/>
  <c r="R81" i="1"/>
  <c r="R73" i="1"/>
  <c r="R65" i="1"/>
  <c r="R57" i="1"/>
  <c r="R49" i="1"/>
  <c r="R1606" i="1"/>
  <c r="R1598" i="1"/>
  <c r="R1590" i="1"/>
  <c r="R1582" i="1"/>
  <c r="R1574" i="1"/>
  <c r="R1566" i="1"/>
  <c r="R1558" i="1"/>
  <c r="R1550" i="1"/>
  <c r="R1542" i="1"/>
  <c r="Q2" i="1"/>
  <c r="R2413" i="1"/>
  <c r="R2405" i="1"/>
  <c r="R2397" i="1"/>
  <c r="R2389" i="1"/>
  <c r="R2381" i="1"/>
  <c r="R2373" i="1"/>
  <c r="R2365" i="1"/>
  <c r="R2357" i="1"/>
  <c r="R2349" i="1"/>
  <c r="R2341" i="1"/>
  <c r="R2333" i="1"/>
  <c r="R2325" i="1"/>
  <c r="R2317" i="1"/>
  <c r="R2309" i="1"/>
  <c r="R2301" i="1"/>
  <c r="R2293" i="1"/>
  <c r="R2285" i="1"/>
  <c r="R2277" i="1"/>
  <c r="R2269" i="1"/>
  <c r="R2261" i="1"/>
  <c r="R2253" i="1"/>
  <c r="R2245" i="1"/>
  <c r="R2237" i="1"/>
  <c r="R2229" i="1"/>
  <c r="R2221" i="1"/>
  <c r="R2213" i="1"/>
  <c r="R2205" i="1"/>
  <c r="R2197" i="1"/>
  <c r="R2189" i="1"/>
  <c r="R2181" i="1"/>
  <c r="R2173" i="1"/>
  <c r="R2165" i="1"/>
  <c r="R2157" i="1"/>
  <c r="R2149" i="1"/>
  <c r="R2141" i="1"/>
  <c r="R2133" i="1"/>
  <c r="R2125" i="1"/>
  <c r="R2117" i="1"/>
  <c r="R2109" i="1"/>
  <c r="R2101" i="1"/>
  <c r="R2093" i="1"/>
  <c r="R2085" i="1"/>
  <c r="R2077" i="1"/>
  <c r="R2069" i="1"/>
  <c r="R2061" i="1"/>
  <c r="R2053" i="1"/>
  <c r="R2045" i="1"/>
  <c r="R2037" i="1"/>
  <c r="R2029" i="1"/>
  <c r="R2021" i="1"/>
  <c r="R2013" i="1"/>
  <c r="R2005" i="1"/>
  <c r="R1997" i="1"/>
  <c r="R1989" i="1"/>
  <c r="R1981" i="1"/>
  <c r="R1973" i="1"/>
  <c r="R1965" i="1"/>
  <c r="R1957" i="1"/>
  <c r="R1949" i="1"/>
  <c r="R1941" i="1"/>
  <c r="R1933" i="1"/>
  <c r="R1925" i="1"/>
  <c r="R1917" i="1"/>
  <c r="R1909" i="1"/>
  <c r="R1901" i="1"/>
  <c r="R1893" i="1"/>
  <c r="R1885" i="1"/>
  <c r="R1877" i="1"/>
  <c r="R1869" i="1"/>
  <c r="R1861" i="1"/>
  <c r="R1853" i="1"/>
  <c r="R1845" i="1"/>
  <c r="R1837" i="1"/>
  <c r="R1829" i="1"/>
  <c r="R1821" i="1"/>
  <c r="R1813" i="1"/>
  <c r="R1805" i="1"/>
  <c r="R1797" i="1"/>
  <c r="R1789" i="1"/>
  <c r="R1781" i="1"/>
  <c r="R1773" i="1"/>
  <c r="R1765" i="1"/>
  <c r="R1757" i="1"/>
  <c r="R1749" i="1"/>
  <c r="R1741" i="1"/>
  <c r="R1733" i="1"/>
  <c r="R1725" i="1"/>
  <c r="R1717" i="1"/>
  <c r="R1709" i="1"/>
  <c r="R1701" i="1"/>
  <c r="R1693" i="1"/>
  <c r="R1685" i="1"/>
  <c r="R1677" i="1"/>
  <c r="R1669" i="1"/>
  <c r="R1661" i="1"/>
  <c r="R1653" i="1"/>
  <c r="R1645" i="1"/>
  <c r="R1637" i="1"/>
  <c r="R1629" i="1"/>
  <c r="R1621" i="1"/>
  <c r="R1613" i="1"/>
  <c r="R1605" i="1"/>
  <c r="R1597" i="1"/>
  <c r="R1589" i="1"/>
  <c r="R1581" i="1"/>
  <c r="R1573" i="1"/>
  <c r="R1565" i="1"/>
  <c r="R41" i="1"/>
  <c r="R33" i="1"/>
  <c r="R25" i="1"/>
  <c r="R17" i="1"/>
  <c r="R9" i="1"/>
  <c r="R1534" i="1"/>
  <c r="R1526" i="1"/>
  <c r="R1518" i="1"/>
  <c r="R1510" i="1"/>
  <c r="R1502" i="1"/>
  <c r="R1494" i="1"/>
  <c r="R1486" i="1"/>
  <c r="R1478" i="1"/>
  <c r="R1470" i="1"/>
  <c r="R1462" i="1"/>
  <c r="R1454" i="1"/>
  <c r="R1446" i="1"/>
  <c r="R1438" i="1"/>
  <c r="R1430" i="1"/>
  <c r="R1422" i="1"/>
  <c r="R1414" i="1"/>
  <c r="R1406" i="1"/>
  <c r="R1398" i="1"/>
  <c r="R1390" i="1"/>
  <c r="R1382" i="1"/>
  <c r="R1374" i="1"/>
  <c r="R1366" i="1"/>
  <c r="R1358" i="1"/>
  <c r="R1350" i="1"/>
  <c r="R1342" i="1"/>
  <c r="R1334" i="1"/>
  <c r="R1326" i="1"/>
  <c r="R1318" i="1"/>
  <c r="R1310" i="1"/>
  <c r="R1302" i="1"/>
  <c r="R1294" i="1"/>
  <c r="R1286" i="1"/>
  <c r="R1278" i="1"/>
  <c r="R1270" i="1"/>
  <c r="R1262" i="1"/>
  <c r="R1254" i="1"/>
  <c r="R1246" i="1"/>
  <c r="R1238" i="1"/>
  <c r="R1230" i="1"/>
  <c r="R1222" i="1"/>
  <c r="R1214" i="1"/>
  <c r="R1206" i="1"/>
  <c r="R1198" i="1"/>
  <c r="R1110" i="1"/>
  <c r="R1102" i="1"/>
  <c r="R1094" i="1"/>
  <c r="R1086" i="1"/>
  <c r="R1078" i="1"/>
  <c r="R1070" i="1"/>
  <c r="R1062" i="1"/>
  <c r="R1054" i="1"/>
  <c r="R1046" i="1"/>
  <c r="R1038" i="1"/>
  <c r="R1030" i="1"/>
  <c r="R1022" i="1"/>
  <c r="R1014" i="1"/>
  <c r="R1006" i="1"/>
  <c r="R998" i="1"/>
  <c r="R990" i="1"/>
  <c r="R982" i="1"/>
  <c r="R974" i="1"/>
  <c r="R966" i="1"/>
  <c r="R958" i="1"/>
  <c r="R950" i="1"/>
  <c r="R942" i="1"/>
  <c r="R934" i="1"/>
  <c r="R926" i="1"/>
  <c r="R918" i="1"/>
  <c r="R910" i="1"/>
  <c r="R902" i="1"/>
  <c r="R894" i="1"/>
  <c r="R886" i="1"/>
  <c r="R878" i="1"/>
  <c r="R870" i="1"/>
  <c r="R862" i="1"/>
  <c r="R854" i="1"/>
  <c r="R846" i="1"/>
  <c r="R838" i="1"/>
  <c r="R830" i="1"/>
  <c r="R822" i="1"/>
  <c r="R814" i="1"/>
  <c r="R806" i="1"/>
  <c r="R798" i="1"/>
  <c r="R790" i="1"/>
  <c r="R782" i="1"/>
  <c r="R1557" i="1"/>
  <c r="R1549" i="1"/>
  <c r="R1541" i="1"/>
  <c r="R1533" i="1"/>
  <c r="R1525" i="1"/>
  <c r="R1517" i="1"/>
  <c r="R1509" i="1"/>
  <c r="R1501" i="1"/>
  <c r="R1493" i="1"/>
  <c r="R1485" i="1"/>
  <c r="R1477" i="1"/>
  <c r="R1469" i="1"/>
  <c r="R1461" i="1"/>
  <c r="R1453" i="1"/>
  <c r="R1445" i="1"/>
  <c r="R1437" i="1"/>
  <c r="R1429" i="1"/>
  <c r="R1421" i="1"/>
  <c r="R1413" i="1"/>
  <c r="R1405" i="1"/>
  <c r="R1397" i="1"/>
  <c r="R1389" i="1"/>
  <c r="R1381" i="1"/>
  <c r="R1373" i="1"/>
  <c r="R1365" i="1"/>
  <c r="R1357" i="1"/>
  <c r="R1349" i="1"/>
  <c r="R1341" i="1"/>
  <c r="R1333" i="1"/>
  <c r="R1325" i="1"/>
  <c r="R1317" i="1"/>
  <c r="R1309" i="1"/>
  <c r="R1301" i="1"/>
  <c r="R1293" i="1"/>
  <c r="R1285" i="1"/>
  <c r="R1277" i="1"/>
  <c r="R1269" i="1"/>
  <c r="R1261" i="1"/>
  <c r="R1253" i="1"/>
  <c r="R1245" i="1"/>
  <c r="R1237" i="1"/>
  <c r="R1229" i="1"/>
  <c r="R1221" i="1"/>
  <c r="R1213" i="1"/>
  <c r="R1205" i="1"/>
  <c r="R1197" i="1"/>
  <c r="R1189" i="1"/>
  <c r="R1181" i="1"/>
  <c r="R1173" i="1"/>
  <c r="R1165" i="1"/>
  <c r="R1157" i="1"/>
  <c r="R1149" i="1"/>
  <c r="R1141" i="1"/>
  <c r="R1133" i="1"/>
  <c r="R1125" i="1"/>
  <c r="R1117" i="1"/>
  <c r="R1109" i="1"/>
  <c r="R1101" i="1"/>
  <c r="R1093" i="1"/>
  <c r="R1085" i="1"/>
  <c r="R1077" i="1"/>
  <c r="R1069" i="1"/>
  <c r="R1061" i="1"/>
  <c r="R1053" i="1"/>
  <c r="R1045" i="1"/>
  <c r="R1037" i="1"/>
  <c r="R1029" i="1"/>
  <c r="R1021" i="1"/>
  <c r="R1013" i="1"/>
  <c r="R1005" i="1"/>
  <c r="R997" i="1"/>
  <c r="R989" i="1"/>
  <c r="R981" i="1"/>
  <c r="R973" i="1"/>
  <c r="R965" i="1"/>
  <c r="R957" i="1"/>
  <c r="R949" i="1"/>
  <c r="R941" i="1"/>
  <c r="R933" i="1"/>
  <c r="R925" i="1"/>
  <c r="R917" i="1"/>
  <c r="R909" i="1"/>
  <c r="R901" i="1"/>
  <c r="R893" i="1"/>
  <c r="R885" i="1"/>
  <c r="R877" i="1"/>
  <c r="R869" i="1"/>
  <c r="R861" i="1"/>
  <c r="R853" i="1"/>
  <c r="R845" i="1"/>
  <c r="R837" i="1"/>
  <c r="R829" i="1"/>
  <c r="R821" i="1"/>
  <c r="R813" i="1"/>
  <c r="R805" i="1"/>
  <c r="R797" i="1"/>
  <c r="R789" i="1"/>
  <c r="R781" i="1"/>
  <c r="R773" i="1"/>
  <c r="R765" i="1"/>
  <c r="R757" i="1"/>
  <c r="R749" i="1"/>
  <c r="R741" i="1"/>
  <c r="R733" i="1"/>
  <c r="R725" i="1"/>
  <c r="R717" i="1"/>
  <c r="R709" i="1"/>
  <c r="R701" i="1"/>
  <c r="R693" i="1"/>
  <c r="R685" i="1"/>
  <c r="R494" i="1"/>
  <c r="R486" i="1"/>
  <c r="R478" i="1"/>
  <c r="R470" i="1"/>
  <c r="R462" i="1"/>
  <c r="R454" i="1"/>
  <c r="R446" i="1"/>
  <c r="R438" i="1"/>
  <c r="R430" i="1"/>
  <c r="R422" i="1"/>
  <c r="R414" i="1"/>
  <c r="R406" i="1"/>
  <c r="R398" i="1"/>
  <c r="R390" i="1"/>
  <c r="R677" i="1"/>
  <c r="R669" i="1"/>
  <c r="R661" i="1"/>
  <c r="R653" i="1"/>
  <c r="R645" i="1"/>
  <c r="R637" i="1"/>
  <c r="R629" i="1"/>
  <c r="R621" i="1"/>
  <c r="R613" i="1"/>
  <c r="R605" i="1"/>
  <c r="R597" i="1"/>
  <c r="R589" i="1"/>
  <c r="R581" i="1"/>
  <c r="R573" i="1"/>
  <c r="R565" i="1"/>
  <c r="R557" i="1"/>
  <c r="R549" i="1"/>
  <c r="R541" i="1"/>
  <c r="R533" i="1"/>
  <c r="R525" i="1"/>
  <c r="R517" i="1"/>
  <c r="R509" i="1"/>
  <c r="R501" i="1"/>
  <c r="R493" i="1"/>
  <c r="R485" i="1"/>
  <c r="R477" i="1"/>
  <c r="R469" i="1"/>
  <c r="R461" i="1"/>
  <c r="R453" i="1"/>
  <c r="R445" i="1"/>
  <c r="R437" i="1"/>
  <c r="R429" i="1"/>
  <c r="R421" i="1"/>
  <c r="R413" i="1"/>
  <c r="R405" i="1"/>
  <c r="R397" i="1"/>
  <c r="R389" i="1"/>
  <c r="R381" i="1"/>
  <c r="R373" i="1"/>
  <c r="R365" i="1"/>
  <c r="R357" i="1"/>
  <c r="R349" i="1"/>
  <c r="R341" i="1"/>
  <c r="R333" i="1"/>
  <c r="R325" i="1"/>
  <c r="R317" i="1"/>
  <c r="R309" i="1"/>
  <c r="R301" i="1"/>
  <c r="R293" i="1"/>
  <c r="R285" i="1"/>
  <c r="R277" i="1"/>
  <c r="R269" i="1"/>
  <c r="R261" i="1"/>
  <c r="R253" i="1"/>
  <c r="R245" i="1"/>
  <c r="R237" i="1"/>
  <c r="R229" i="1"/>
  <c r="R221" i="1"/>
  <c r="R213" i="1"/>
  <c r="R205" i="1"/>
  <c r="R197" i="1"/>
  <c r="R189" i="1"/>
  <c r="R181" i="1"/>
  <c r="R173" i="1"/>
  <c r="R165" i="1"/>
  <c r="R157" i="1"/>
  <c r="R149" i="1"/>
  <c r="R141" i="1"/>
  <c r="R133" i="1"/>
  <c r="R125" i="1"/>
  <c r="R117" i="1"/>
  <c r="R109" i="1"/>
  <c r="R101" i="1"/>
  <c r="R93" i="1"/>
  <c r="R85" i="1"/>
  <c r="R77" i="1"/>
  <c r="R69" i="1"/>
  <c r="R61" i="1"/>
  <c r="R53" i="1"/>
  <c r="R45" i="1"/>
  <c r="R37" i="1"/>
  <c r="R29" i="1"/>
  <c r="R21" i="1"/>
  <c r="R13" i="1"/>
  <c r="R5" i="1"/>
  <c r="Q1530" i="1"/>
  <c r="Q26" i="1"/>
  <c r="Q3214" i="1"/>
  <c r="Q3206" i="1"/>
  <c r="Q3198" i="1"/>
  <c r="Q3190" i="1"/>
  <c r="Q3182" i="1"/>
  <c r="Q3174" i="1"/>
  <c r="Q3166" i="1"/>
  <c r="Q3158" i="1"/>
  <c r="Q3150" i="1"/>
  <c r="Q3142" i="1"/>
  <c r="Q3134" i="1"/>
  <c r="Q3126" i="1"/>
  <c r="Q3118" i="1"/>
  <c r="Q3110" i="1"/>
  <c r="Q3102" i="1"/>
  <c r="Q3094" i="1"/>
  <c r="Q3086" i="1"/>
  <c r="Q3078" i="1"/>
  <c r="Q3070" i="1"/>
  <c r="Q3062" i="1"/>
  <c r="Q3054" i="1"/>
  <c r="Q3046" i="1"/>
  <c r="Q3038" i="1"/>
  <c r="Q3030" i="1"/>
  <c r="Q3022" i="1"/>
  <c r="Q3014" i="1"/>
  <c r="Q3006" i="1"/>
  <c r="Q2998" i="1"/>
  <c r="Q2990" i="1"/>
  <c r="Q2982" i="1"/>
  <c r="Q2974" i="1"/>
  <c r="Q2966" i="1"/>
  <c r="Q2958" i="1"/>
  <c r="Q2950" i="1"/>
  <c r="Q2942" i="1"/>
  <c r="Q2934" i="1"/>
  <c r="Q2926" i="1"/>
  <c r="Q2918" i="1"/>
  <c r="Q2910" i="1"/>
  <c r="Q2902" i="1"/>
  <c r="Q2894" i="1"/>
  <c r="Q2886" i="1"/>
  <c r="Q2878" i="1"/>
  <c r="Q2870" i="1"/>
  <c r="Q2862" i="1"/>
  <c r="Q2854" i="1"/>
  <c r="Q2846" i="1"/>
  <c r="Q2838" i="1"/>
  <c r="Q2830" i="1"/>
  <c r="Q2822" i="1"/>
  <c r="Q2814" i="1"/>
  <c r="Q2806" i="1"/>
  <c r="Q2798" i="1"/>
  <c r="Q2790" i="1"/>
  <c r="Q2782" i="1"/>
  <c r="Q2774" i="1"/>
  <c r="Q2766" i="1"/>
  <c r="Q2758" i="1"/>
  <c r="Q2750" i="1"/>
  <c r="Q2742" i="1"/>
  <c r="Q2734" i="1"/>
  <c r="Q2726" i="1"/>
  <c r="Q2718" i="1"/>
  <c r="Q2710" i="1"/>
  <c r="Q2702" i="1"/>
  <c r="Q2694" i="1"/>
  <c r="Q2686" i="1"/>
  <c r="Q2678" i="1"/>
  <c r="Q2670" i="1"/>
  <c r="Q2662" i="1"/>
  <c r="Q2654" i="1"/>
  <c r="Q2646" i="1"/>
  <c r="Q2638" i="1"/>
  <c r="Q2630" i="1"/>
  <c r="Q2622" i="1"/>
  <c r="Q2614" i="1"/>
  <c r="Q2606" i="1"/>
  <c r="Q2598" i="1"/>
  <c r="Q2590" i="1"/>
  <c r="Q2582" i="1"/>
  <c r="Q2574" i="1"/>
  <c r="Q2566" i="1"/>
  <c r="Q2558" i="1"/>
  <c r="Q2550" i="1"/>
  <c r="Q2542" i="1"/>
  <c r="Q2534" i="1"/>
  <c r="Q2526" i="1"/>
  <c r="Q2518" i="1"/>
  <c r="Q2510" i="1"/>
  <c r="Q2502" i="1"/>
  <c r="Q2494" i="1"/>
  <c r="Q2486" i="1"/>
  <c r="Q2478" i="1"/>
  <c r="Q2470" i="1"/>
  <c r="Q2462" i="1"/>
  <c r="Q2454" i="1"/>
  <c r="Q2446" i="1"/>
  <c r="Q2438" i="1"/>
  <c r="Q2430" i="1"/>
  <c r="Q2422" i="1"/>
  <c r="Q2414" i="1"/>
  <c r="Q2406" i="1"/>
  <c r="Q2398" i="1"/>
  <c r="Q2390" i="1"/>
  <c r="Q2382" i="1"/>
  <c r="Q2374" i="1"/>
  <c r="Q2366" i="1"/>
  <c r="Q2358" i="1"/>
  <c r="Q2350" i="1"/>
  <c r="Q2342" i="1"/>
  <c r="Q2334" i="1"/>
  <c r="Q2326" i="1"/>
  <c r="Q2318" i="1"/>
  <c r="Q2310" i="1"/>
  <c r="Q2302" i="1"/>
  <c r="Q2294" i="1"/>
  <c r="Q2286" i="1"/>
  <c r="Q2278" i="1"/>
  <c r="Q2270" i="1"/>
  <c r="Q2262" i="1"/>
  <c r="Q2254" i="1"/>
  <c r="Q2246" i="1"/>
  <c r="Q2238" i="1"/>
  <c r="Q2230" i="1"/>
  <c r="Q2222" i="1"/>
  <c r="Q2214" i="1"/>
  <c r="Q2206" i="1"/>
  <c r="Q2198" i="1"/>
  <c r="Q2190" i="1"/>
  <c r="Q2182" i="1"/>
  <c r="Q2174" i="1"/>
  <c r="Q2166" i="1"/>
  <c r="Q2158" i="1"/>
  <c r="Q2150" i="1"/>
  <c r="Q2142" i="1"/>
  <c r="Q2134" i="1"/>
  <c r="Q2126" i="1"/>
  <c r="Q2118" i="1"/>
  <c r="Q2110" i="1"/>
  <c r="Q2102" i="1"/>
  <c r="Q2094" i="1"/>
  <c r="Q2086" i="1"/>
  <c r="Q2078" i="1"/>
  <c r="Q2070" i="1"/>
  <c r="Q2062" i="1"/>
  <c r="Q2054" i="1"/>
  <c r="Q2046" i="1"/>
  <c r="Q10" i="1"/>
  <c r="R2" i="1"/>
  <c r="Q34" i="1"/>
  <c r="Q2038" i="1"/>
  <c r="Q2030" i="1"/>
  <c r="Q2022" i="1"/>
  <c r="Q2014" i="1"/>
  <c r="Q2006" i="1"/>
  <c r="Q1998" i="1"/>
  <c r="Q1990" i="1"/>
  <c r="Q1982" i="1"/>
  <c r="Q1974" i="1"/>
  <c r="Q1966" i="1"/>
  <c r="Q1958" i="1"/>
  <c r="Q1950" i="1"/>
  <c r="Q1942" i="1"/>
  <c r="Q1934" i="1"/>
  <c r="Q1926" i="1"/>
  <c r="Q1918" i="1"/>
  <c r="Q1910" i="1"/>
  <c r="Q1902" i="1"/>
  <c r="Q1894" i="1"/>
  <c r="Q1886" i="1"/>
  <c r="Q1878" i="1"/>
  <c r="Q1870" i="1"/>
  <c r="Q1862" i="1"/>
  <c r="Q1854" i="1"/>
  <c r="Q1846" i="1"/>
  <c r="Q1838" i="1"/>
  <c r="Q1830" i="1"/>
  <c r="Q1822" i="1"/>
  <c r="Q1814" i="1"/>
  <c r="Q1806" i="1"/>
  <c r="Q1798" i="1"/>
  <c r="Q1790" i="1"/>
  <c r="Q1782" i="1"/>
  <c r="Q1774" i="1"/>
  <c r="Q1766" i="1"/>
  <c r="Q1758" i="1"/>
  <c r="Q1750" i="1"/>
  <c r="Q1742" i="1"/>
  <c r="Q1734" i="1"/>
  <c r="Q1726" i="1"/>
  <c r="Q1718" i="1"/>
  <c r="Q1710" i="1"/>
  <c r="Q1702" i="1"/>
  <c r="Q1694" i="1"/>
  <c r="Q1686" i="1"/>
  <c r="Q1678" i="1"/>
  <c r="Q1670" i="1"/>
  <c r="Q1662" i="1"/>
  <c r="Q1654" i="1"/>
  <c r="Q1646" i="1"/>
  <c r="Q1638" i="1"/>
  <c r="Q1630" i="1"/>
  <c r="Q1622" i="1"/>
  <c r="Q1614" i="1"/>
  <c r="Q1606" i="1"/>
  <c r="Q1598" i="1"/>
  <c r="Q1590" i="1"/>
  <c r="Q1582" i="1"/>
  <c r="Q1574" i="1"/>
  <c r="Q1566" i="1"/>
  <c r="Q1558" i="1"/>
  <c r="Q1550" i="1"/>
  <c r="Q1542" i="1"/>
  <c r="Q1534" i="1"/>
  <c r="Q1526" i="1"/>
  <c r="Q1518" i="1"/>
  <c r="Q1510" i="1"/>
  <c r="Q1502" i="1"/>
  <c r="Q1494" i="1"/>
  <c r="Q1486" i="1"/>
  <c r="Q1478" i="1"/>
  <c r="Q1470" i="1"/>
  <c r="Q1462" i="1"/>
  <c r="Q1454" i="1"/>
  <c r="Q1446" i="1"/>
  <c r="Q1438" i="1"/>
  <c r="Q1430" i="1"/>
  <c r="Q1422" i="1"/>
  <c r="Q1414" i="1"/>
  <c r="Q1406" i="1"/>
  <c r="Q1398" i="1"/>
  <c r="Q1390" i="1"/>
  <c r="Q1382" i="1"/>
  <c r="Q1374" i="1"/>
  <c r="Q1366" i="1"/>
  <c r="Q1358" i="1"/>
  <c r="Q1350" i="1"/>
  <c r="Q1342" i="1"/>
  <c r="Q1334" i="1"/>
  <c r="Q1326" i="1"/>
  <c r="Q1318" i="1"/>
  <c r="Q1310" i="1"/>
  <c r="Q1302" i="1"/>
  <c r="Q1294" i="1"/>
  <c r="Q1286" i="1"/>
  <c r="Q1278" i="1"/>
  <c r="Q1270" i="1"/>
  <c r="Q1262" i="1"/>
  <c r="Q1254" i="1"/>
  <c r="Q1246" i="1"/>
  <c r="Q1238" i="1"/>
  <c r="Q1230" i="1"/>
  <c r="Q1222" i="1"/>
  <c r="Q1214" i="1"/>
  <c r="Q1206" i="1"/>
  <c r="Q1198" i="1"/>
  <c r="Q1190" i="1"/>
  <c r="Q1182" i="1"/>
  <c r="Q1174" i="1"/>
  <c r="Q1166" i="1"/>
  <c r="Q1158" i="1"/>
  <c r="Q1150" i="1"/>
  <c r="Q1142" i="1"/>
  <c r="Q1134" i="1"/>
  <c r="Q1126" i="1"/>
  <c r="Q1118" i="1"/>
  <c r="Q1110" i="1"/>
  <c r="Q1102" i="1"/>
  <c r="Q1094" i="1"/>
  <c r="Q1086" i="1"/>
  <c r="Q1078" i="1"/>
  <c r="Q1070" i="1"/>
  <c r="Q1062" i="1"/>
  <c r="Q1054" i="1"/>
  <c r="Q1046" i="1"/>
  <c r="Q1038" i="1"/>
  <c r="Q1030" i="1"/>
  <c r="Q1022" i="1"/>
  <c r="Q1014" i="1"/>
  <c r="Q1006" i="1"/>
  <c r="Q998" i="1"/>
  <c r="Q990" i="1"/>
  <c r="Q982" i="1"/>
  <c r="Q974" i="1"/>
  <c r="Q966" i="1"/>
  <c r="Q958" i="1"/>
  <c r="Q950" i="1"/>
  <c r="Q942" i="1"/>
  <c r="Q934" i="1"/>
  <c r="Q926" i="1"/>
  <c r="Q918" i="1"/>
  <c r="Q910" i="1"/>
  <c r="Q902" i="1"/>
  <c r="Q894" i="1"/>
  <c r="Q886" i="1"/>
  <c r="Q878" i="1"/>
  <c r="Q870" i="1"/>
  <c r="Q862" i="1"/>
  <c r="Q854" i="1"/>
  <c r="Q846" i="1"/>
  <c r="Q838" i="1"/>
  <c r="Q830" i="1"/>
  <c r="Q822" i="1"/>
  <c r="Q814" i="1"/>
  <c r="Q806" i="1"/>
  <c r="Q798" i="1"/>
  <c r="Q790" i="1"/>
  <c r="Q782" i="1"/>
  <c r="Q774" i="1"/>
  <c r="Q766" i="1"/>
  <c r="Q758" i="1"/>
  <c r="Q750" i="1"/>
  <c r="Q742" i="1"/>
  <c r="Q734" i="1"/>
  <c r="Q726" i="1"/>
  <c r="Q718" i="1"/>
  <c r="Q710" i="1"/>
  <c r="Q702" i="1"/>
  <c r="Q694" i="1"/>
  <c r="Q686" i="1"/>
  <c r="Q678" i="1"/>
  <c r="Q670" i="1"/>
  <c r="Q662" i="1"/>
  <c r="Q654" i="1"/>
  <c r="Q646" i="1"/>
  <c r="Q638" i="1"/>
  <c r="Q630" i="1"/>
  <c r="Q622" i="1"/>
  <c r="Q614" i="1"/>
  <c r="Q606" i="1"/>
  <c r="Q598" i="1"/>
  <c r="Q590" i="1"/>
  <c r="Q582" i="1"/>
  <c r="Q574" i="1"/>
  <c r="Q566" i="1"/>
  <c r="Q558" i="1"/>
  <c r="Q550" i="1"/>
  <c r="Q542" i="1"/>
  <c r="Q534" i="1"/>
  <c r="Q526" i="1"/>
  <c r="Q518" i="1"/>
  <c r="Q510" i="1"/>
  <c r="Q502" i="1"/>
  <c r="Q494" i="1"/>
  <c r="Q486" i="1"/>
  <c r="Q478" i="1"/>
  <c r="Q470" i="1"/>
  <c r="Q462" i="1"/>
  <c r="Q454" i="1"/>
  <c r="Q446" i="1"/>
  <c r="Q438" i="1"/>
  <c r="Q430" i="1"/>
  <c r="Q422" i="1"/>
  <c r="Q414" i="1"/>
  <c r="Q406" i="1"/>
  <c r="Q398" i="1"/>
  <c r="Q390" i="1"/>
  <c r="Q382" i="1"/>
  <c r="Q374" i="1"/>
  <c r="Q366" i="1"/>
  <c r="Q358" i="1"/>
  <c r="Q350" i="1"/>
  <c r="Q342" i="1"/>
  <c r="Q334" i="1"/>
  <c r="Q326" i="1"/>
  <c r="Q318" i="1"/>
  <c r="Q310" i="1"/>
  <c r="Q302" i="1"/>
  <c r="Q294" i="1"/>
  <c r="Q286" i="1"/>
  <c r="Q278" i="1"/>
  <c r="Q270" i="1"/>
  <c r="Q262" i="1"/>
  <c r="Q254" i="1"/>
  <c r="Q246" i="1"/>
  <c r="Q238" i="1"/>
  <c r="Q230" i="1"/>
  <c r="Q222" i="1"/>
  <c r="Q214" i="1"/>
  <c r="Q206" i="1"/>
  <c r="Q198" i="1"/>
  <c r="Q190" i="1"/>
  <c r="Q182" i="1"/>
  <c r="Q174" i="1"/>
  <c r="Q166" i="1"/>
  <c r="Q158" i="1"/>
  <c r="Q150" i="1"/>
  <c r="Q142" i="1"/>
  <c r="Q134" i="1"/>
  <c r="Q126" i="1"/>
  <c r="Q118" i="1"/>
  <c r="Q110" i="1"/>
  <c r="Q102" i="1"/>
  <c r="Q94" i="1"/>
  <c r="Q86" i="1"/>
  <c r="Q78" i="1"/>
  <c r="Q70" i="1"/>
  <c r="Q62" i="1"/>
  <c r="Q54" i="1"/>
  <c r="Q46" i="1"/>
  <c r="Q38" i="1"/>
  <c r="Q30" i="1"/>
  <c r="Q22" i="1"/>
  <c r="Q14" i="1"/>
  <c r="Q6" i="1"/>
  <c r="R3216" i="1"/>
  <c r="R3208" i="1"/>
  <c r="R3200" i="1"/>
  <c r="R3192" i="1"/>
  <c r="R3184" i="1"/>
  <c r="R3176" i="1"/>
  <c r="R3168" i="1"/>
  <c r="R3160" i="1"/>
  <c r="R3152" i="1"/>
  <c r="R3144" i="1"/>
  <c r="R3136" i="1"/>
  <c r="R3128" i="1"/>
  <c r="R3120" i="1"/>
  <c r="R3112" i="1"/>
  <c r="R3104" i="1"/>
  <c r="R3096" i="1"/>
  <c r="R3088" i="1"/>
  <c r="R3080" i="1"/>
  <c r="R3072" i="1"/>
  <c r="R3064" i="1"/>
  <c r="R3056" i="1"/>
  <c r="R3048" i="1"/>
  <c r="R3040" i="1"/>
  <c r="R3032" i="1"/>
  <c r="R3024" i="1"/>
  <c r="R3016" i="1"/>
  <c r="R3008" i="1"/>
  <c r="R3000" i="1"/>
  <c r="R2992" i="1"/>
  <c r="R2984" i="1"/>
  <c r="R2976" i="1"/>
  <c r="R2968" i="1"/>
  <c r="R2960" i="1"/>
  <c r="R2952" i="1"/>
  <c r="R2944" i="1"/>
  <c r="R2936" i="1"/>
  <c r="R2928" i="1"/>
  <c r="R2920" i="1"/>
  <c r="R2912" i="1"/>
  <c r="R2904" i="1"/>
  <c r="R2896" i="1"/>
  <c r="R2888" i="1"/>
  <c r="R2880" i="1"/>
  <c r="R2872" i="1"/>
  <c r="R2864" i="1"/>
  <c r="R2856" i="1"/>
  <c r="R2848" i="1"/>
  <c r="R2840" i="1"/>
  <c r="R2832" i="1"/>
  <c r="R2824" i="1"/>
  <c r="R2816" i="1"/>
  <c r="R2808" i="1"/>
  <c r="R2800" i="1"/>
  <c r="R2792" i="1"/>
  <c r="R2784" i="1"/>
  <c r="R2776" i="1"/>
  <c r="R2768" i="1"/>
  <c r="R2760" i="1"/>
  <c r="R2752" i="1"/>
  <c r="R2744" i="1"/>
  <c r="R2736" i="1"/>
  <c r="R2728" i="1"/>
  <c r="R2720" i="1"/>
  <c r="R2712" i="1"/>
  <c r="R2704" i="1"/>
  <c r="R2696" i="1"/>
  <c r="R2688" i="1"/>
  <c r="R2680" i="1"/>
  <c r="R2672" i="1"/>
  <c r="R2664" i="1"/>
  <c r="R2656" i="1"/>
  <c r="R2648" i="1"/>
  <c r="R2640" i="1"/>
  <c r="R2632" i="1"/>
  <c r="R2624" i="1"/>
  <c r="R2616" i="1"/>
  <c r="R2608" i="1"/>
  <c r="R2600" i="1"/>
  <c r="R2592" i="1"/>
  <c r="R2584" i="1"/>
  <c r="R2576" i="1"/>
  <c r="R2568" i="1"/>
  <c r="R2560" i="1"/>
  <c r="R2552" i="1"/>
  <c r="R2544" i="1"/>
  <c r="R2536" i="1"/>
  <c r="R2528" i="1"/>
  <c r="R2520" i="1"/>
  <c r="R2512" i="1"/>
  <c r="R2504" i="1"/>
  <c r="R2496" i="1"/>
  <c r="R2488" i="1"/>
  <c r="R2480" i="1"/>
  <c r="R2472" i="1"/>
  <c r="R2464" i="1"/>
  <c r="R2456" i="1"/>
  <c r="R2448" i="1"/>
  <c r="R2440" i="1"/>
  <c r="R2432" i="1"/>
  <c r="R2424" i="1"/>
  <c r="R2416" i="1"/>
  <c r="R2408" i="1"/>
  <c r="R2400" i="1"/>
  <c r="R2392" i="1"/>
  <c r="R2384" i="1"/>
  <c r="R2376" i="1"/>
  <c r="R2368" i="1"/>
  <c r="R2360" i="1"/>
  <c r="R2352" i="1"/>
  <c r="R2344" i="1"/>
  <c r="R2336" i="1"/>
  <c r="R2320" i="1"/>
  <c r="R2304" i="1"/>
  <c r="R2288" i="1"/>
  <c r="R2272" i="1"/>
  <c r="R2256" i="1"/>
  <c r="R2240" i="1"/>
  <c r="R2224" i="1"/>
  <c r="R2208" i="1"/>
  <c r="R2192" i="1"/>
  <c r="R3220" i="1"/>
  <c r="R3212" i="1"/>
  <c r="R3204" i="1"/>
  <c r="R3196" i="1"/>
  <c r="R3188" i="1"/>
  <c r="R3180" i="1"/>
  <c r="R3172" i="1"/>
  <c r="R3164" i="1"/>
  <c r="R3156" i="1"/>
  <c r="R3148" i="1"/>
  <c r="R3140" i="1"/>
  <c r="R3132" i="1"/>
  <c r="R3124" i="1"/>
  <c r="R3116" i="1"/>
  <c r="R3108" i="1"/>
  <c r="R3100" i="1"/>
  <c r="R3092" i="1"/>
  <c r="R3084" i="1"/>
  <c r="R3076" i="1"/>
  <c r="R3068" i="1"/>
  <c r="R3060" i="1"/>
  <c r="R3052" i="1"/>
  <c r="R3044" i="1"/>
  <c r="R3036" i="1"/>
  <c r="R3028" i="1"/>
  <c r="R3020" i="1"/>
  <c r="R3012" i="1"/>
  <c r="R3004" i="1"/>
  <c r="R2996" i="1"/>
  <c r="R2988" i="1"/>
  <c r="R2980" i="1"/>
  <c r="R2972" i="1"/>
  <c r="R2964" i="1"/>
  <c r="R2956" i="1"/>
  <c r="R2948" i="1"/>
  <c r="R2940" i="1"/>
  <c r="R2932" i="1"/>
  <c r="R2924" i="1"/>
  <c r="R2916" i="1"/>
  <c r="R2908" i="1"/>
  <c r="R2900" i="1"/>
  <c r="R2892" i="1"/>
  <c r="R2884" i="1"/>
  <c r="R2876" i="1"/>
  <c r="R2868" i="1"/>
  <c r="R2860" i="1"/>
  <c r="R2852" i="1"/>
  <c r="R2844" i="1"/>
  <c r="R2836" i="1"/>
  <c r="R2828" i="1"/>
  <c r="R2820" i="1"/>
  <c r="R2812" i="1"/>
  <c r="R2804" i="1"/>
  <c r="R2796" i="1"/>
  <c r="R2788" i="1"/>
  <c r="R2780" i="1"/>
  <c r="R2772" i="1"/>
  <c r="R2764" i="1"/>
  <c r="R2756" i="1"/>
  <c r="R2748" i="1"/>
  <c r="R2740" i="1"/>
  <c r="R2732" i="1"/>
  <c r="R2724" i="1"/>
  <c r="R2716" i="1"/>
  <c r="R2708" i="1"/>
  <c r="R2700" i="1"/>
  <c r="R2692" i="1"/>
  <c r="R2684" i="1"/>
  <c r="R2676" i="1"/>
  <c r="R2668" i="1"/>
  <c r="R2660" i="1"/>
  <c r="R2652" i="1"/>
  <c r="R2644" i="1"/>
  <c r="R2636" i="1"/>
  <c r="R2628" i="1"/>
  <c r="R2620" i="1"/>
  <c r="R2612" i="1"/>
  <c r="R2604" i="1"/>
  <c r="R2596" i="1"/>
  <c r="R2588" i="1"/>
  <c r="R2580" i="1"/>
  <c r="R2572" i="1"/>
  <c r="R2564" i="1"/>
  <c r="R2556" i="1"/>
  <c r="R2548" i="1"/>
  <c r="R2540" i="1"/>
  <c r="R2532" i="1"/>
  <c r="R2524" i="1"/>
  <c r="R2516" i="1"/>
  <c r="R2508" i="1"/>
  <c r="R2500" i="1"/>
  <c r="R2492" i="1"/>
  <c r="R2484" i="1"/>
  <c r="R2476" i="1"/>
  <c r="R2468" i="1"/>
  <c r="R2460" i="1"/>
  <c r="R2452" i="1"/>
  <c r="R2444" i="1"/>
  <c r="R2436" i="1"/>
  <c r="R2428" i="1"/>
  <c r="R2420" i="1"/>
  <c r="R2412" i="1"/>
  <c r="R2404" i="1"/>
  <c r="R2396" i="1"/>
  <c r="R2388" i="1"/>
  <c r="R2380" i="1"/>
  <c r="R2372" i="1"/>
  <c r="R2364" i="1"/>
  <c r="R2356" i="1"/>
  <c r="R2348" i="1"/>
  <c r="R2340" i="1"/>
  <c r="R2332" i="1"/>
  <c r="R2324" i="1"/>
  <c r="R2316" i="1"/>
  <c r="R2308" i="1"/>
  <c r="R2300" i="1"/>
  <c r="R2292" i="1"/>
  <c r="R2284" i="1"/>
  <c r="R2276" i="1"/>
  <c r="R2268" i="1"/>
  <c r="R2260" i="1"/>
  <c r="R2252" i="1"/>
  <c r="R2244" i="1"/>
  <c r="R2236" i="1"/>
  <c r="R2228" i="1"/>
  <c r="R2220" i="1"/>
  <c r="R2212" i="1"/>
  <c r="R2204" i="1"/>
  <c r="R2196" i="1"/>
  <c r="R2188" i="1"/>
  <c r="R2180" i="1"/>
  <c r="R2172" i="1"/>
  <c r="R2164" i="1"/>
  <c r="R2156" i="1"/>
  <c r="R2148" i="1"/>
  <c r="R2140" i="1"/>
  <c r="R2132" i="1"/>
  <c r="R2124" i="1"/>
  <c r="R2116" i="1"/>
  <c r="R2108" i="1"/>
  <c r="R2100" i="1"/>
  <c r="R2092" i="1"/>
  <c r="R2084" i="1"/>
  <c r="R2076" i="1"/>
  <c r="R2068" i="1"/>
  <c r="R2060" i="1"/>
  <c r="R2052" i="1"/>
  <c r="R2044" i="1"/>
  <c r="R2036" i="1"/>
  <c r="R2028" i="1"/>
  <c r="R2020" i="1"/>
  <c r="R2012" i="1"/>
  <c r="R2004" i="1"/>
  <c r="R1996" i="1"/>
  <c r="R1988" i="1"/>
  <c r="R1980" i="1"/>
  <c r="R1972" i="1"/>
  <c r="R1964" i="1"/>
  <c r="R1956" i="1"/>
  <c r="R1948" i="1"/>
  <c r="R1940" i="1"/>
  <c r="R1932" i="1"/>
  <c r="R1924" i="1"/>
  <c r="R1916" i="1"/>
  <c r="R1908" i="1"/>
  <c r="R1900" i="1"/>
  <c r="R1892" i="1"/>
  <c r="R1884" i="1"/>
  <c r="R1876" i="1"/>
  <c r="R1868" i="1"/>
  <c r="R1860" i="1"/>
  <c r="R1852" i="1"/>
  <c r="R1844" i="1"/>
  <c r="R1836" i="1"/>
  <c r="R1828" i="1"/>
  <c r="R1820" i="1"/>
  <c r="R1812" i="1"/>
  <c r="R1804" i="1"/>
  <c r="R1796" i="1"/>
  <c r="R1788" i="1"/>
  <c r="R1780" i="1"/>
  <c r="R1772" i="1"/>
  <c r="R1764" i="1"/>
  <c r="R1756" i="1"/>
  <c r="R1748" i="1"/>
  <c r="R1740" i="1"/>
  <c r="R1732" i="1"/>
  <c r="R1724" i="1"/>
  <c r="R1716" i="1"/>
  <c r="R1708" i="1"/>
  <c r="R1700" i="1"/>
  <c r="R1692" i="1"/>
  <c r="R1684" i="1"/>
  <c r="R1676" i="1"/>
  <c r="R1668" i="1"/>
  <c r="R1660" i="1"/>
  <c r="R1652" i="1"/>
  <c r="R1644" i="1"/>
  <c r="R1636" i="1"/>
  <c r="R1628" i="1"/>
  <c r="R1620" i="1"/>
  <c r="R1612" i="1"/>
  <c r="R1604" i="1"/>
  <c r="R1596" i="1"/>
  <c r="R1588" i="1"/>
  <c r="R1580" i="1"/>
  <c r="R1572" i="1"/>
  <c r="R1564" i="1"/>
  <c r="R1556" i="1"/>
  <c r="R1548" i="1"/>
  <c r="R1540" i="1"/>
  <c r="R1532" i="1"/>
  <c r="R1524" i="1"/>
  <c r="R1516" i="1"/>
  <c r="R1508" i="1"/>
  <c r="R1500" i="1"/>
  <c r="R1492" i="1"/>
  <c r="R2328" i="1"/>
  <c r="R2312" i="1"/>
  <c r="R2296" i="1"/>
  <c r="R2280" i="1"/>
  <c r="R2264" i="1"/>
  <c r="R2248" i="1"/>
  <c r="R2232" i="1"/>
  <c r="R2216" i="1"/>
  <c r="R2200" i="1"/>
  <c r="R2184" i="1"/>
  <c r="R2176" i="1"/>
  <c r="R2168" i="1"/>
  <c r="R2160" i="1"/>
  <c r="R2152" i="1"/>
  <c r="R2144" i="1"/>
  <c r="R2136" i="1"/>
  <c r="R2128" i="1"/>
  <c r="R2120" i="1"/>
  <c r="R2112" i="1"/>
  <c r="R2104" i="1"/>
  <c r="R2096" i="1"/>
  <c r="R2088" i="1"/>
  <c r="R2080" i="1"/>
  <c r="R2072" i="1"/>
  <c r="R2064" i="1"/>
  <c r="R2056" i="1"/>
  <c r="R2048" i="1"/>
  <c r="R2040" i="1"/>
  <c r="R2032" i="1"/>
  <c r="R2024" i="1"/>
  <c r="R2016" i="1"/>
  <c r="R2008" i="1"/>
  <c r="R2000" i="1"/>
  <c r="R1992" i="1"/>
  <c r="R1984" i="1"/>
  <c r="R1976" i="1"/>
  <c r="R1968" i="1"/>
  <c r="R1960" i="1"/>
  <c r="R1952" i="1"/>
  <c r="R1944" i="1"/>
  <c r="R1936" i="1"/>
  <c r="R1928" i="1"/>
  <c r="R1920" i="1"/>
  <c r="R1912" i="1"/>
  <c r="R1904" i="1"/>
  <c r="R1896" i="1"/>
  <c r="R1888" i="1"/>
  <c r="R1880" i="1"/>
  <c r="R1872" i="1"/>
  <c r="R1864" i="1"/>
  <c r="R1856" i="1"/>
  <c r="R1848" i="1"/>
  <c r="R1840" i="1"/>
  <c r="R1832" i="1"/>
  <c r="R1824" i="1"/>
  <c r="R1816" i="1"/>
  <c r="R1808" i="1"/>
  <c r="R1800" i="1"/>
  <c r="R1792" i="1"/>
  <c r="R1784" i="1"/>
  <c r="R1776" i="1"/>
  <c r="R1768" i="1"/>
  <c r="R1760" i="1"/>
  <c r="R1752" i="1"/>
  <c r="R1744" i="1"/>
  <c r="R1736" i="1"/>
  <c r="R1728" i="1"/>
  <c r="R1720" i="1"/>
  <c r="R1712" i="1"/>
  <c r="R1704" i="1"/>
  <c r="R1696" i="1"/>
  <c r="R1688" i="1"/>
  <c r="R1680" i="1"/>
  <c r="R1672" i="1"/>
  <c r="R1664" i="1"/>
  <c r="R1656" i="1"/>
  <c r="R1648" i="1"/>
  <c r="R1640" i="1"/>
  <c r="R1632" i="1"/>
  <c r="R1624" i="1"/>
  <c r="R1616" i="1"/>
  <c r="R1608" i="1"/>
  <c r="R1600" i="1"/>
  <c r="R1592" i="1"/>
  <c r="R1584" i="1"/>
  <c r="R1576" i="1"/>
  <c r="R1568" i="1"/>
  <c r="R1560" i="1"/>
  <c r="R1552" i="1"/>
  <c r="R1544" i="1"/>
  <c r="R1536" i="1"/>
  <c r="R1528" i="1"/>
  <c r="R1520" i="1"/>
  <c r="R1512" i="1"/>
  <c r="R1504" i="1"/>
  <c r="R1496" i="1"/>
  <c r="R1488" i="1"/>
  <c r="R1480" i="1"/>
  <c r="R1472" i="1"/>
  <c r="R1464" i="1"/>
  <c r="R1456" i="1"/>
  <c r="R1448" i="1"/>
  <c r="R1440" i="1"/>
  <c r="R1432" i="1"/>
  <c r="R1424" i="1"/>
  <c r="R1416" i="1"/>
  <c r="R1408" i="1"/>
  <c r="R1400" i="1"/>
  <c r="R1392" i="1"/>
  <c r="R1384" i="1"/>
  <c r="R1376" i="1"/>
  <c r="R1368" i="1"/>
  <c r="R1360" i="1"/>
  <c r="R1352" i="1"/>
  <c r="R1344" i="1"/>
  <c r="R1336" i="1"/>
  <c r="R1328" i="1"/>
  <c r="R1320" i="1"/>
  <c r="R1312" i="1"/>
  <c r="R1304" i="1"/>
  <c r="R1296" i="1"/>
  <c r="R1288" i="1"/>
  <c r="R1280" i="1"/>
  <c r="R1272" i="1"/>
  <c r="R1264" i="1"/>
  <c r="R1256" i="1"/>
  <c r="R1248" i="1"/>
  <c r="R1240" i="1"/>
  <c r="R1232" i="1"/>
  <c r="R1224" i="1"/>
  <c r="R1216" i="1"/>
  <c r="R1208" i="1"/>
  <c r="R1200" i="1"/>
  <c r="R1192" i="1"/>
  <c r="R1184" i="1"/>
  <c r="R1176" i="1"/>
  <c r="R1168" i="1"/>
  <c r="R1160" i="1"/>
  <c r="R1152" i="1"/>
  <c r="R1144" i="1"/>
  <c r="R1136" i="1"/>
  <c r="R1128" i="1"/>
  <c r="R1120" i="1"/>
  <c r="R1112" i="1"/>
  <c r="R1104" i="1"/>
  <c r="R1096" i="1"/>
  <c r="R1088" i="1"/>
  <c r="R1080" i="1"/>
  <c r="R1072" i="1"/>
  <c r="R1064" i="1"/>
  <c r="R1056" i="1"/>
  <c r="R1048" i="1"/>
  <c r="R1040" i="1"/>
  <c r="R1032" i="1"/>
  <c r="R1024" i="1"/>
  <c r="R1016" i="1"/>
  <c r="R1008" i="1"/>
  <c r="R1000" i="1"/>
  <c r="R992" i="1"/>
  <c r="R984" i="1"/>
  <c r="R976" i="1"/>
  <c r="R968" i="1"/>
  <c r="R960" i="1"/>
  <c r="R952" i="1"/>
  <c r="R944" i="1"/>
  <c r="R936" i="1"/>
  <c r="R928" i="1"/>
  <c r="R920" i="1"/>
  <c r="R912" i="1"/>
  <c r="R904" i="1"/>
  <c r="R896" i="1"/>
  <c r="R888" i="1"/>
  <c r="R880" i="1"/>
  <c r="R872" i="1"/>
  <c r="R864" i="1"/>
  <c r="R856" i="1"/>
  <c r="R848" i="1"/>
  <c r="R840" i="1"/>
  <c r="R832" i="1"/>
  <c r="R824" i="1"/>
  <c r="R816" i="1"/>
  <c r="R808" i="1"/>
  <c r="R800" i="1"/>
  <c r="R792" i="1"/>
  <c r="R784" i="1"/>
  <c r="R776" i="1"/>
  <c r="R768" i="1"/>
  <c r="R760" i="1"/>
  <c r="R752" i="1"/>
  <c r="R744" i="1"/>
  <c r="R736" i="1"/>
  <c r="R728" i="1"/>
  <c r="R720" i="1"/>
  <c r="R712" i="1"/>
  <c r="R704" i="1"/>
  <c r="R696" i="1"/>
  <c r="R688" i="1"/>
  <c r="R680" i="1"/>
  <c r="R672" i="1"/>
  <c r="R664" i="1"/>
  <c r="R656" i="1"/>
  <c r="R648" i="1"/>
  <c r="R640" i="1"/>
  <c r="R632" i="1"/>
  <c r="R624" i="1"/>
  <c r="R616" i="1"/>
  <c r="R608" i="1"/>
  <c r="R600" i="1"/>
  <c r="R592" i="1"/>
  <c r="R584" i="1"/>
  <c r="R576" i="1"/>
  <c r="R568" i="1"/>
  <c r="R560" i="1"/>
  <c r="R552" i="1"/>
  <c r="R544" i="1"/>
  <c r="R536" i="1"/>
  <c r="R528" i="1"/>
  <c r="R520" i="1"/>
  <c r="R512" i="1"/>
  <c r="R504" i="1"/>
  <c r="R496" i="1"/>
  <c r="R488" i="1"/>
  <c r="R480" i="1"/>
  <c r="R472" i="1"/>
  <c r="R464" i="1"/>
  <c r="R456" i="1"/>
  <c r="R448" i="1"/>
  <c r="R440" i="1"/>
  <c r="R432" i="1"/>
  <c r="R424" i="1"/>
  <c r="R416" i="1"/>
  <c r="R408" i="1"/>
  <c r="R400" i="1"/>
  <c r="R392" i="1"/>
  <c r="R384" i="1"/>
  <c r="R376" i="1"/>
  <c r="R368" i="1"/>
  <c r="R360" i="1"/>
  <c r="R352" i="1"/>
  <c r="R344" i="1"/>
  <c r="R336" i="1"/>
  <c r="R328" i="1"/>
  <c r="R320" i="1"/>
  <c r="R312" i="1"/>
  <c r="R304" i="1"/>
  <c r="R296" i="1"/>
  <c r="R288" i="1"/>
  <c r="R280" i="1"/>
  <c r="R272" i="1"/>
  <c r="R264" i="1"/>
  <c r="R256" i="1"/>
  <c r="R248" i="1"/>
  <c r="R240" i="1"/>
  <c r="R232" i="1"/>
  <c r="R224" i="1"/>
  <c r="R216" i="1"/>
  <c r="R208" i="1"/>
  <c r="R200" i="1"/>
  <c r="R192" i="1"/>
  <c r="R184" i="1"/>
  <c r="R176" i="1"/>
  <c r="R168" i="1"/>
  <c r="R160" i="1"/>
  <c r="R152" i="1"/>
  <c r="R144" i="1"/>
  <c r="R136" i="1"/>
  <c r="R128" i="1"/>
  <c r="R120" i="1"/>
  <c r="R112" i="1"/>
  <c r="R104" i="1"/>
  <c r="R96" i="1"/>
  <c r="R88" i="1"/>
  <c r="R80" i="1"/>
  <c r="R72" i="1"/>
  <c r="R64" i="1"/>
  <c r="R56" i="1"/>
  <c r="R48" i="1"/>
  <c r="R40" i="1"/>
  <c r="R32" i="1"/>
  <c r="R24" i="1"/>
  <c r="R16" i="1"/>
  <c r="R8" i="1"/>
  <c r="Q2136" i="1"/>
  <c r="Q2128" i="1"/>
  <c r="Q2120" i="1"/>
  <c r="Q2112" i="1"/>
  <c r="Q2104" i="1"/>
  <c r="Q2096" i="1"/>
  <c r="Q2088" i="1"/>
  <c r="Q2080" i="1"/>
  <c r="Q2072" i="1"/>
  <c r="Q2064" i="1"/>
  <c r="Q2056" i="1"/>
  <c r="Q2048" i="1"/>
  <c r="Q2040" i="1"/>
  <c r="Q2032" i="1"/>
  <c r="Q2024" i="1"/>
  <c r="Q2016" i="1"/>
  <c r="Q2008" i="1"/>
  <c r="Q2000" i="1"/>
  <c r="Q1992" i="1"/>
  <c r="Q1984" i="1"/>
  <c r="Q1976" i="1"/>
  <c r="Q1968" i="1"/>
  <c r="Q1960" i="1"/>
  <c r="Q1952" i="1"/>
  <c r="Q1944" i="1"/>
  <c r="Q1936" i="1"/>
  <c r="Q1928" i="1"/>
  <c r="Q1920" i="1"/>
  <c r="Q1912" i="1"/>
  <c r="Q1904" i="1"/>
  <c r="Q1896" i="1"/>
  <c r="Q1888" i="1"/>
  <c r="Q1880" i="1"/>
  <c r="Q1872" i="1"/>
  <c r="Q1864" i="1"/>
  <c r="Q1856" i="1"/>
  <c r="Q1848" i="1"/>
  <c r="Q1840" i="1"/>
  <c r="Q1832" i="1"/>
  <c r="Q1824" i="1"/>
  <c r="Q1816" i="1"/>
  <c r="Q1808" i="1"/>
  <c r="Q1800" i="1"/>
  <c r="Q1792" i="1"/>
  <c r="Q1784" i="1"/>
  <c r="Q1776" i="1"/>
  <c r="Q1768" i="1"/>
  <c r="Q1760" i="1"/>
  <c r="Q1752" i="1"/>
  <c r="Q1744" i="1"/>
  <c r="Q1736" i="1"/>
  <c r="Q1728" i="1"/>
  <c r="Q1720" i="1"/>
  <c r="Q1712" i="1"/>
  <c r="Q1704" i="1"/>
  <c r="Q1696" i="1"/>
  <c r="Q1688" i="1"/>
  <c r="Q1680" i="1"/>
  <c r="Q1672" i="1"/>
  <c r="Q1664" i="1"/>
  <c r="Q1656" i="1"/>
  <c r="Q1648" i="1"/>
  <c r="Q1640" i="1"/>
  <c r="Q1632" i="1"/>
  <c r="Q1624" i="1"/>
  <c r="Q1616" i="1"/>
  <c r="Q1608" i="1"/>
  <c r="Q1600" i="1"/>
  <c r="Q1592" i="1"/>
  <c r="Q1584" i="1"/>
  <c r="Q1576" i="1"/>
  <c r="Q1568" i="1"/>
  <c r="Q1560" i="1"/>
  <c r="Q1552" i="1"/>
  <c r="Q1544" i="1"/>
  <c r="Q1536" i="1"/>
  <c r="Q1528" i="1"/>
  <c r="Q1520" i="1"/>
  <c r="Q1512" i="1"/>
  <c r="Q1504" i="1"/>
  <c r="Q1496" i="1"/>
  <c r="Q1488" i="1"/>
  <c r="Q1480" i="1"/>
  <c r="Q1472" i="1"/>
  <c r="Q1464" i="1"/>
  <c r="Q1456" i="1"/>
  <c r="Q1448" i="1"/>
  <c r="Q1440" i="1"/>
  <c r="Q1432" i="1"/>
  <c r="Q1424" i="1"/>
  <c r="Q1416" i="1"/>
  <c r="Q1408" i="1"/>
  <c r="Q1400" i="1"/>
  <c r="Q1392" i="1"/>
  <c r="Q1384" i="1"/>
  <c r="Q1376" i="1"/>
  <c r="Q1368" i="1"/>
  <c r="Q1360" i="1"/>
  <c r="Q1352" i="1"/>
  <c r="Q1344" i="1"/>
  <c r="Q1336" i="1"/>
  <c r="Q1328" i="1"/>
  <c r="Q1320" i="1"/>
  <c r="Q1312" i="1"/>
  <c r="Q1304" i="1"/>
  <c r="Q1296" i="1"/>
  <c r="Q1288" i="1"/>
  <c r="Q1280" i="1"/>
  <c r="Q1272" i="1"/>
  <c r="Q1264" i="1"/>
  <c r="Q1256" i="1"/>
  <c r="Q1248" i="1"/>
  <c r="Q1240" i="1"/>
  <c r="Q1232" i="1"/>
  <c r="Q1224" i="1"/>
  <c r="Q1216" i="1"/>
  <c r="Q1208" i="1"/>
  <c r="Q1200" i="1"/>
  <c r="Q1192" i="1"/>
  <c r="Q1184" i="1"/>
  <c r="Q1176" i="1"/>
  <c r="Q1168" i="1"/>
  <c r="Q1160" i="1"/>
  <c r="Q1152" i="1"/>
  <c r="Q1144" i="1"/>
  <c r="Q1136" i="1"/>
  <c r="Q1128" i="1"/>
  <c r="Q1120" i="1"/>
  <c r="Q1112" i="1"/>
  <c r="Q1104" i="1"/>
  <c r="Q1096" i="1"/>
  <c r="Q1088" i="1"/>
  <c r="Q1080" i="1"/>
  <c r="Q1072" i="1"/>
  <c r="Q1064" i="1"/>
  <c r="Q1056" i="1"/>
  <c r="Q1048" i="1"/>
  <c r="Q1040" i="1"/>
  <c r="Q1032" i="1"/>
  <c r="Q1024" i="1"/>
  <c r="Q1016" i="1"/>
  <c r="Q1008" i="1"/>
  <c r="Q1000" i="1"/>
  <c r="Q992" i="1"/>
  <c r="Q984" i="1"/>
  <c r="Q976" i="1"/>
  <c r="Q968" i="1"/>
  <c r="Q960" i="1"/>
  <c r="Q952" i="1"/>
  <c r="Q944" i="1"/>
  <c r="Q936" i="1"/>
  <c r="Q928" i="1"/>
  <c r="Q920" i="1"/>
  <c r="Q912" i="1"/>
  <c r="Q904" i="1"/>
  <c r="Q896" i="1"/>
  <c r="Q888" i="1"/>
  <c r="Q880" i="1"/>
  <c r="Q872" i="1"/>
  <c r="Q864" i="1"/>
  <c r="Q856" i="1"/>
  <c r="Q848" i="1"/>
  <c r="Q840" i="1"/>
  <c r="Q832" i="1"/>
  <c r="Q824" i="1"/>
  <c r="Q816" i="1"/>
  <c r="Q808" i="1"/>
  <c r="Q800" i="1"/>
  <c r="Q792" i="1"/>
  <c r="Q784" i="1"/>
  <c r="Q776" i="1"/>
  <c r="Q768" i="1"/>
  <c r="Q760" i="1"/>
  <c r="Q752" i="1"/>
  <c r="Q744" i="1"/>
  <c r="Q736" i="1"/>
  <c r="Q728" i="1"/>
  <c r="Q720" i="1"/>
  <c r="Q712" i="1"/>
  <c r="Q704" i="1"/>
  <c r="Q696" i="1"/>
  <c r="Q688" i="1"/>
  <c r="Q680" i="1"/>
  <c r="Q672" i="1"/>
  <c r="Q664" i="1"/>
  <c r="Q656" i="1"/>
  <c r="Q648" i="1"/>
  <c r="Q640" i="1"/>
  <c r="Q632" i="1"/>
  <c r="Q624" i="1"/>
  <c r="Q616" i="1"/>
  <c r="Q608" i="1"/>
  <c r="Q600" i="1"/>
  <c r="Q592" i="1"/>
  <c r="Q584" i="1"/>
  <c r="Q576" i="1"/>
  <c r="Q568" i="1"/>
  <c r="Q560" i="1"/>
  <c r="Q552" i="1"/>
  <c r="Q544" i="1"/>
  <c r="Q536" i="1"/>
  <c r="Q528" i="1"/>
  <c r="Q520" i="1"/>
  <c r="Q512" i="1"/>
  <c r="Q504" i="1"/>
  <c r="Q496" i="1"/>
  <c r="Q488" i="1"/>
  <c r="Q480" i="1"/>
  <c r="Q472" i="1"/>
  <c r="Q464" i="1"/>
  <c r="Q456" i="1"/>
  <c r="Q448" i="1"/>
  <c r="Q440" i="1"/>
  <c r="Q432" i="1"/>
  <c r="Q424" i="1"/>
  <c r="Q416" i="1"/>
  <c r="Q408" i="1"/>
  <c r="Q400" i="1"/>
  <c r="Q392" i="1"/>
  <c r="Q384" i="1"/>
  <c r="Q376" i="1"/>
  <c r="Q368" i="1"/>
  <c r="Q360" i="1"/>
  <c r="Q352" i="1"/>
  <c r="Q344" i="1"/>
  <c r="Q336" i="1"/>
  <c r="Q328" i="1"/>
  <c r="Q320" i="1"/>
  <c r="Q312" i="1"/>
  <c r="Q304" i="1"/>
  <c r="Q296" i="1"/>
  <c r="Q288" i="1"/>
  <c r="Q280" i="1"/>
  <c r="Q272" i="1"/>
  <c r="Q264" i="1"/>
  <c r="Q256" i="1"/>
  <c r="Q248" i="1"/>
  <c r="Q240" i="1"/>
  <c r="Q232" i="1"/>
  <c r="Q224" i="1"/>
  <c r="Q216" i="1"/>
  <c r="Q208" i="1"/>
  <c r="Q200" i="1"/>
  <c r="Q192" i="1"/>
  <c r="Q184" i="1"/>
  <c r="Q176" i="1"/>
  <c r="Q168" i="1"/>
  <c r="Q160" i="1"/>
  <c r="Q152" i="1"/>
  <c r="Q144" i="1"/>
  <c r="Q136" i="1"/>
  <c r="Q128" i="1"/>
  <c r="Q120" i="1"/>
  <c r="Q112" i="1"/>
  <c r="Q104" i="1"/>
  <c r="Q96" i="1"/>
  <c r="Q88" i="1"/>
  <c r="Q80" i="1"/>
  <c r="Q72" i="1"/>
  <c r="Q64" i="1"/>
  <c r="Q56" i="1"/>
  <c r="Q48" i="1"/>
  <c r="Q40" i="1"/>
  <c r="Q32" i="1"/>
  <c r="Q24" i="1"/>
  <c r="Q16" i="1"/>
  <c r="Q8" i="1"/>
  <c r="R1484" i="1"/>
  <c r="R1476" i="1"/>
  <c r="R1468" i="1"/>
  <c r="R1460" i="1"/>
  <c r="R1452" i="1"/>
  <c r="R1444" i="1"/>
  <c r="R1436" i="1"/>
  <c r="R1428" i="1"/>
  <c r="R1420" i="1"/>
  <c r="R1412" i="1"/>
  <c r="R1404" i="1"/>
  <c r="R1396" i="1"/>
  <c r="R1388" i="1"/>
  <c r="R1380" i="1"/>
  <c r="R1372" i="1"/>
  <c r="R1364" i="1"/>
  <c r="R1356" i="1"/>
  <c r="R1348" i="1"/>
  <c r="R1340" i="1"/>
  <c r="R1332" i="1"/>
  <c r="R1324" i="1"/>
  <c r="R1316" i="1"/>
  <c r="R1308" i="1"/>
  <c r="R1300" i="1"/>
  <c r="R1292" i="1"/>
  <c r="R1284" i="1"/>
  <c r="R1276" i="1"/>
  <c r="R1268" i="1"/>
  <c r="R1260" i="1"/>
  <c r="R1252" i="1"/>
  <c r="R1244" i="1"/>
  <c r="R1236" i="1"/>
  <c r="R1228" i="1"/>
  <c r="R1220" i="1"/>
  <c r="R1212" i="1"/>
  <c r="R1204" i="1"/>
  <c r="R1196" i="1"/>
  <c r="R1188" i="1"/>
  <c r="R1180" i="1"/>
  <c r="R1172" i="1"/>
  <c r="R1164" i="1"/>
  <c r="R1156" i="1"/>
  <c r="R1148" i="1"/>
  <c r="R1140" i="1"/>
  <c r="R1132" i="1"/>
  <c r="R1124" i="1"/>
  <c r="R1116" i="1"/>
  <c r="R1108" i="1"/>
  <c r="R1100" i="1"/>
  <c r="R1092" i="1"/>
  <c r="R1084" i="1"/>
  <c r="R1076" i="1"/>
  <c r="R1068" i="1"/>
  <c r="R1060" i="1"/>
  <c r="R1052" i="1"/>
  <c r="R1044" i="1"/>
  <c r="R1036" i="1"/>
  <c r="R1028" i="1"/>
  <c r="R1020" i="1"/>
  <c r="R1012" i="1"/>
  <c r="R1004" i="1"/>
  <c r="R996" i="1"/>
  <c r="R988" i="1"/>
  <c r="R980" i="1"/>
  <c r="R972" i="1"/>
  <c r="R964" i="1"/>
  <c r="R956" i="1"/>
  <c r="R948" i="1"/>
  <c r="R940" i="1"/>
  <c r="R932" i="1"/>
  <c r="R924" i="1"/>
  <c r="R916" i="1"/>
  <c r="R908" i="1"/>
  <c r="R900" i="1"/>
  <c r="R892" i="1"/>
  <c r="R884" i="1"/>
  <c r="R876" i="1"/>
  <c r="R868" i="1"/>
  <c r="R860" i="1"/>
  <c r="R852" i="1"/>
  <c r="R844" i="1"/>
  <c r="R836" i="1"/>
  <c r="R828" i="1"/>
  <c r="R820" i="1"/>
  <c r="R812" i="1"/>
  <c r="R804" i="1"/>
  <c r="R796" i="1"/>
  <c r="R788" i="1"/>
  <c r="R780" i="1"/>
  <c r="R772" i="1"/>
  <c r="R764" i="1"/>
  <c r="R756" i="1"/>
  <c r="R748" i="1"/>
  <c r="R740" i="1"/>
  <c r="R732" i="1"/>
  <c r="R724" i="1"/>
  <c r="R716" i="1"/>
  <c r="R708" i="1"/>
  <c r="R700" i="1"/>
  <c r="R692" i="1"/>
  <c r="R684" i="1"/>
  <c r="R676" i="1"/>
  <c r="R668" i="1"/>
  <c r="R660" i="1"/>
  <c r="R652" i="1"/>
  <c r="R644" i="1"/>
  <c r="R636" i="1"/>
  <c r="R628" i="1"/>
  <c r="R620" i="1"/>
  <c r="R612" i="1"/>
  <c r="R604" i="1"/>
  <c r="R596" i="1"/>
  <c r="R588" i="1"/>
  <c r="R580" i="1"/>
  <c r="R572" i="1"/>
  <c r="R564" i="1"/>
  <c r="R556" i="1"/>
  <c r="R548" i="1"/>
  <c r="R540" i="1"/>
  <c r="R532" i="1"/>
  <c r="R524" i="1"/>
  <c r="R516" i="1"/>
  <c r="R508" i="1"/>
  <c r="R500" i="1"/>
  <c r="R492" i="1"/>
  <c r="R484" i="1"/>
  <c r="R476" i="1"/>
  <c r="R468" i="1"/>
  <c r="R460" i="1"/>
  <c r="R452" i="1"/>
  <c r="R444" i="1"/>
  <c r="R436" i="1"/>
  <c r="R428" i="1"/>
  <c r="R420" i="1"/>
  <c r="R412" i="1"/>
  <c r="R404" i="1"/>
  <c r="R396" i="1"/>
  <c r="R388" i="1"/>
  <c r="R380" i="1"/>
  <c r="R372" i="1"/>
  <c r="R364" i="1"/>
  <c r="R356" i="1"/>
  <c r="R348" i="1"/>
  <c r="R340" i="1"/>
  <c r="R332" i="1"/>
  <c r="R324" i="1"/>
  <c r="R316" i="1"/>
  <c r="R308" i="1"/>
  <c r="R300" i="1"/>
  <c r="R292" i="1"/>
  <c r="R284" i="1"/>
  <c r="R276" i="1"/>
  <c r="R268" i="1"/>
  <c r="R260" i="1"/>
  <c r="R252" i="1"/>
  <c r="R244" i="1"/>
  <c r="R236" i="1"/>
  <c r="R228" i="1"/>
  <c r="R220" i="1"/>
  <c r="R212" i="1"/>
  <c r="R204" i="1"/>
  <c r="R196" i="1"/>
  <c r="R188" i="1"/>
  <c r="R180" i="1"/>
  <c r="R172" i="1"/>
  <c r="R164" i="1"/>
  <c r="R156" i="1"/>
  <c r="R148" i="1"/>
  <c r="R140" i="1"/>
  <c r="R132" i="1"/>
  <c r="R124" i="1"/>
  <c r="R116" i="1"/>
  <c r="R108" i="1"/>
  <c r="R100" i="1"/>
  <c r="R92" i="1"/>
  <c r="R84" i="1"/>
  <c r="R76" i="1"/>
  <c r="R68" i="1"/>
  <c r="R60" i="1"/>
  <c r="R52" i="1"/>
  <c r="R44" i="1"/>
  <c r="R36" i="1"/>
  <c r="R28" i="1"/>
  <c r="R20" i="1"/>
  <c r="R12" i="1"/>
  <c r="R4" i="1"/>
  <c r="Q1532" i="1"/>
  <c r="Q1524" i="1"/>
  <c r="Q1516" i="1"/>
  <c r="Q1508" i="1"/>
  <c r="Q1500" i="1"/>
  <c r="Q1492" i="1"/>
  <c r="Q1484" i="1"/>
  <c r="Q1476" i="1"/>
  <c r="Q1468" i="1"/>
  <c r="Q1460" i="1"/>
  <c r="Q1452" i="1"/>
  <c r="Q1444" i="1"/>
  <c r="Q1436" i="1"/>
  <c r="Q1428" i="1"/>
  <c r="Q1420" i="1"/>
  <c r="Q1412" i="1"/>
  <c r="Q1404" i="1"/>
  <c r="Q1396" i="1"/>
  <c r="Q1388" i="1"/>
  <c r="Q1380" i="1"/>
  <c r="Q1372" i="1"/>
  <c r="Q1364" i="1"/>
  <c r="Q1356" i="1"/>
  <c r="Q1348" i="1"/>
  <c r="Q1340" i="1"/>
  <c r="Q1332" i="1"/>
  <c r="Q1324" i="1"/>
  <c r="Q1316" i="1"/>
  <c r="Q1308" i="1"/>
  <c r="Q1300" i="1"/>
  <c r="Q1292" i="1"/>
  <c r="Q1284" i="1"/>
  <c r="Q1276" i="1"/>
  <c r="Q1268" i="1"/>
  <c r="Q1260" i="1"/>
  <c r="Q1252" i="1"/>
  <c r="Q1244" i="1"/>
  <c r="Q1236" i="1"/>
  <c r="Q1228" i="1"/>
  <c r="Q1220" i="1"/>
  <c r="Q1212" i="1"/>
  <c r="Q1204" i="1"/>
  <c r="Q1196" i="1"/>
  <c r="Q1188" i="1"/>
  <c r="Q1180" i="1"/>
  <c r="Q1172" i="1"/>
  <c r="Q1164" i="1"/>
  <c r="Q1156" i="1"/>
  <c r="Q1148" i="1"/>
  <c r="Q1140" i="1"/>
  <c r="Q1132" i="1"/>
  <c r="Q1124" i="1"/>
  <c r="Q1116" i="1"/>
  <c r="Q1108" i="1"/>
  <c r="Q1100" i="1"/>
  <c r="Q1092" i="1"/>
  <c r="Q1084" i="1"/>
  <c r="Q1076" i="1"/>
  <c r="Q1068" i="1"/>
  <c r="Q1060" i="1"/>
  <c r="Q1052" i="1"/>
  <c r="Q1044" i="1"/>
  <c r="Q1036" i="1"/>
  <c r="Q1028" i="1"/>
  <c r="Q1020" i="1"/>
  <c r="Q1012" i="1"/>
  <c r="Q1004" i="1"/>
  <c r="Q996" i="1"/>
  <c r="Q988" i="1"/>
  <c r="Q980" i="1"/>
  <c r="Q972" i="1"/>
  <c r="Q964" i="1"/>
  <c r="Q956" i="1"/>
  <c r="Q948" i="1"/>
  <c r="Q940" i="1"/>
  <c r="Q932" i="1"/>
  <c r="Q924" i="1"/>
  <c r="Q916" i="1"/>
  <c r="Q908" i="1"/>
  <c r="Q900" i="1"/>
  <c r="Q892" i="1"/>
  <c r="Q884" i="1"/>
  <c r="Q876" i="1"/>
  <c r="Q868" i="1"/>
  <c r="Q860" i="1"/>
  <c r="Q852" i="1"/>
  <c r="Q844" i="1"/>
  <c r="Q836" i="1"/>
  <c r="Q828" i="1"/>
  <c r="Q820" i="1"/>
  <c r="Q812" i="1"/>
  <c r="Q804" i="1"/>
  <c r="Q796" i="1"/>
  <c r="Q788" i="1"/>
  <c r="Q780" i="1"/>
  <c r="Q772" i="1"/>
  <c r="Q764" i="1"/>
  <c r="Q756" i="1"/>
  <c r="Q748" i="1"/>
  <c r="Q740" i="1"/>
  <c r="Q732" i="1"/>
  <c r="Q724" i="1"/>
  <c r="Q716" i="1"/>
  <c r="Q708" i="1"/>
  <c r="Q700" i="1"/>
  <c r="Q692" i="1"/>
  <c r="Q684" i="1"/>
  <c r="Q676" i="1"/>
  <c r="Q668" i="1"/>
  <c r="Q660" i="1"/>
  <c r="Q652" i="1"/>
  <c r="Q644" i="1"/>
  <c r="Q636" i="1"/>
  <c r="Q628" i="1"/>
  <c r="Q620" i="1"/>
  <c r="Q612" i="1"/>
  <c r="Q604" i="1"/>
  <c r="Q596" i="1"/>
  <c r="Q588" i="1"/>
  <c r="Q580" i="1"/>
  <c r="Q572" i="1"/>
  <c r="Q564" i="1"/>
  <c r="Q556" i="1"/>
  <c r="Q548" i="1"/>
  <c r="Q540" i="1"/>
  <c r="Q532" i="1"/>
  <c r="Q524" i="1"/>
  <c r="Q516" i="1"/>
  <c r="Q508" i="1"/>
  <c r="Q500" i="1"/>
  <c r="Q492" i="1"/>
  <c r="Q484" i="1"/>
  <c r="Q476" i="1"/>
  <c r="Q468" i="1"/>
  <c r="Q460" i="1"/>
  <c r="Q452" i="1"/>
  <c r="Q444" i="1"/>
  <c r="Q436" i="1"/>
  <c r="Q428" i="1"/>
  <c r="Q420" i="1"/>
  <c r="Q412" i="1"/>
  <c r="Q404" i="1"/>
  <c r="Q396" i="1"/>
  <c r="Q388" i="1"/>
  <c r="Q380" i="1"/>
  <c r="Q372" i="1"/>
  <c r="Q364" i="1"/>
  <c r="Q356" i="1"/>
  <c r="Q348" i="1"/>
  <c r="Q340" i="1"/>
  <c r="Q332" i="1"/>
  <c r="Q324" i="1"/>
  <c r="Q316" i="1"/>
  <c r="Q308" i="1"/>
  <c r="Q300" i="1"/>
  <c r="Q292" i="1"/>
  <c r="Q284" i="1"/>
  <c r="Q276" i="1"/>
  <c r="Q268" i="1"/>
  <c r="Q260" i="1"/>
  <c r="Q252" i="1"/>
  <c r="Q244" i="1"/>
  <c r="Q236" i="1"/>
  <c r="Q228" i="1"/>
  <c r="Q220" i="1"/>
  <c r="Q212" i="1"/>
  <c r="Q204" i="1"/>
  <c r="Q196" i="1"/>
  <c r="Q188" i="1"/>
  <c r="Q180" i="1"/>
  <c r="Q172" i="1"/>
  <c r="Q164" i="1"/>
  <c r="Q156" i="1"/>
  <c r="Q148" i="1"/>
  <c r="Q140" i="1"/>
  <c r="Q132" i="1"/>
  <c r="Q124" i="1"/>
  <c r="Q116" i="1"/>
  <c r="Q108" i="1"/>
  <c r="Q100" i="1"/>
  <c r="Q92" i="1"/>
  <c r="Q84" i="1"/>
  <c r="Q76" i="1"/>
  <c r="Q68" i="1"/>
  <c r="Q60" i="1"/>
  <c r="Q52" i="1"/>
  <c r="Q44" i="1"/>
  <c r="Q36" i="1"/>
  <c r="Q28" i="1"/>
  <c r="Q20" i="1"/>
  <c r="Q12" i="1"/>
  <c r="Q4" i="1"/>
</calcChain>
</file>

<file path=xl/sharedStrings.xml><?xml version="1.0" encoding="utf-8"?>
<sst xmlns="http://schemas.openxmlformats.org/spreadsheetml/2006/main" count="16845" uniqueCount="6839">
  <si>
    <t>Company Name</t>
  </si>
  <si>
    <t>Ticker</t>
  </si>
  <si>
    <t>Exchange</t>
  </si>
  <si>
    <t>Sector</t>
  </si>
  <si>
    <t>Industry</t>
  </si>
  <si>
    <t>52 Week Low</t>
  </si>
  <si>
    <t>Beta</t>
  </si>
  <si>
    <t>10x Genomics</t>
  </si>
  <si>
    <t>TXG</t>
  </si>
  <si>
    <t>NSDQ</t>
  </si>
  <si>
    <t>Medical</t>
  </si>
  <si>
    <t>Medical Info Systems</t>
  </si>
  <si>
    <t>1st Source</t>
  </si>
  <si>
    <t>SRCE</t>
  </si>
  <si>
    <t>Finance</t>
  </si>
  <si>
    <t>Banks - Midwest</t>
  </si>
  <si>
    <t>361 Degrees International Limited</t>
  </si>
  <si>
    <t>TSIOF</t>
  </si>
  <si>
    <t>OTC</t>
  </si>
  <si>
    <t>Retail-Wholesale</t>
  </si>
  <si>
    <t>Retail - Apparel and Shoes</t>
  </si>
  <si>
    <t>3M</t>
  </si>
  <si>
    <t>MMM</t>
  </si>
  <si>
    <t>NYSE</t>
  </si>
  <si>
    <t>Conglomerates</t>
  </si>
  <si>
    <t>Diversified Operations</t>
  </si>
  <si>
    <t>3i Group plc - Unsponsored ADR</t>
  </si>
  <si>
    <t>TGOPY</t>
  </si>
  <si>
    <t>Financial - Miscellaneous Services</t>
  </si>
  <si>
    <t>5N Plus</t>
  </si>
  <si>
    <t>FPLSF</t>
  </si>
  <si>
    <t>Basic Materials</t>
  </si>
  <si>
    <t>Mining - Non Ferrous</t>
  </si>
  <si>
    <t>A. O. Smith</t>
  </si>
  <si>
    <t>AOS</t>
  </si>
  <si>
    <t>Industrial Products</t>
  </si>
  <si>
    <t>Manufacturing - Electronics</t>
  </si>
  <si>
    <t>A.P. Moller-Maersk</t>
  </si>
  <si>
    <t>AMKBY</t>
  </si>
  <si>
    <t>Transportation</t>
  </si>
  <si>
    <t>Transportation - Shipping</t>
  </si>
  <si>
    <t>A10 Networks</t>
  </si>
  <si>
    <t>ATEN</t>
  </si>
  <si>
    <t>Computer and Technology</t>
  </si>
  <si>
    <t>Internet - Software</t>
  </si>
  <si>
    <t>AAC Technologies</t>
  </si>
  <si>
    <t>AACAY</t>
  </si>
  <si>
    <t>Electronics - Miscellaneous Components</t>
  </si>
  <si>
    <t>AAON</t>
  </si>
  <si>
    <t>Construction</t>
  </si>
  <si>
    <t>Building Products - Air Conditioner and Heating</t>
  </si>
  <si>
    <t>AAR</t>
  </si>
  <si>
    <t>AIR</t>
  </si>
  <si>
    <t>Aerospace</t>
  </si>
  <si>
    <t>Aerospace - Defense Equipment</t>
  </si>
  <si>
    <t>AB SKF</t>
  </si>
  <si>
    <t>SKFRY</t>
  </si>
  <si>
    <t>Manufacturing - Tools &amp; Related Products</t>
  </si>
  <si>
    <t>ABB</t>
  </si>
  <si>
    <t>ABBNY</t>
  </si>
  <si>
    <t>ABCELLERA BIOLG</t>
  </si>
  <si>
    <t>ABCL</t>
  </si>
  <si>
    <t>Medical - Biomedical and Genetics</t>
  </si>
  <si>
    <t>ABM Industries</t>
  </si>
  <si>
    <t>ABM</t>
  </si>
  <si>
    <t>Business Services</t>
  </si>
  <si>
    <t>Business - Services</t>
  </si>
  <si>
    <t>ACADIA Pharmaceuticals</t>
  </si>
  <si>
    <t>ACAD</t>
  </si>
  <si>
    <t>ACI Worldwide</t>
  </si>
  <si>
    <t>ACIW</t>
  </si>
  <si>
    <t>Computer - Software</t>
  </si>
  <si>
    <t>ACM Research</t>
  </si>
  <si>
    <t>ACMR</t>
  </si>
  <si>
    <t>Semiconductor Equipment - Material Services</t>
  </si>
  <si>
    <t>ACV Auctions</t>
  </si>
  <si>
    <t>ACVA</t>
  </si>
  <si>
    <t>Auction and Valuation Services</t>
  </si>
  <si>
    <t>ADEIA INC</t>
  </si>
  <si>
    <t>ADEA</t>
  </si>
  <si>
    <t>Technology Services</t>
  </si>
  <si>
    <t>ADMA Biologics</t>
  </si>
  <si>
    <t>ADMA</t>
  </si>
  <si>
    <t>ADT</t>
  </si>
  <si>
    <t>Security and Safety Services</t>
  </si>
  <si>
    <t>18.52</t>
  </si>
  <si>
    <t>ADTALEM GBL EDU</t>
  </si>
  <si>
    <t>ATGE</t>
  </si>
  <si>
    <t>Consumer Discretionary</t>
  </si>
  <si>
    <t>Schools</t>
  </si>
  <si>
    <t>AECOM</t>
  </si>
  <si>
    <t>ACM</t>
  </si>
  <si>
    <t>Engineering - R and D Services</t>
  </si>
  <si>
    <t>AES</t>
  </si>
  <si>
    <t>Utilities</t>
  </si>
  <si>
    <t>Utility - Electric Power</t>
  </si>
  <si>
    <t>AGCO</t>
  </si>
  <si>
    <t>Manufacturing - Farm Equipment</t>
  </si>
  <si>
    <t>AGNC Investment</t>
  </si>
  <si>
    <t>AGNC</t>
  </si>
  <si>
    <t>REIT and Equity Trust</t>
  </si>
  <si>
    <t>AIA</t>
  </si>
  <si>
    <t>AAGIY</t>
  </si>
  <si>
    <t>Insurance - Life Insurance</t>
  </si>
  <si>
    <t>AMC Entertainment</t>
  </si>
  <si>
    <t>AMC</t>
  </si>
  <si>
    <t>Leisure and Recreation Services</t>
  </si>
  <si>
    <t>AMETEK</t>
  </si>
  <si>
    <t>AME</t>
  </si>
  <si>
    <t>Electronics - Testing Equipment</t>
  </si>
  <si>
    <t>ANA</t>
  </si>
  <si>
    <t>ALNPY</t>
  </si>
  <si>
    <t>Transportation - Airline</t>
  </si>
  <si>
    <t>ANI Pharmaceuticals</t>
  </si>
  <si>
    <t>ANIP</t>
  </si>
  <si>
    <t>ANYWHERE RE INC</t>
  </si>
  <si>
    <t>HOUS</t>
  </si>
  <si>
    <t>Real Estate - Operations</t>
  </si>
  <si>
    <t>ANZ Group Holdings Limited - Sponsored ADR</t>
  </si>
  <si>
    <t>ANZGY</t>
  </si>
  <si>
    <t>APA</t>
  </si>
  <si>
    <t>Oils-Energy</t>
  </si>
  <si>
    <t>Oil and Gas - Exploration and Production - United States</t>
  </si>
  <si>
    <t>APTIV HLDS LTD</t>
  </si>
  <si>
    <t>APTV</t>
  </si>
  <si>
    <t>Auto-Tires-Trucks</t>
  </si>
  <si>
    <t>Automotive - Original Equipment</t>
  </si>
  <si>
    <t>APi Group</t>
  </si>
  <si>
    <t>APG</t>
  </si>
  <si>
    <t>ARM Holdings PLC Sponsored ADR</t>
  </si>
  <si>
    <t>ARM</t>
  </si>
  <si>
    <t>Electronics - Semiconductors</t>
  </si>
  <si>
    <t>ARMOUR Residential REIT</t>
  </si>
  <si>
    <t>ARR</t>
  </si>
  <si>
    <t>ARS Pharmaceuticals</t>
  </si>
  <si>
    <t>SPRY</t>
  </si>
  <si>
    <t>Medical - Drugs</t>
  </si>
  <si>
    <t>ASA Gold and Precious Metals Limited</t>
  </si>
  <si>
    <t>ASA</t>
  </si>
  <si>
    <t>Financial - Investment Funds</t>
  </si>
  <si>
    <t>ASE Technology</t>
  </si>
  <si>
    <t>ASX</t>
  </si>
  <si>
    <t>ASGN</t>
  </si>
  <si>
    <t>Computers - IT Services</t>
  </si>
  <si>
    <t>ASHLAND INC</t>
  </si>
  <si>
    <t>ASH</t>
  </si>
  <si>
    <t>Chemical - Specialty</t>
  </si>
  <si>
    <t>ASICS Corporation Unsponsored ADR</t>
  </si>
  <si>
    <t>ASCCY</t>
  </si>
  <si>
    <t>Leisure and Recreation Products</t>
  </si>
  <si>
    <t>ASM International</t>
  </si>
  <si>
    <t>ASMIY</t>
  </si>
  <si>
    <t xml:space="preserve">Semiconductor - Communications </t>
  </si>
  <si>
    <t>ASML Holding</t>
  </si>
  <si>
    <t>ASML</t>
  </si>
  <si>
    <t>Semiconductor Equipment - Wafer Fabrication</t>
  </si>
  <si>
    <t>AST SpaceMobile</t>
  </si>
  <si>
    <t>ASTS</t>
  </si>
  <si>
    <t>Wireless Equipment</t>
  </si>
  <si>
    <t>AT&amp;T</t>
  </si>
  <si>
    <t>T</t>
  </si>
  <si>
    <t>Wireless National</t>
  </si>
  <si>
    <t>ATI INC</t>
  </si>
  <si>
    <t>ATI</t>
  </si>
  <si>
    <t>ATRenew</t>
  </si>
  <si>
    <t>RERE</t>
  </si>
  <si>
    <t>ATS Corporation</t>
  </si>
  <si>
    <t>ATS</t>
  </si>
  <si>
    <t xml:space="preserve">Manufacturing - General Industrial </t>
  </si>
  <si>
    <t>AUO Corporation - Sponsored ADR</t>
  </si>
  <si>
    <t>AUOTY</t>
  </si>
  <si>
    <t>AXIA Energia</t>
  </si>
  <si>
    <t>AXIA</t>
  </si>
  <si>
    <t>AZZ</t>
  </si>
  <si>
    <t>AbbVie</t>
  </si>
  <si>
    <t>ABBV</t>
  </si>
  <si>
    <t>Large Cap Pharmaceuticals</t>
  </si>
  <si>
    <t>Abbott Laboratories</t>
  </si>
  <si>
    <t>ABT</t>
  </si>
  <si>
    <t>Medical - Products</t>
  </si>
  <si>
    <t>Abercrombie &amp; Fitch</t>
  </si>
  <si>
    <t>ANF</t>
  </si>
  <si>
    <t>Abivax SA Sponsored ADR</t>
  </si>
  <si>
    <t>ABVX</t>
  </si>
  <si>
    <t>Academy Sports and Outdoors</t>
  </si>
  <si>
    <t>ASO</t>
  </si>
  <si>
    <t>Acadia Healthcare</t>
  </si>
  <si>
    <t>ACHC</t>
  </si>
  <si>
    <t>Medical - Hospital</t>
  </si>
  <si>
    <t>Acadia Realty Trust</t>
  </si>
  <si>
    <t>AKR</t>
  </si>
  <si>
    <t>REIT and Equity Trust - Retail</t>
  </si>
  <si>
    <t>Acadian Asset Management Inc.</t>
  </si>
  <si>
    <t>AAMI</t>
  </si>
  <si>
    <t>Accelerant Holdings</t>
  </si>
  <si>
    <t>ARX</t>
  </si>
  <si>
    <t>Insurance - Brokerage</t>
  </si>
  <si>
    <t>Accelleron Industries AG - Unsponsored ADR</t>
  </si>
  <si>
    <t>ACLLY</t>
  </si>
  <si>
    <t>Accenture</t>
  </si>
  <si>
    <t>ACN</t>
  </si>
  <si>
    <t>Accor SA - Sponsored ADR</t>
  </si>
  <si>
    <t>ACCYY</t>
  </si>
  <si>
    <t>Hotels and Motels</t>
  </si>
  <si>
    <t>Acuity</t>
  </si>
  <si>
    <t>AYI</t>
  </si>
  <si>
    <t>Acuren Corporation</t>
  </si>
  <si>
    <t>TIC</t>
  </si>
  <si>
    <t>Acushnet</t>
  </si>
  <si>
    <t>GOLF</t>
  </si>
  <si>
    <t>Adams Diversified Equity Fund</t>
  </si>
  <si>
    <t>ADX</t>
  </si>
  <si>
    <t>AdaptHealth</t>
  </si>
  <si>
    <t>AHCO</t>
  </si>
  <si>
    <t>Adaptive Biotechnologies</t>
  </si>
  <si>
    <t>ADPT</t>
  </si>
  <si>
    <t>Addus HomeCare</t>
  </si>
  <si>
    <t>ADUS</t>
  </si>
  <si>
    <t>Medical - Outpatient and Home Healthcare</t>
  </si>
  <si>
    <t>Adecco</t>
  </si>
  <si>
    <t>AHEXY</t>
  </si>
  <si>
    <t>Outsourcing</t>
  </si>
  <si>
    <t>Adidas</t>
  </si>
  <si>
    <t>ADDYY</t>
  </si>
  <si>
    <t xml:space="preserve">Shoes and Retail Apparel </t>
  </si>
  <si>
    <t>Adient</t>
  </si>
  <si>
    <t>ADNT</t>
  </si>
  <si>
    <t>Adobe</t>
  </si>
  <si>
    <t>ADBE</t>
  </si>
  <si>
    <t>Advance Auto Parts</t>
  </si>
  <si>
    <t>AAP</t>
  </si>
  <si>
    <t>Automotive - Retail and Wholesale - Parts</t>
  </si>
  <si>
    <t>Advanced Drainage Systems</t>
  </si>
  <si>
    <t>WMS</t>
  </si>
  <si>
    <t>Building Products - Miscellaneous</t>
  </si>
  <si>
    <t>Advanced Energy Industries</t>
  </si>
  <si>
    <t>AEIS</t>
  </si>
  <si>
    <t>Advanced Info Service</t>
  </si>
  <si>
    <t>AVIFY</t>
  </si>
  <si>
    <t xml:space="preserve">Wireless Non-US </t>
  </si>
  <si>
    <t>Advanced Micro Devices</t>
  </si>
  <si>
    <t>AMD</t>
  </si>
  <si>
    <t>Computer - Integrated Systems</t>
  </si>
  <si>
    <t>Advantage Oil &amp; Gas</t>
  </si>
  <si>
    <t>AAVVF</t>
  </si>
  <si>
    <t>Alternative Energy - Other</t>
  </si>
  <si>
    <t>Adyen</t>
  </si>
  <si>
    <t>ADYEY</t>
  </si>
  <si>
    <t>Aebi Schmidt Holding AG</t>
  </si>
  <si>
    <t>AEBI</t>
  </si>
  <si>
    <t>Automotive - Domestic</t>
  </si>
  <si>
    <t>Aegon</t>
  </si>
  <si>
    <t>AEG</t>
  </si>
  <si>
    <t>Insurance - Multi line</t>
  </si>
  <si>
    <t>Aeon</t>
  </si>
  <si>
    <t>AONNY</t>
  </si>
  <si>
    <t>Retail - Miscellaneous</t>
  </si>
  <si>
    <t>Aercap</t>
  </si>
  <si>
    <t>AER</t>
  </si>
  <si>
    <t>Transportation - Equipment and Leasing</t>
  </si>
  <si>
    <t>AeroVironment</t>
  </si>
  <si>
    <t>AVAV</t>
  </si>
  <si>
    <t>Affiliated Managers Group</t>
  </si>
  <si>
    <t>AMG</t>
  </si>
  <si>
    <t>Financial - Investment Management</t>
  </si>
  <si>
    <t>Affirm</t>
  </si>
  <si>
    <t>AFRM</t>
  </si>
  <si>
    <t>Aflac</t>
  </si>
  <si>
    <t>AFL</t>
  </si>
  <si>
    <t>Insurance - Accident and Health</t>
  </si>
  <si>
    <t>Afya</t>
  </si>
  <si>
    <t>AFYA</t>
  </si>
  <si>
    <t>Ageas</t>
  </si>
  <si>
    <t>AGESY</t>
  </si>
  <si>
    <t>Agilent Technologies</t>
  </si>
  <si>
    <t>A</t>
  </si>
  <si>
    <t>Agilysys</t>
  </si>
  <si>
    <t>AGYS</t>
  </si>
  <si>
    <t>Agios Pharmaceuticals</t>
  </si>
  <si>
    <t>AGIO</t>
  </si>
  <si>
    <t>Agnico Eagle Mines</t>
  </si>
  <si>
    <t>AEM</t>
  </si>
  <si>
    <t>Mining - Gold</t>
  </si>
  <si>
    <t>Agree Realty</t>
  </si>
  <si>
    <t>ADC</t>
  </si>
  <si>
    <t>Agri Bank China</t>
  </si>
  <si>
    <t>ACGBY</t>
  </si>
  <si>
    <t>Banks - Foreign</t>
  </si>
  <si>
    <t>Ahold</t>
  </si>
  <si>
    <t>ADRNY</t>
  </si>
  <si>
    <t>Consumer Staples</t>
  </si>
  <si>
    <t>Consumer Products - Staples</t>
  </si>
  <si>
    <t>Air Canada</t>
  </si>
  <si>
    <t>ACDVF</t>
  </si>
  <si>
    <t>Air China</t>
  </si>
  <si>
    <t>AIRYY</t>
  </si>
  <si>
    <t>Air France-KLM</t>
  </si>
  <si>
    <t>AFLYY</t>
  </si>
  <si>
    <t>Air Lease</t>
  </si>
  <si>
    <t>AL</t>
  </si>
  <si>
    <t>Air Liquide</t>
  </si>
  <si>
    <t>AIQUY</t>
  </si>
  <si>
    <t xml:space="preserve">Chemical - Diversified </t>
  </si>
  <si>
    <t>Air Products and Chemicals</t>
  </si>
  <si>
    <t>APD</t>
  </si>
  <si>
    <t>Airbnb</t>
  </si>
  <si>
    <t>ABNB</t>
  </si>
  <si>
    <t>Airbus SE - Unsponsored ADR</t>
  </si>
  <si>
    <t>EADSY</t>
  </si>
  <si>
    <t>Aisin Seiki</t>
  </si>
  <si>
    <t>ASEKY</t>
  </si>
  <si>
    <t>Ajinomoto</t>
  </si>
  <si>
    <t>AJINY</t>
  </si>
  <si>
    <t>Food - Miscellaneous</t>
  </si>
  <si>
    <t>Akamai Technologies</t>
  </si>
  <si>
    <t>AKAM</t>
  </si>
  <si>
    <t>Internet - Services</t>
  </si>
  <si>
    <t>AkzoNobel</t>
  </si>
  <si>
    <t>AKZOY</t>
  </si>
  <si>
    <t>Alamo Group</t>
  </si>
  <si>
    <t>ALG</t>
  </si>
  <si>
    <t>Alamos Gold</t>
  </si>
  <si>
    <t>AGI</t>
  </si>
  <si>
    <t>Alarm.com</t>
  </si>
  <si>
    <t>ALRM</t>
  </si>
  <si>
    <t>Alaska Air Group</t>
  </si>
  <si>
    <t>ALK</t>
  </si>
  <si>
    <t>Albany International</t>
  </si>
  <si>
    <t>AIN</t>
  </si>
  <si>
    <t>Textile - Products</t>
  </si>
  <si>
    <t>Albemarle</t>
  </si>
  <si>
    <t>ALB</t>
  </si>
  <si>
    <t>Albertsons Companies</t>
  </si>
  <si>
    <t>ACI</t>
  </si>
  <si>
    <t>Alcoa</t>
  </si>
  <si>
    <t>AA</t>
  </si>
  <si>
    <t>Metal Products - Distribution</t>
  </si>
  <si>
    <t>Alcon</t>
  </si>
  <si>
    <t>ALC</t>
  </si>
  <si>
    <t>Medical - Instruments</t>
  </si>
  <si>
    <t>Alexander &amp; Baldwin Holdings</t>
  </si>
  <si>
    <t>ALEX</t>
  </si>
  <si>
    <t>REIT and Equity Trust - Other</t>
  </si>
  <si>
    <t>Alexander's</t>
  </si>
  <si>
    <t>ALX</t>
  </si>
  <si>
    <t>Alexandria Real Estate Equities</t>
  </si>
  <si>
    <t>ARE</t>
  </si>
  <si>
    <t>Alfa Laval</t>
  </si>
  <si>
    <t>ALFVY</t>
  </si>
  <si>
    <t>Algonquin Power &amp; Utilities</t>
  </si>
  <si>
    <t>AQN</t>
  </si>
  <si>
    <t>Alibaba</t>
  </si>
  <si>
    <t>BABA</t>
  </si>
  <si>
    <t>Internet - Commerce</t>
  </si>
  <si>
    <t>Alight</t>
  </si>
  <si>
    <t>ALIT</t>
  </si>
  <si>
    <t>Align Technology</t>
  </si>
  <si>
    <t>ALGN</t>
  </si>
  <si>
    <t>Medical - Dental Supplies</t>
  </si>
  <si>
    <t>Alignment Healthcare</t>
  </si>
  <si>
    <t>ALHC</t>
  </si>
  <si>
    <t>Medical Services</t>
  </si>
  <si>
    <t>Alkami Technology</t>
  </si>
  <si>
    <t>ALKT</t>
  </si>
  <si>
    <t>Alkermes</t>
  </si>
  <si>
    <t>ALKS</t>
  </si>
  <si>
    <t>Allegiant</t>
  </si>
  <si>
    <t>ALGT</t>
  </si>
  <si>
    <t>Allegion</t>
  </si>
  <si>
    <t>ALLE</t>
  </si>
  <si>
    <t>Allegro MicroSystems</t>
  </si>
  <si>
    <t>ALGM</t>
  </si>
  <si>
    <t>Alliance Laundry Holdings Inc.</t>
  </si>
  <si>
    <t>ALH</t>
  </si>
  <si>
    <t>Retail - Home Furnishings</t>
  </si>
  <si>
    <t>Alliance Resource Partners</t>
  </si>
  <si>
    <t>ARLP</t>
  </si>
  <si>
    <t>Coal</t>
  </si>
  <si>
    <t>AllianceBernstein</t>
  </si>
  <si>
    <t>AB</t>
  </si>
  <si>
    <t>Alliant Energy</t>
  </si>
  <si>
    <t>LNT</t>
  </si>
  <si>
    <t>Allianz</t>
  </si>
  <si>
    <t>ALIZY</t>
  </si>
  <si>
    <t>Allied Gold Corporation</t>
  </si>
  <si>
    <t>AAUC</t>
  </si>
  <si>
    <t>Allison Transmission Holdings</t>
  </si>
  <si>
    <t>ALSN</t>
  </si>
  <si>
    <t>Allstate</t>
  </si>
  <si>
    <t>ALL</t>
  </si>
  <si>
    <t>Insurance - Property and Casualty</t>
  </si>
  <si>
    <t>Ally Financial</t>
  </si>
  <si>
    <t>ALLY</t>
  </si>
  <si>
    <t>Financial - Consumer Loans</t>
  </si>
  <si>
    <t>Almonty Industries Inc.</t>
  </si>
  <si>
    <t>ALM</t>
  </si>
  <si>
    <t>Mining - Miscellaneous</t>
  </si>
  <si>
    <t>Alnylam Pharmaceuticals</t>
  </si>
  <si>
    <t>ALNY</t>
  </si>
  <si>
    <t>Alpha Metallurgical Resources</t>
  </si>
  <si>
    <t>AMR</t>
  </si>
  <si>
    <t>Alphabet</t>
  </si>
  <si>
    <t>GOOG</t>
  </si>
  <si>
    <t>GOOGL</t>
  </si>
  <si>
    <t>Alphatec</t>
  </si>
  <si>
    <t>ATEC</t>
  </si>
  <si>
    <t>Alps Electric</t>
  </si>
  <si>
    <t>APELY</t>
  </si>
  <si>
    <t>Alstom</t>
  </si>
  <si>
    <t>ALSMY</t>
  </si>
  <si>
    <t>Transportation - Rail</t>
  </si>
  <si>
    <t>Altria Group</t>
  </si>
  <si>
    <t>MO</t>
  </si>
  <si>
    <t>Tobacco</t>
  </si>
  <si>
    <t>Alumis Inc.</t>
  </si>
  <si>
    <t>ALMS</t>
  </si>
  <si>
    <t>Alvotech</t>
  </si>
  <si>
    <t>ALVO</t>
  </si>
  <si>
    <t>Amada</t>
  </si>
  <si>
    <t>AMDLY</t>
  </si>
  <si>
    <t>Amadeus IT Group</t>
  </si>
  <si>
    <t>AMADY</t>
  </si>
  <si>
    <t>Amazon.com</t>
  </si>
  <si>
    <t>AMZN</t>
  </si>
  <si>
    <t>Ambarella</t>
  </si>
  <si>
    <t>AMBA</t>
  </si>
  <si>
    <t>Ambev</t>
  </si>
  <si>
    <t>ABEV</t>
  </si>
  <si>
    <t>Beverages - Alcohol</t>
  </si>
  <si>
    <t>Ambu A/S Unsponsored ADR</t>
  </si>
  <si>
    <t>AMBBY</t>
  </si>
  <si>
    <t>Amcor</t>
  </si>
  <si>
    <t>AMCR</t>
  </si>
  <si>
    <t>Containers - Paper and Packaging</t>
  </si>
  <si>
    <t>Amdocs</t>
  </si>
  <si>
    <t>DOX</t>
  </si>
  <si>
    <t>Amentum Holdings</t>
  </si>
  <si>
    <t>AMTM</t>
  </si>
  <si>
    <t>30.13</t>
  </si>
  <si>
    <t>Amer Sports</t>
  </si>
  <si>
    <t>AS</t>
  </si>
  <si>
    <t>Ameren</t>
  </si>
  <si>
    <t>AEE</t>
  </si>
  <si>
    <t>Ameresco</t>
  </si>
  <si>
    <t>AMRC</t>
  </si>
  <si>
    <t>America Movil</t>
  </si>
  <si>
    <t>AMX</t>
  </si>
  <si>
    <t>American Airlines</t>
  </si>
  <si>
    <t>AAL</t>
  </si>
  <si>
    <t>American Assets Trust</t>
  </si>
  <si>
    <t>AAT</t>
  </si>
  <si>
    <t>American Bitcoin Corp.</t>
  </si>
  <si>
    <t>ABTC</t>
  </si>
  <si>
    <t>American Eagle Outfitters</t>
  </si>
  <si>
    <t>AEO</t>
  </si>
  <si>
    <t>American Electric Power</t>
  </si>
  <si>
    <t>AEP</t>
  </si>
  <si>
    <t>American Express</t>
  </si>
  <si>
    <t>AXP</t>
  </si>
  <si>
    <t>American Financial Group</t>
  </si>
  <si>
    <t>AFG</t>
  </si>
  <si>
    <t>American Healthcare REIT</t>
  </si>
  <si>
    <t>AHR</t>
  </si>
  <si>
    <t>American Homes 4 Rent</t>
  </si>
  <si>
    <t>AMH</t>
  </si>
  <si>
    <t>REIT and Equity Trust - Residential</t>
  </si>
  <si>
    <t>American International Group</t>
  </si>
  <si>
    <t>AIG</t>
  </si>
  <si>
    <t>American States Water</t>
  </si>
  <si>
    <t>AWR</t>
  </si>
  <si>
    <t>Utility - Water Supply</t>
  </si>
  <si>
    <t>American Superconductor</t>
  </si>
  <si>
    <t>AMSC</t>
  </si>
  <si>
    <t>American Tower</t>
  </si>
  <si>
    <t>AMT</t>
  </si>
  <si>
    <t>American Water Works</t>
  </si>
  <si>
    <t>AWK</t>
  </si>
  <si>
    <t>Americas Gold and Silver</t>
  </si>
  <si>
    <t>USAS</t>
  </si>
  <si>
    <t>AMEX</t>
  </si>
  <si>
    <t>Americold Realty Trust</t>
  </si>
  <si>
    <t>COLD</t>
  </si>
  <si>
    <t>Ameriprise Financial</t>
  </si>
  <si>
    <t>AMP</t>
  </si>
  <si>
    <t>Ameris Bancorp</t>
  </si>
  <si>
    <t>ABCB</t>
  </si>
  <si>
    <t>Banks - Southeast</t>
  </si>
  <si>
    <t>Amgen</t>
  </si>
  <si>
    <t>AMGN</t>
  </si>
  <si>
    <t>Amicus Therapeutics</t>
  </si>
  <si>
    <t>FOLD</t>
  </si>
  <si>
    <t>Amkor Technology</t>
  </si>
  <si>
    <t>AMKR</t>
  </si>
  <si>
    <t>Amneal Pharmaceuticals</t>
  </si>
  <si>
    <t>AMRX</t>
  </si>
  <si>
    <t>Amphastar Pharmaceuticals</t>
  </si>
  <si>
    <t>AMPH</t>
  </si>
  <si>
    <t>Medical - Generic Drugs</t>
  </si>
  <si>
    <t>Amphenol</t>
  </si>
  <si>
    <t>APH</t>
  </si>
  <si>
    <t>Electronics - Connectors</t>
  </si>
  <si>
    <t>Amplifon</t>
  </si>
  <si>
    <t>AMFPF</t>
  </si>
  <si>
    <t>Amplitude</t>
  </si>
  <si>
    <t>AMPL</t>
  </si>
  <si>
    <t>Amprius Technologies</t>
  </si>
  <si>
    <t>AMPX</t>
  </si>
  <si>
    <t>Amrize Ltd</t>
  </si>
  <si>
    <t>AMRZ</t>
  </si>
  <si>
    <t>Amylyx Pharmaceuticals</t>
  </si>
  <si>
    <t>AMLX</t>
  </si>
  <si>
    <t>Analog Devices</t>
  </si>
  <si>
    <t>ADI</t>
  </si>
  <si>
    <t>Semiconductor - Analog and Mixed</t>
  </si>
  <si>
    <t>AnaptysBio</t>
  </si>
  <si>
    <t>ANAB</t>
  </si>
  <si>
    <t>Anbio Biotechnology</t>
  </si>
  <si>
    <t>NNNN</t>
  </si>
  <si>
    <t>Andritz</t>
  </si>
  <si>
    <t>ADRZY</t>
  </si>
  <si>
    <t>Industrial Services</t>
  </si>
  <si>
    <t>Anglo American</t>
  </si>
  <si>
    <t>NGLOY</t>
  </si>
  <si>
    <t>AngloGold Ashanti PLC</t>
  </si>
  <si>
    <t>AU</t>
  </si>
  <si>
    <t>AnheuserBusch InBev</t>
  </si>
  <si>
    <t>BUD</t>
  </si>
  <si>
    <t>Annaly Capital Management</t>
  </si>
  <si>
    <t>NLY</t>
  </si>
  <si>
    <t>Anta Sports Products</t>
  </si>
  <si>
    <t>ANPDF</t>
  </si>
  <si>
    <t>Antero Midstream</t>
  </si>
  <si>
    <t>AM</t>
  </si>
  <si>
    <t>Oil and Gas - Integrated - United States</t>
  </si>
  <si>
    <t>Antero Resources</t>
  </si>
  <si>
    <t>AR</t>
  </si>
  <si>
    <t>Aon</t>
  </si>
  <si>
    <t>AON</t>
  </si>
  <si>
    <t>Apellis Pharmaceuticals</t>
  </si>
  <si>
    <t>APLS</t>
  </si>
  <si>
    <t>Aperam</t>
  </si>
  <si>
    <t>APEMY</t>
  </si>
  <si>
    <t>Steel - Producers</t>
  </si>
  <si>
    <t>Apogee Therapeutics Inc.</t>
  </si>
  <si>
    <t>APGE</t>
  </si>
  <si>
    <t>Apollo Commercial Real Estate Finance</t>
  </si>
  <si>
    <t>ARI</t>
  </si>
  <si>
    <t>Apollo Global Management</t>
  </si>
  <si>
    <t>APO</t>
  </si>
  <si>
    <t>AppFolio</t>
  </si>
  <si>
    <t>APPF</t>
  </si>
  <si>
    <t>AppLovin</t>
  </si>
  <si>
    <t>APP</t>
  </si>
  <si>
    <t>Appian</t>
  </si>
  <si>
    <t>APPN</t>
  </si>
  <si>
    <t>Apple</t>
  </si>
  <si>
    <t>AAPL</t>
  </si>
  <si>
    <t>Computer - Micro Computers</t>
  </si>
  <si>
    <t>Apple Hospitality REIT</t>
  </si>
  <si>
    <t>APLE</t>
  </si>
  <si>
    <t>Applied Digital Corporation</t>
  </si>
  <si>
    <t>APLD</t>
  </si>
  <si>
    <t>Applied Industrial Technologies</t>
  </si>
  <si>
    <t>AIT</t>
  </si>
  <si>
    <t>Applied Materials</t>
  </si>
  <si>
    <t>AMAT</t>
  </si>
  <si>
    <t>Applied Optoelectronics</t>
  </si>
  <si>
    <t>AAOI</t>
  </si>
  <si>
    <t>AptarGroup</t>
  </si>
  <si>
    <t>ATR</t>
  </si>
  <si>
    <t>Aramark</t>
  </si>
  <si>
    <t>ARMK</t>
  </si>
  <si>
    <t>Retail - Restaurants</t>
  </si>
  <si>
    <t>Arbor Realty Trust</t>
  </si>
  <si>
    <t>ABR</t>
  </si>
  <si>
    <t>Arc Resources</t>
  </si>
  <si>
    <t>AETUF</t>
  </si>
  <si>
    <t>Oil and Gas - Exploration and Production - Canadian</t>
  </si>
  <si>
    <t>ArcBest</t>
  </si>
  <si>
    <t>ARCB</t>
  </si>
  <si>
    <t>Transportation - Truck</t>
  </si>
  <si>
    <t>Arcadis</t>
  </si>
  <si>
    <t>ARCAY</t>
  </si>
  <si>
    <t>Arcellx</t>
  </si>
  <si>
    <t>ACLX</t>
  </si>
  <si>
    <t>ArcelorMittal</t>
  </si>
  <si>
    <t>MT</t>
  </si>
  <si>
    <t>Arch Capital Group</t>
  </si>
  <si>
    <t>ACGL</t>
  </si>
  <si>
    <t>Archer Aviation</t>
  </si>
  <si>
    <t>ACHR</t>
  </si>
  <si>
    <t>Aerospace - Defense</t>
  </si>
  <si>
    <t>Archer Daniels Midland</t>
  </si>
  <si>
    <t>ADM</t>
  </si>
  <si>
    <t>Agriculture - Operations</t>
  </si>
  <si>
    <t>Archrock</t>
  </si>
  <si>
    <t>AROC</t>
  </si>
  <si>
    <t>Oil and Gas - Field Services</t>
  </si>
  <si>
    <t>Arcos Dorados</t>
  </si>
  <si>
    <t>ARCO</t>
  </si>
  <si>
    <t>Arcosa</t>
  </si>
  <si>
    <t>ACA</t>
  </si>
  <si>
    <t>Arcus Biosciences</t>
  </si>
  <si>
    <t>RCUS</t>
  </si>
  <si>
    <t>Arcutis Biotherapeutics</t>
  </si>
  <si>
    <t>ARQT</t>
  </si>
  <si>
    <t>Ardagh Metal Packaging</t>
  </si>
  <si>
    <t>AMBP</t>
  </si>
  <si>
    <t>Containers - Metal and Glass</t>
  </si>
  <si>
    <t>Ardelyx</t>
  </si>
  <si>
    <t>ARDX</t>
  </si>
  <si>
    <t>Ardent Health</t>
  </si>
  <si>
    <t>ARDT</t>
  </si>
  <si>
    <t>Ares Capital</t>
  </si>
  <si>
    <t>ARCC</t>
  </si>
  <si>
    <t>Financial - SBIC &amp; Commercial Industry</t>
  </si>
  <si>
    <t>Ares Management</t>
  </si>
  <si>
    <t>ARES</t>
  </si>
  <si>
    <t>Argan</t>
  </si>
  <si>
    <t>AGX</t>
  </si>
  <si>
    <t>Argenx</t>
  </si>
  <si>
    <t>ARGX</t>
  </si>
  <si>
    <t>Arhaus</t>
  </si>
  <si>
    <t>ARHS</t>
  </si>
  <si>
    <t>Aris Mining Corporation</t>
  </si>
  <si>
    <t>ARMN</t>
  </si>
  <si>
    <t>Arista Networks</t>
  </si>
  <si>
    <t>ANET</t>
  </si>
  <si>
    <t>Arkema</t>
  </si>
  <si>
    <t>ARKAY</t>
  </si>
  <si>
    <t>Arlo Technologies</t>
  </si>
  <si>
    <t>ARLO</t>
  </si>
  <si>
    <t>Armstrong World Industries</t>
  </si>
  <si>
    <t>AWI</t>
  </si>
  <si>
    <t>Array Digital Infrastructure Inc.</t>
  </si>
  <si>
    <t>AD</t>
  </si>
  <si>
    <t>Array Technologies</t>
  </si>
  <si>
    <t>ARRY</t>
  </si>
  <si>
    <t>Solar</t>
  </si>
  <si>
    <t>Arrow Electronics</t>
  </si>
  <si>
    <t>ARW</t>
  </si>
  <si>
    <t>Electronics - Parts Distribution</t>
  </si>
  <si>
    <t>Arrowhead Pharmaceuticals</t>
  </si>
  <si>
    <t>ARWR</t>
  </si>
  <si>
    <t>Arthur J. Gallagher &amp; Co.</t>
  </si>
  <si>
    <t>AJG</t>
  </si>
  <si>
    <t>Artisan Partners Asset Management</t>
  </si>
  <si>
    <t>APAM</t>
  </si>
  <si>
    <t>Artivion</t>
  </si>
  <si>
    <t>AORT</t>
  </si>
  <si>
    <t>Asahi Kasei</t>
  </si>
  <si>
    <t>AHKSY</t>
  </si>
  <si>
    <t>Asana</t>
  </si>
  <si>
    <t>ASAN</t>
  </si>
  <si>
    <t>Asbury Automotive Group</t>
  </si>
  <si>
    <t>ABG</t>
  </si>
  <si>
    <t>Automotive - Retail and Whole Sales</t>
  </si>
  <si>
    <t>Ascendis Pharma</t>
  </si>
  <si>
    <t>ASND</t>
  </si>
  <si>
    <t>Ascentage Pharma Group International - Unsponsored ADR</t>
  </si>
  <si>
    <t>AAPG</t>
  </si>
  <si>
    <t>Ashmore Group</t>
  </si>
  <si>
    <t>AJMPF</t>
  </si>
  <si>
    <t>Ashtead Group</t>
  </si>
  <si>
    <t>ASHTY</t>
  </si>
  <si>
    <t>Aspen Insurance Holdings Limited</t>
  </si>
  <si>
    <t>AHL</t>
  </si>
  <si>
    <t>Associated BancCorp</t>
  </si>
  <si>
    <t>ASB</t>
  </si>
  <si>
    <t>Associated British Foods</t>
  </si>
  <si>
    <t>ASBFY</t>
  </si>
  <si>
    <t>Assurant</t>
  </si>
  <si>
    <t>AIZ</t>
  </si>
  <si>
    <t>Assured Guaranty</t>
  </si>
  <si>
    <t>AGO</t>
  </si>
  <si>
    <t>Astec Industries</t>
  </si>
  <si>
    <t>ASTE</t>
  </si>
  <si>
    <t>Manufacturing - Construction and Mining</t>
  </si>
  <si>
    <t>Astera Labs</t>
  </si>
  <si>
    <t>ALAB</t>
  </si>
  <si>
    <t>AstraZeneca</t>
  </si>
  <si>
    <t>AZN</t>
  </si>
  <si>
    <t>Astrana Health</t>
  </si>
  <si>
    <t>ASTH</t>
  </si>
  <si>
    <t>Astronics</t>
  </si>
  <si>
    <t>ATROB</t>
  </si>
  <si>
    <t>ATRO</t>
  </si>
  <si>
    <t>Atai Beckley N.V</t>
  </si>
  <si>
    <t>ATAI</t>
  </si>
  <si>
    <t>Atkore</t>
  </si>
  <si>
    <t>ATKR</t>
  </si>
  <si>
    <t>Wire and Cable Products</t>
  </si>
  <si>
    <t>Atlanta Braves Holdings</t>
  </si>
  <si>
    <t>BATRA</t>
  </si>
  <si>
    <t>Media Conglomerates</t>
  </si>
  <si>
    <t>BATRK</t>
  </si>
  <si>
    <t>BATRB</t>
  </si>
  <si>
    <t>Atlantic Union Bankshares</t>
  </si>
  <si>
    <t>AUB</t>
  </si>
  <si>
    <t>Banks - Northeast</t>
  </si>
  <si>
    <t>Atlas Copco</t>
  </si>
  <si>
    <t>ATLKY</t>
  </si>
  <si>
    <t>Atlas Energy Solutions Inc.</t>
  </si>
  <si>
    <t>AESI</t>
  </si>
  <si>
    <t>Atlassian</t>
  </si>
  <si>
    <t>TEAM</t>
  </si>
  <si>
    <t>Atmos Energy</t>
  </si>
  <si>
    <t>ATO</t>
  </si>
  <si>
    <t>Utility - Gas Distribution</t>
  </si>
  <si>
    <t>Atmus Filtration Technologies Inc.</t>
  </si>
  <si>
    <t>ATMU</t>
  </si>
  <si>
    <t>Atour Lifestyle Holdings Limited Sponsored ADR</t>
  </si>
  <si>
    <t>ATAT</t>
  </si>
  <si>
    <t>AtriCure</t>
  </si>
  <si>
    <t>ATRC</t>
  </si>
  <si>
    <t>Aura Minerals Inc.</t>
  </si>
  <si>
    <t>AUGO</t>
  </si>
  <si>
    <t>Aurinia Pharmaceuticals</t>
  </si>
  <si>
    <t>AUPH</t>
  </si>
  <si>
    <t>Auto Trader Group</t>
  </si>
  <si>
    <t>ATDRY</t>
  </si>
  <si>
    <t>AutoNation</t>
  </si>
  <si>
    <t>AN</t>
  </si>
  <si>
    <t>AutoZone</t>
  </si>
  <si>
    <t>AZO</t>
  </si>
  <si>
    <t>Autodesk</t>
  </si>
  <si>
    <t>ADSK</t>
  </si>
  <si>
    <t>Autohome</t>
  </si>
  <si>
    <t>ATHM</t>
  </si>
  <si>
    <t>Autoliv</t>
  </si>
  <si>
    <t>ALV</t>
  </si>
  <si>
    <t>Automatic Data Processing</t>
  </si>
  <si>
    <t>ADP</t>
  </si>
  <si>
    <t>Avadel Pharmaceuticals</t>
  </si>
  <si>
    <t>AVDL</t>
  </si>
  <si>
    <t>AvalonBay Communities</t>
  </si>
  <si>
    <t>AVB</t>
  </si>
  <si>
    <t>Avantor</t>
  </si>
  <si>
    <t>AVTR</t>
  </si>
  <si>
    <t>AvePoint</t>
  </si>
  <si>
    <t>AVPT</t>
  </si>
  <si>
    <t>Aveanna Healthcare</t>
  </si>
  <si>
    <t>AVAH</t>
  </si>
  <si>
    <t>Avery Dennison</t>
  </si>
  <si>
    <t>AVY</t>
  </si>
  <si>
    <t>Avidity Biosciences</t>
  </si>
  <si>
    <t>RNA</t>
  </si>
  <si>
    <t>Avient</t>
  </si>
  <si>
    <t>AVNT</t>
  </si>
  <si>
    <t>Avis Budget Group</t>
  </si>
  <si>
    <t>CAR</t>
  </si>
  <si>
    <t>Transportation - Services</t>
  </si>
  <si>
    <t>Avista</t>
  </si>
  <si>
    <t>AVA</t>
  </si>
  <si>
    <t>Aviva</t>
  </si>
  <si>
    <t>AVVIY</t>
  </si>
  <si>
    <t>Avnet</t>
  </si>
  <si>
    <t>AVT</t>
  </si>
  <si>
    <t>Avolta AG - Unsponsored ADR</t>
  </si>
  <si>
    <t>DUFRY</t>
  </si>
  <si>
    <t>Axa</t>
  </si>
  <si>
    <t>AXAHY</t>
  </si>
  <si>
    <t>Axalta Coating Systems</t>
  </si>
  <si>
    <t>AXTA</t>
  </si>
  <si>
    <t>Axcelis Technologies</t>
  </si>
  <si>
    <t>ACLS</t>
  </si>
  <si>
    <t>Electronics - Manufacturing Machinery</t>
  </si>
  <si>
    <t>Axis Capital Holdings</t>
  </si>
  <si>
    <t>AXS</t>
  </si>
  <si>
    <t>AxoGen</t>
  </si>
  <si>
    <t>AXGN</t>
  </si>
  <si>
    <t>Axon Enterprise</t>
  </si>
  <si>
    <t>AXON</t>
  </si>
  <si>
    <t>Axos Financial</t>
  </si>
  <si>
    <t>AX</t>
  </si>
  <si>
    <t>Axsome Therapeutics</t>
  </si>
  <si>
    <t>AXSM</t>
  </si>
  <si>
    <t>Azenta</t>
  </si>
  <si>
    <t>AZTA</t>
  </si>
  <si>
    <t>B&amp;M European Value Retail</t>
  </si>
  <si>
    <t>BMRRY</t>
  </si>
  <si>
    <t>Consumer Products - Discretionary</t>
  </si>
  <si>
    <t>B2Gold Corp</t>
  </si>
  <si>
    <t>BTG</t>
  </si>
  <si>
    <t>BASF</t>
  </si>
  <si>
    <t>BASFY</t>
  </si>
  <si>
    <t>BB Seguridade Participacoes</t>
  </si>
  <si>
    <t>BBSEY</t>
  </si>
  <si>
    <t>BBB Foods Inc.</t>
  </si>
  <si>
    <t>TBBB</t>
  </si>
  <si>
    <t>BBVA Banco Frances</t>
  </si>
  <si>
    <t>BBAR</t>
  </si>
  <si>
    <t>BCE</t>
  </si>
  <si>
    <t>Diversified Communication Services</t>
  </si>
  <si>
    <t>BETA Technologies</t>
  </si>
  <si>
    <t>BETA</t>
  </si>
  <si>
    <t>BGC Group</t>
  </si>
  <si>
    <t>BGC</t>
  </si>
  <si>
    <t>Financial - Investment Bank</t>
  </si>
  <si>
    <t>BHP Group Limited</t>
  </si>
  <si>
    <t>BHP</t>
  </si>
  <si>
    <t>BILL Holdings</t>
  </si>
  <si>
    <t>BILL</t>
  </si>
  <si>
    <t>BITDEER TEC GRP</t>
  </si>
  <si>
    <t>BTDR</t>
  </si>
  <si>
    <t>BJ's Wholesale Club</t>
  </si>
  <si>
    <t>BJ</t>
  </si>
  <si>
    <t>BKV Corporation</t>
  </si>
  <si>
    <t>BKV</t>
  </si>
  <si>
    <t>BNP Paribas</t>
  </si>
  <si>
    <t>BNPQY</t>
  </si>
  <si>
    <t>BOC Hong Kong</t>
  </si>
  <si>
    <t>BHKLY</t>
  </si>
  <si>
    <t>BOK Financial</t>
  </si>
  <si>
    <t>BOKF</t>
  </si>
  <si>
    <t>Banks - Southwest</t>
  </si>
  <si>
    <t>BP</t>
  </si>
  <si>
    <t>Oil and Gas - Integrated - International</t>
  </si>
  <si>
    <t>BRP</t>
  </si>
  <si>
    <t>DOO</t>
  </si>
  <si>
    <t>BUNGE GLOBAL SA</t>
  </si>
  <si>
    <t>BG</t>
  </si>
  <si>
    <t>Agriculture - Products</t>
  </si>
  <si>
    <t>BUZZI SPA</t>
  </si>
  <si>
    <t>BZZUF</t>
  </si>
  <si>
    <t>Building Products - Concrete and Aggregates</t>
  </si>
  <si>
    <t>BW LPG Limited</t>
  </si>
  <si>
    <t>BWLP</t>
  </si>
  <si>
    <t>BWX Technologies</t>
  </si>
  <si>
    <t>BWXT</t>
  </si>
  <si>
    <t>BXP</t>
  </si>
  <si>
    <t>Babcock International Group</t>
  </si>
  <si>
    <t>BCKIY</t>
  </si>
  <si>
    <t>Badger Meter</t>
  </si>
  <si>
    <t>BMI</t>
  </si>
  <si>
    <t>Instruments - Control</t>
  </si>
  <si>
    <t>Bae Systems</t>
  </si>
  <si>
    <t>BAESY</t>
  </si>
  <si>
    <t>Baidu</t>
  </si>
  <si>
    <t>BIDU</t>
  </si>
  <si>
    <t>Baker Hughes</t>
  </si>
  <si>
    <t>BKR</t>
  </si>
  <si>
    <t>Balchem</t>
  </si>
  <si>
    <t>BCPC</t>
  </si>
  <si>
    <t>Baldwin Insurance Group</t>
  </si>
  <si>
    <t>BWIN</t>
  </si>
  <si>
    <t>Balfour Beatty PLC Sponsored ADR</t>
  </si>
  <si>
    <t>BLFBY</t>
  </si>
  <si>
    <t>Ball</t>
  </si>
  <si>
    <t>BALL</t>
  </si>
  <si>
    <t>Banc of California</t>
  </si>
  <si>
    <t>BANC</t>
  </si>
  <si>
    <t>BancFirst</t>
  </si>
  <si>
    <t>BANF</t>
  </si>
  <si>
    <t>Banco  ntander Brasil</t>
  </si>
  <si>
    <t>BSBR</t>
  </si>
  <si>
    <t>Banco Bilbao Viscaya Argentaria</t>
  </si>
  <si>
    <t>BBVA</t>
  </si>
  <si>
    <t>Banco Bradesco</t>
  </si>
  <si>
    <t>BBD</t>
  </si>
  <si>
    <t>BBDO</t>
  </si>
  <si>
    <t>Banco Comercial Portugues</t>
  </si>
  <si>
    <t>BPCGY</t>
  </si>
  <si>
    <t>Banco De Chile</t>
  </si>
  <si>
    <t>BCH</t>
  </si>
  <si>
    <t>Banco Do Brasil</t>
  </si>
  <si>
    <t>BDORY</t>
  </si>
  <si>
    <t>Banco Latinoamericano de Comercio Exterior</t>
  </si>
  <si>
    <t>BLX</t>
  </si>
  <si>
    <t>Banco Santander</t>
  </si>
  <si>
    <t>SAN</t>
  </si>
  <si>
    <t>Banco Santander Chile</t>
  </si>
  <si>
    <t>BSAC</t>
  </si>
  <si>
    <t>Bandai Namco Holdings Inc. - Unsponsored ADR</t>
  </si>
  <si>
    <t>NCBDY</t>
  </si>
  <si>
    <t>Bank First National</t>
  </si>
  <si>
    <t>BFC</t>
  </si>
  <si>
    <t>Bank Hapoalim</t>
  </si>
  <si>
    <t>BKHYY</t>
  </si>
  <si>
    <t>Bank OZK</t>
  </si>
  <si>
    <t>OZK</t>
  </si>
  <si>
    <t>Bank Of Montreal</t>
  </si>
  <si>
    <t>BMO</t>
  </si>
  <si>
    <t>Bank of America</t>
  </si>
  <si>
    <t>BAC</t>
  </si>
  <si>
    <t>Bank of China</t>
  </si>
  <si>
    <t>BACHY</t>
  </si>
  <si>
    <t>Bank of Communications</t>
  </si>
  <si>
    <t>BCMXY</t>
  </si>
  <si>
    <t>Bank of Hawaii</t>
  </si>
  <si>
    <t>BOH</t>
  </si>
  <si>
    <t>Banks - West</t>
  </si>
  <si>
    <t>Bank of Nova Scotia</t>
  </si>
  <si>
    <t>BNS</t>
  </si>
  <si>
    <t>BankUnited</t>
  </si>
  <si>
    <t>BKU</t>
  </si>
  <si>
    <t>Banks - Major Regional</t>
  </si>
  <si>
    <t>Banner</t>
  </si>
  <si>
    <t>BANR</t>
  </si>
  <si>
    <t>Financial - Savings and Loan</t>
  </si>
  <si>
    <t>Barclays</t>
  </si>
  <si>
    <t>BCS</t>
  </si>
  <si>
    <t>Barloworld</t>
  </si>
  <si>
    <t>BRRAY</t>
  </si>
  <si>
    <t>Barratt Redrow plc.</t>
  </si>
  <si>
    <t>BTDPY</t>
  </si>
  <si>
    <t>Barrick Mining Corporation</t>
  </si>
  <si>
    <t>B</t>
  </si>
  <si>
    <t>Bath &amp; Body Works</t>
  </si>
  <si>
    <t>BBWI</t>
  </si>
  <si>
    <t>Bausch + Lomb</t>
  </si>
  <si>
    <t>BLCO</t>
  </si>
  <si>
    <t>Bausch Health</t>
  </si>
  <si>
    <t>BHC</t>
  </si>
  <si>
    <t>Bavarian Nordic</t>
  </si>
  <si>
    <t>BVNRY</t>
  </si>
  <si>
    <t>Baxter International</t>
  </si>
  <si>
    <t>BAX</t>
  </si>
  <si>
    <t>Bayer</t>
  </si>
  <si>
    <t>BAYRY</t>
  </si>
  <si>
    <t>Bayerische Motoren Werke</t>
  </si>
  <si>
    <t>BAMXF</t>
  </si>
  <si>
    <t>Automotive - Foreign</t>
  </si>
  <si>
    <t>Baytex Energy</t>
  </si>
  <si>
    <t>BTE</t>
  </si>
  <si>
    <t xml:space="preserve">BeOne Medicines Ltd. - Sponsored ADR </t>
  </si>
  <si>
    <t>ONC</t>
  </si>
  <si>
    <t>Beach Energy</t>
  </si>
  <si>
    <t>BCHEY</t>
  </si>
  <si>
    <t>Oil and Gas - Exploration and Production - International</t>
  </si>
  <si>
    <t>Beacon Financial Corporation</t>
  </si>
  <si>
    <t>BBT</t>
  </si>
  <si>
    <t>Beam Therapeutics</t>
  </si>
  <si>
    <t>BEAM</t>
  </si>
  <si>
    <t>Becton</t>
  </si>
  <si>
    <t>BDX</t>
  </si>
  <si>
    <t>Bel Fuse</t>
  </si>
  <si>
    <t>BELFA</t>
  </si>
  <si>
    <t>Electronics - Miscellaneous Products</t>
  </si>
  <si>
    <t>BELFB</t>
  </si>
  <si>
    <t>Belden</t>
  </si>
  <si>
    <t>BDC</t>
  </si>
  <si>
    <t>Communication - Components</t>
  </si>
  <si>
    <t>Belite Bio</t>
  </si>
  <si>
    <t>BLTE</t>
  </si>
  <si>
    <t>BellRing Brands</t>
  </si>
  <si>
    <t>BRBR</t>
  </si>
  <si>
    <t>Bellway</t>
  </si>
  <si>
    <t>BLWYY</t>
  </si>
  <si>
    <t>Benchmark Electronics</t>
  </si>
  <si>
    <t>BHE</t>
  </si>
  <si>
    <t>Electronics - Manufacturing Services</t>
  </si>
  <si>
    <t>Bentley Systems</t>
  </si>
  <si>
    <t>BSY</t>
  </si>
  <si>
    <t>Berkeley Group</t>
  </si>
  <si>
    <t>BKGFY</t>
  </si>
  <si>
    <t>Real Estate - Development</t>
  </si>
  <si>
    <t>Berkshire Hathaway</t>
  </si>
  <si>
    <t>BRK.A</t>
  </si>
  <si>
    <t>BRK.B</t>
  </si>
  <si>
    <t>Best Buy</t>
  </si>
  <si>
    <t>BBY</t>
  </si>
  <si>
    <t>Retail - Consumer Electronics</t>
  </si>
  <si>
    <t>Beta Bionics</t>
  </si>
  <si>
    <t>BBNX</t>
  </si>
  <si>
    <t>Bicara Therapeutics Inc.</t>
  </si>
  <si>
    <t>BCAX</t>
  </si>
  <si>
    <t>BigBear.ai</t>
  </si>
  <si>
    <t>BBAI</t>
  </si>
  <si>
    <t>Biglari Holdings</t>
  </si>
  <si>
    <t>BH.A</t>
  </si>
  <si>
    <t>Bilibili</t>
  </si>
  <si>
    <t>BILI</t>
  </si>
  <si>
    <t>Broadcast Radio and Television</t>
  </si>
  <si>
    <t>BioCryst Pharmaceuticals</t>
  </si>
  <si>
    <t>BCRX</t>
  </si>
  <si>
    <t>BioLife Solutions</t>
  </si>
  <si>
    <t>BLFS</t>
  </si>
  <si>
    <t>BioMarin Pharmaceutical</t>
  </si>
  <si>
    <t>BMRN</t>
  </si>
  <si>
    <t>BioNTech</t>
  </si>
  <si>
    <t>BNTX</t>
  </si>
  <si>
    <t>BioRad Laboratories</t>
  </si>
  <si>
    <t>BIO</t>
  </si>
  <si>
    <t>BIO.B</t>
  </si>
  <si>
    <t>BioTechne Corp</t>
  </si>
  <si>
    <t>TECH</t>
  </si>
  <si>
    <t>Biogen</t>
  </si>
  <si>
    <t>BIIB</t>
  </si>
  <si>
    <t>Biohaven Ltd.</t>
  </si>
  <si>
    <t>BHVN</t>
  </si>
  <si>
    <t>Birchcliff Energy</t>
  </si>
  <si>
    <t>BIREF</t>
  </si>
  <si>
    <t>Birkenstock Holding PLC</t>
  </si>
  <si>
    <t>BIRK</t>
  </si>
  <si>
    <t>BitMine Immersion Technologies</t>
  </si>
  <si>
    <t>BMNR</t>
  </si>
  <si>
    <t>Bitfarms</t>
  </si>
  <si>
    <t>BITF</t>
  </si>
  <si>
    <t>Black Hills</t>
  </si>
  <si>
    <t>BKH</t>
  </si>
  <si>
    <t>Black Rock Coffee Bar</t>
  </si>
  <si>
    <t>BRCB</t>
  </si>
  <si>
    <t>Beverages - Soft drinks</t>
  </si>
  <si>
    <t>Black Stone Minerals</t>
  </si>
  <si>
    <t>BSM</t>
  </si>
  <si>
    <t>Energy and Pipeline - Master Limited Partnerships</t>
  </si>
  <si>
    <t>BlackBerry</t>
  </si>
  <si>
    <t>BB</t>
  </si>
  <si>
    <t>BlackLine</t>
  </si>
  <si>
    <t>BL</t>
  </si>
  <si>
    <t>BlackRock</t>
  </si>
  <si>
    <t>BLK</t>
  </si>
  <si>
    <t>BlackRock Capital Allocation T</t>
  </si>
  <si>
    <t>BCAT</t>
  </si>
  <si>
    <t>Blackbaud</t>
  </si>
  <si>
    <t>BLKB</t>
  </si>
  <si>
    <t>Blackstone Mortgage Trust</t>
  </si>
  <si>
    <t>BXMT</t>
  </si>
  <si>
    <t>Blackstone Secured Lending Fund</t>
  </si>
  <si>
    <t>BXSL</t>
  </si>
  <si>
    <t>Block</t>
  </si>
  <si>
    <t>XYZ</t>
  </si>
  <si>
    <t>Bloom Energy</t>
  </si>
  <si>
    <t>BE</t>
  </si>
  <si>
    <t>Blue Bird</t>
  </si>
  <si>
    <t>BLBD</t>
  </si>
  <si>
    <t>Blue Owl Capital</t>
  </si>
  <si>
    <t>OWL</t>
  </si>
  <si>
    <t>Blue Owl Capital Corporation</t>
  </si>
  <si>
    <t>OBDC</t>
  </si>
  <si>
    <t>Blue Owl Technology Finance Corp.</t>
  </si>
  <si>
    <t>OTF</t>
  </si>
  <si>
    <t>Boardwalk Real Estate Investment Trust</t>
  </si>
  <si>
    <t>BOWFF</t>
  </si>
  <si>
    <t>Bodycote</t>
  </si>
  <si>
    <t>BYPLF</t>
  </si>
  <si>
    <t>Manufacturing - Thermal Products</t>
  </si>
  <si>
    <t>Boeing</t>
  </si>
  <si>
    <t>BA</t>
  </si>
  <si>
    <t>Boise Cascade</t>
  </si>
  <si>
    <t>BCC</t>
  </si>
  <si>
    <t>Building Products - Wood</t>
  </si>
  <si>
    <t>Bollore</t>
  </si>
  <si>
    <t>BOIVF</t>
  </si>
  <si>
    <t>Bombardier Inc.</t>
  </si>
  <si>
    <t>BDRBF</t>
  </si>
  <si>
    <t>Booking Holdings</t>
  </si>
  <si>
    <t>BKNG</t>
  </si>
  <si>
    <t>Boot Barn</t>
  </si>
  <si>
    <t>BOOT</t>
  </si>
  <si>
    <t>Booz Allen Hamilton</t>
  </si>
  <si>
    <t>BAH</t>
  </si>
  <si>
    <t>Consulting Services</t>
  </si>
  <si>
    <t>BorgWarner</t>
  </si>
  <si>
    <t>BWA</t>
  </si>
  <si>
    <t>Borr Drilling</t>
  </si>
  <si>
    <t>BORR</t>
  </si>
  <si>
    <t>Oil and Gas - Drilling</t>
  </si>
  <si>
    <t>Boston Scientific</t>
  </si>
  <si>
    <t>BSX</t>
  </si>
  <si>
    <t>Bouygues</t>
  </si>
  <si>
    <t>BOUYF</t>
  </si>
  <si>
    <t>Box</t>
  </si>
  <si>
    <t>BOX</t>
  </si>
  <si>
    <t>Boyd Gaming</t>
  </si>
  <si>
    <t>BYD</t>
  </si>
  <si>
    <t>Gaming</t>
  </si>
  <si>
    <t>Boyd Group Services Inc.</t>
  </si>
  <si>
    <t>BGSI</t>
  </si>
  <si>
    <t>Brady</t>
  </si>
  <si>
    <t>BRC</t>
  </si>
  <si>
    <t>Brambles</t>
  </si>
  <si>
    <t>BXBLY</t>
  </si>
  <si>
    <t>Braskem</t>
  </si>
  <si>
    <t>BAK</t>
  </si>
  <si>
    <t>Braze</t>
  </si>
  <si>
    <t>BRZE</t>
  </si>
  <si>
    <t>Bread Financial</t>
  </si>
  <si>
    <t>BFH</t>
  </si>
  <si>
    <t>Brennt</t>
  </si>
  <si>
    <t>BNTGY</t>
  </si>
  <si>
    <t>BridgeBio Pharma</t>
  </si>
  <si>
    <t>BBIO</t>
  </si>
  <si>
    <t>Bridgestone</t>
  </si>
  <si>
    <t>BRDCY</t>
  </si>
  <si>
    <t>Bright Horizons Family Solutions</t>
  </si>
  <si>
    <t>BFAM</t>
  </si>
  <si>
    <t>BrightSpring Health Services</t>
  </si>
  <si>
    <t>BTSG</t>
  </si>
  <si>
    <t>BrightView</t>
  </si>
  <si>
    <t>BV</t>
  </si>
  <si>
    <t>Brighthouse Financial</t>
  </si>
  <si>
    <t>BHF</t>
  </si>
  <si>
    <t>Brightstar Lottery</t>
  </si>
  <si>
    <t>BRSL</t>
  </si>
  <si>
    <t>Brink's</t>
  </si>
  <si>
    <t>BCO</t>
  </si>
  <si>
    <t>Financial Transaction Services</t>
  </si>
  <si>
    <t>Brinker International</t>
  </si>
  <si>
    <t>EAT</t>
  </si>
  <si>
    <t>Bristol Myers Squibb</t>
  </si>
  <si>
    <t>BMY</t>
  </si>
  <si>
    <t>Bristow Group</t>
  </si>
  <si>
    <t>VTOL</t>
  </si>
  <si>
    <t>British American Tobacco</t>
  </si>
  <si>
    <t>BTI</t>
  </si>
  <si>
    <t>British Land</t>
  </si>
  <si>
    <t>BTLCY</t>
  </si>
  <si>
    <t>Brixmor Property Group</t>
  </si>
  <si>
    <t>BRX</t>
  </si>
  <si>
    <t>Broadcom</t>
  </si>
  <si>
    <t>AVGO</t>
  </si>
  <si>
    <t>Broadridge Financial Solutions</t>
  </si>
  <si>
    <t>BR</t>
  </si>
  <si>
    <t>Broadstone Net Lease</t>
  </si>
  <si>
    <t>BNL</t>
  </si>
  <si>
    <t>Brookdale Senior Living</t>
  </si>
  <si>
    <t>BKD</t>
  </si>
  <si>
    <t>Medical - Nursing Homes</t>
  </si>
  <si>
    <t>Brookfield Asset Management Ltd.</t>
  </si>
  <si>
    <t>BAM</t>
  </si>
  <si>
    <t>Brookfield Business Partners</t>
  </si>
  <si>
    <t>BBU</t>
  </si>
  <si>
    <t>Brookfield Corporation</t>
  </si>
  <si>
    <t>BN</t>
  </si>
  <si>
    <t>Brookfield Infrastructure</t>
  </si>
  <si>
    <t>BIPC</t>
  </si>
  <si>
    <t>Brookfield Infrastructure Partners</t>
  </si>
  <si>
    <t>BIP</t>
  </si>
  <si>
    <t>Brookfield Renewable</t>
  </si>
  <si>
    <t>BEPC</t>
  </si>
  <si>
    <t>Brookfield Renewable Partners</t>
  </si>
  <si>
    <t>BEP</t>
  </si>
  <si>
    <t>Brookfield Wealth Solutions Ltd.</t>
  </si>
  <si>
    <t>BNT</t>
  </si>
  <si>
    <t>Brother Industries</t>
  </si>
  <si>
    <t>BRTHY</t>
  </si>
  <si>
    <t>Brown &amp; Brown</t>
  </si>
  <si>
    <t>BRO</t>
  </si>
  <si>
    <t>Brown Forman</t>
  </si>
  <si>
    <t>BF.A</t>
  </si>
  <si>
    <t>BrownForman</t>
  </si>
  <si>
    <t>BF.B</t>
  </si>
  <si>
    <t>Bruker</t>
  </si>
  <si>
    <t>BRKR</t>
  </si>
  <si>
    <t>Instruments - Scientific</t>
  </si>
  <si>
    <t>Brunswick</t>
  </si>
  <si>
    <t>BC</t>
  </si>
  <si>
    <t>Buenaventura Mining</t>
  </si>
  <si>
    <t>BVN</t>
  </si>
  <si>
    <t>Mining - Silver</t>
  </si>
  <si>
    <t>Builders FirstSource</t>
  </si>
  <si>
    <t>BLDR</t>
  </si>
  <si>
    <t>Building Products - Retail</t>
  </si>
  <si>
    <t>Bullish</t>
  </si>
  <si>
    <t>BLSH</t>
  </si>
  <si>
    <t>Bunzl</t>
  </si>
  <si>
    <t>BZLFY</t>
  </si>
  <si>
    <t>Burberry Group</t>
  </si>
  <si>
    <t>BURBY</t>
  </si>
  <si>
    <t>Bureau Veritas Registre International De Classification</t>
  </si>
  <si>
    <t>BVRDF</t>
  </si>
  <si>
    <t>Burford Capital</t>
  </si>
  <si>
    <t>BUR</t>
  </si>
  <si>
    <t>Burke &amp; Herbert Financial Services Corp.</t>
  </si>
  <si>
    <t>BHRB</t>
  </si>
  <si>
    <t>Burlington Stores</t>
  </si>
  <si>
    <t>BURL</t>
  </si>
  <si>
    <t>Retail - Discount Stores</t>
  </si>
  <si>
    <t>Byd Co.</t>
  </si>
  <si>
    <t>BYDDY</t>
  </si>
  <si>
    <t>Byline Bancorp</t>
  </si>
  <si>
    <t>BY</t>
  </si>
  <si>
    <t>C.H. Robinson Worldwide</t>
  </si>
  <si>
    <t>CHRW</t>
  </si>
  <si>
    <t>C3.ai</t>
  </si>
  <si>
    <t>AI</t>
  </si>
  <si>
    <t>CACI International</t>
  </si>
  <si>
    <t>CACI</t>
  </si>
  <si>
    <t>Computer - Services</t>
  </si>
  <si>
    <t>CAE</t>
  </si>
  <si>
    <t>CAVA Group</t>
  </si>
  <si>
    <t>CAVA</t>
  </si>
  <si>
    <t>CBIZ</t>
  </si>
  <si>
    <t>CBZ</t>
  </si>
  <si>
    <t>CBL &amp; Associates Properties</t>
  </si>
  <si>
    <t>CBL</t>
  </si>
  <si>
    <t>CBRE Group</t>
  </si>
  <si>
    <t>CBRE</t>
  </si>
  <si>
    <t>CCC Intelligent Solutions</t>
  </si>
  <si>
    <t>CCC</t>
  </si>
  <si>
    <t>CCL Industries Inc.</t>
  </si>
  <si>
    <t>CCDBF</t>
  </si>
  <si>
    <t>Commercial Printing</t>
  </si>
  <si>
    <t>CDW</t>
  </si>
  <si>
    <t>CECO Environmental</t>
  </si>
  <si>
    <t>CECO</t>
  </si>
  <si>
    <t>Pollution Control</t>
  </si>
  <si>
    <t>CF Industries</t>
  </si>
  <si>
    <t>CF</t>
  </si>
  <si>
    <t>Fertilizers</t>
  </si>
  <si>
    <t>CG Oncology</t>
  </si>
  <si>
    <t>CGON</t>
  </si>
  <si>
    <t>CGI Group</t>
  </si>
  <si>
    <t>GIB</t>
  </si>
  <si>
    <t>CHINA MINSHENG</t>
  </si>
  <si>
    <t>CMAKY</t>
  </si>
  <si>
    <t>CHOW TAI FOOK</t>
  </si>
  <si>
    <t>CJEWY</t>
  </si>
  <si>
    <t>Retail - Jewelry</t>
  </si>
  <si>
    <t>CK Hutchison</t>
  </si>
  <si>
    <t>CKHUY</t>
  </si>
  <si>
    <t>CLEAR Secure</t>
  </si>
  <si>
    <t>YOU</t>
  </si>
  <si>
    <t>CLP</t>
  </si>
  <si>
    <t>CLPHY</t>
  </si>
  <si>
    <t>CMB.TECH nv</t>
  </si>
  <si>
    <t>CMBT</t>
  </si>
  <si>
    <t>CME Group</t>
  </si>
  <si>
    <t>CME</t>
  </si>
  <si>
    <t>Securities and Exchanges</t>
  </si>
  <si>
    <t>CMS Energy</t>
  </si>
  <si>
    <t>CMS</t>
  </si>
  <si>
    <t>CNA Financial</t>
  </si>
  <si>
    <t>CNA</t>
  </si>
  <si>
    <t>CNH Industrial</t>
  </si>
  <si>
    <t>CNH</t>
  </si>
  <si>
    <t>CNO Financial Group</t>
  </si>
  <si>
    <t>CNO</t>
  </si>
  <si>
    <t>CNX Resources</t>
  </si>
  <si>
    <t>CNX</t>
  </si>
  <si>
    <t>COHERENT CORP</t>
  </si>
  <si>
    <t>COHR</t>
  </si>
  <si>
    <t>CONMED</t>
  </si>
  <si>
    <t>CNMD</t>
  </si>
  <si>
    <t>COPT DEFENSE PR</t>
  </si>
  <si>
    <t>CDP</t>
  </si>
  <si>
    <t>CRH</t>
  </si>
  <si>
    <t>CRINETICS PHARM</t>
  </si>
  <si>
    <t>CRNX</t>
  </si>
  <si>
    <t>CRISPR Therapeutics</t>
  </si>
  <si>
    <t>CRSP</t>
  </si>
  <si>
    <t>CSG Systems International</t>
  </si>
  <si>
    <t>CSGS</t>
  </si>
  <si>
    <t>CSL Limited</t>
  </si>
  <si>
    <t>CSLLY</t>
  </si>
  <si>
    <t>CSW Industrials</t>
  </si>
  <si>
    <t>CSW</t>
  </si>
  <si>
    <t>CSX</t>
  </si>
  <si>
    <t>CTS</t>
  </si>
  <si>
    <t>CTT Correios de Portuga</t>
  </si>
  <si>
    <t>CTTPY</t>
  </si>
  <si>
    <t>CVB Financial</t>
  </si>
  <si>
    <t>CVBF</t>
  </si>
  <si>
    <t>CVR Energy</t>
  </si>
  <si>
    <t>CVI</t>
  </si>
  <si>
    <t>Oil and Gas - Refining and Marketing</t>
  </si>
  <si>
    <t>CVR Partners</t>
  </si>
  <si>
    <t>UAN</t>
  </si>
  <si>
    <t>CVS Health</t>
  </si>
  <si>
    <t>CVS</t>
  </si>
  <si>
    <t>Cabot</t>
  </si>
  <si>
    <t>CBT</t>
  </si>
  <si>
    <t>Cactus</t>
  </si>
  <si>
    <t>WHD</t>
  </si>
  <si>
    <t>Cadeler A/S Sponsored ADR</t>
  </si>
  <si>
    <t>CDLR</t>
  </si>
  <si>
    <t>Cadence Bank</t>
  </si>
  <si>
    <t>CADE</t>
  </si>
  <si>
    <t>Cadence Design Systems</t>
  </si>
  <si>
    <t>CDNS</t>
  </si>
  <si>
    <t>Cadre Holdings</t>
  </si>
  <si>
    <t>CDRE</t>
  </si>
  <si>
    <t>Caesars Entertainment</t>
  </si>
  <si>
    <t>CZR</t>
  </si>
  <si>
    <t>CaixaBank</t>
  </si>
  <si>
    <t>CAIXY</t>
  </si>
  <si>
    <t>CalMaine Foods</t>
  </si>
  <si>
    <t>CALM</t>
  </si>
  <si>
    <t>California Resources</t>
  </si>
  <si>
    <t>CRC</t>
  </si>
  <si>
    <t>California Water Service Group</t>
  </si>
  <si>
    <t>CWT</t>
  </si>
  <si>
    <t>Calix</t>
  </si>
  <si>
    <t>CALX</t>
  </si>
  <si>
    <t>Calumet</t>
  </si>
  <si>
    <t>CLMT</t>
  </si>
  <si>
    <t>Camden Property Trust</t>
  </si>
  <si>
    <t>CPT</t>
  </si>
  <si>
    <t>Cameco</t>
  </si>
  <si>
    <t>CCJ</t>
  </si>
  <si>
    <t>Campari Group</t>
  </si>
  <si>
    <t>DVDCF</t>
  </si>
  <si>
    <t>Camping World</t>
  </si>
  <si>
    <t>CWH</t>
  </si>
  <si>
    <t>Camtek</t>
  </si>
  <si>
    <t>CAMT</t>
  </si>
  <si>
    <t>Electronics - Measuring Instruments</t>
  </si>
  <si>
    <t>Canada Goose</t>
  </si>
  <si>
    <t>GOOS</t>
  </si>
  <si>
    <t>Canadian Imperial Bank of Commerce</t>
  </si>
  <si>
    <t>CM</t>
  </si>
  <si>
    <t>Canadian National Railway</t>
  </si>
  <si>
    <t>CNI</t>
  </si>
  <si>
    <t>Canadian Natural Resources Limited</t>
  </si>
  <si>
    <t>CNQ</t>
  </si>
  <si>
    <t>Canadian Pacific Kansas City Limited</t>
  </si>
  <si>
    <t>CP</t>
  </si>
  <si>
    <t>Canadian Solar</t>
  </si>
  <si>
    <t>CSIQ</t>
  </si>
  <si>
    <t>Canadian Tire Corporation</t>
  </si>
  <si>
    <t xml:space="preserve"> Limited</t>
  </si>
  <si>
    <t>CDNAF</t>
  </si>
  <si>
    <t>123.84</t>
  </si>
  <si>
    <t>Canon</t>
  </si>
  <si>
    <t>CAJPY</t>
  </si>
  <si>
    <t>Office Automation and Equipment</t>
  </si>
  <si>
    <t>Cap Gemini</t>
  </si>
  <si>
    <t>CGEMY</t>
  </si>
  <si>
    <t>Capcom</t>
  </si>
  <si>
    <t>CCOEY</t>
  </si>
  <si>
    <t>Capital Clean Energy Carriers Corp.</t>
  </si>
  <si>
    <t>CCEC</t>
  </si>
  <si>
    <t>Capital One Financial</t>
  </si>
  <si>
    <t>COF</t>
  </si>
  <si>
    <t>Capital Southwest</t>
  </si>
  <si>
    <t>CSWC</t>
  </si>
  <si>
    <t>Capri Holdings</t>
  </si>
  <si>
    <t>CPRI</t>
  </si>
  <si>
    <t>Capricor Therapeutics</t>
  </si>
  <si>
    <t>CAPR</t>
  </si>
  <si>
    <t>CarGurus</t>
  </si>
  <si>
    <t>CARG</t>
  </si>
  <si>
    <t>CarMax</t>
  </si>
  <si>
    <t>KMX</t>
  </si>
  <si>
    <t>Cardinal Health</t>
  </si>
  <si>
    <t>CAH</t>
  </si>
  <si>
    <t>CareDx</t>
  </si>
  <si>
    <t>CDNA</t>
  </si>
  <si>
    <t>CareTrust REIT</t>
  </si>
  <si>
    <t>CTRE</t>
  </si>
  <si>
    <t>Caris Life Sciences</t>
  </si>
  <si>
    <t>?Inc.</t>
  </si>
  <si>
    <t>CAI</t>
  </si>
  <si>
    <t>39.3</t>
  </si>
  <si>
    <t>Carlisle Companies</t>
  </si>
  <si>
    <t>CSL</t>
  </si>
  <si>
    <t>Carlsberg</t>
  </si>
  <si>
    <t>CABGY</t>
  </si>
  <si>
    <t>Carlyle Group</t>
  </si>
  <si>
    <t>CG</t>
  </si>
  <si>
    <t>Carnival</t>
  </si>
  <si>
    <t>CCL</t>
  </si>
  <si>
    <t>CUK</t>
  </si>
  <si>
    <t>Carpenter Technology</t>
  </si>
  <si>
    <t>CRS</t>
  </si>
  <si>
    <t>Steel - Speciality</t>
  </si>
  <si>
    <t>Carrefour</t>
  </si>
  <si>
    <t>CRRFY</t>
  </si>
  <si>
    <t>Retail - Supermarkets</t>
  </si>
  <si>
    <t>Carrier Global</t>
  </si>
  <si>
    <t>CARR</t>
  </si>
  <si>
    <t>Carter's</t>
  </si>
  <si>
    <t>CRI</t>
  </si>
  <si>
    <t>Carvana</t>
  </si>
  <si>
    <t>CVNA</t>
  </si>
  <si>
    <t>Casella Waste Systems</t>
  </si>
  <si>
    <t>CWST</t>
  </si>
  <si>
    <t>Waste Removal Services</t>
  </si>
  <si>
    <t>Casey's General Stores</t>
  </si>
  <si>
    <t>CASY</t>
  </si>
  <si>
    <t>Retail - Convenience Stores</t>
  </si>
  <si>
    <t>Casio Computer Co.</t>
  </si>
  <si>
    <t>CSIOY</t>
  </si>
  <si>
    <t>Castle Biosciences</t>
  </si>
  <si>
    <t>CSTL</t>
  </si>
  <si>
    <t>Catalyst Pharmaceuticals</t>
  </si>
  <si>
    <t>CPRX</t>
  </si>
  <si>
    <t>Caterpillar</t>
  </si>
  <si>
    <t>CAT</t>
  </si>
  <si>
    <t>Cathay General Bancorp</t>
  </si>
  <si>
    <t>CATY</t>
  </si>
  <si>
    <t>Cathay Pacific Airways</t>
  </si>
  <si>
    <t>CPCAY</t>
  </si>
  <si>
    <t>Cavco Industries</t>
  </si>
  <si>
    <t>CVCO</t>
  </si>
  <si>
    <t>Building Products - Mobile Homes and RV Builders</t>
  </si>
  <si>
    <t>Cboe Global Markets</t>
  </si>
  <si>
    <t>CBOE</t>
  </si>
  <si>
    <t>Celanese</t>
  </si>
  <si>
    <t>CE</t>
  </si>
  <si>
    <t>Celcuity</t>
  </si>
  <si>
    <t>CELC</t>
  </si>
  <si>
    <t>Celestica</t>
  </si>
  <si>
    <t>CLS</t>
  </si>
  <si>
    <t>Celldex Therapeutics</t>
  </si>
  <si>
    <t>CLDX</t>
  </si>
  <si>
    <t>Cellebrite DI Ltd.</t>
  </si>
  <si>
    <t>CLBT</t>
  </si>
  <si>
    <t>Cellnex Telecom SA - Unsponsored ADR</t>
  </si>
  <si>
    <t>CLLNY</t>
  </si>
  <si>
    <t>Celsius</t>
  </si>
  <si>
    <t>CELH</t>
  </si>
  <si>
    <t>Cementos Argos S.A. Sponsored ADR</t>
  </si>
  <si>
    <t>CMTOY</t>
  </si>
  <si>
    <t>Cemex</t>
  </si>
  <si>
    <t>CX</t>
  </si>
  <si>
    <t>Cencora</t>
  </si>
  <si>
    <t>COR</t>
  </si>
  <si>
    <t>Cenovus Energy</t>
  </si>
  <si>
    <t>CVE</t>
  </si>
  <si>
    <t>Oil and Gas - Integrated - Canadian</t>
  </si>
  <si>
    <t>Centene</t>
  </si>
  <si>
    <t>CNC</t>
  </si>
  <si>
    <t>Medical - HMOs</t>
  </si>
  <si>
    <t>CenterPoint Energy</t>
  </si>
  <si>
    <t>CNP</t>
  </si>
  <si>
    <t>Centerra Gold</t>
  </si>
  <si>
    <t>CGAU</t>
  </si>
  <si>
    <t>Centerspace</t>
  </si>
  <si>
    <t>CSR</t>
  </si>
  <si>
    <t>Centessa Pharmaceuticals</t>
  </si>
  <si>
    <t>CNTA</t>
  </si>
  <si>
    <t>Central Bancompany</t>
  </si>
  <si>
    <t>CBC</t>
  </si>
  <si>
    <t>Central Garden &amp; Pet</t>
  </si>
  <si>
    <t>CENT</t>
  </si>
  <si>
    <t>CENTA</t>
  </si>
  <si>
    <t>Central Japan Railway Co.</t>
  </si>
  <si>
    <t>CJPRY</t>
  </si>
  <si>
    <t>Central Puerto</t>
  </si>
  <si>
    <t>CEPU</t>
  </si>
  <si>
    <t>Central Securities Corporation</t>
  </si>
  <si>
    <t>CET</t>
  </si>
  <si>
    <t>Centrica</t>
  </si>
  <si>
    <t>CPYYY</t>
  </si>
  <si>
    <t>Centrus Energy</t>
  </si>
  <si>
    <t>LEU</t>
  </si>
  <si>
    <t>Centuri Holdings</t>
  </si>
  <si>
    <t>CTRI</t>
  </si>
  <si>
    <t>Century Aluminum</t>
  </si>
  <si>
    <t>CENX</t>
  </si>
  <si>
    <t>Metal Products - Procurement and Fabrication</t>
  </si>
  <si>
    <t>Century Communities</t>
  </si>
  <si>
    <t>CCS</t>
  </si>
  <si>
    <t>Building Products - Home Builders</t>
  </si>
  <si>
    <t>Certara</t>
  </si>
  <si>
    <t>CERT</t>
  </si>
  <si>
    <t>Chagee Holdings Limited - Sponsored ADR</t>
  </si>
  <si>
    <t>CHA</t>
  </si>
  <si>
    <t>Champion Homes</t>
  </si>
  <si>
    <t>SKY</t>
  </si>
  <si>
    <t>Charles River Associates</t>
  </si>
  <si>
    <t>CRAI</t>
  </si>
  <si>
    <t>Charles River Laboratories International</t>
  </si>
  <si>
    <t>CRL</t>
  </si>
  <si>
    <t>Charles Schwab</t>
  </si>
  <si>
    <t>SCHW</t>
  </si>
  <si>
    <t>Chart Industries</t>
  </si>
  <si>
    <t>GTLS</t>
  </si>
  <si>
    <t>Charter Communications</t>
  </si>
  <si>
    <t>CHTR</t>
  </si>
  <si>
    <t>Cable Television</t>
  </si>
  <si>
    <t>Check Point Software Technologies</t>
  </si>
  <si>
    <t>CHKP</t>
  </si>
  <si>
    <t>Security</t>
  </si>
  <si>
    <t>Chemed</t>
  </si>
  <si>
    <t>CHE</t>
  </si>
  <si>
    <t>Chemours</t>
  </si>
  <si>
    <t>CC</t>
  </si>
  <si>
    <t>Chemring Group PLC - Unsponsored ADR</t>
  </si>
  <si>
    <t>CMGMY</t>
  </si>
  <si>
    <t>Cheniere Energy</t>
  </si>
  <si>
    <t>LNG</t>
  </si>
  <si>
    <t>Cheniere Energy Partners</t>
  </si>
  <si>
    <t>CQP</t>
  </si>
  <si>
    <t>Chesapeake Utilities</t>
  </si>
  <si>
    <t>CPK</t>
  </si>
  <si>
    <t>Chevron</t>
  </si>
  <si>
    <t>CVX</t>
  </si>
  <si>
    <t>Chewy</t>
  </si>
  <si>
    <t>CHWY</t>
  </si>
  <si>
    <t>Chiba Bank</t>
  </si>
  <si>
    <t>CHBAY</t>
  </si>
  <si>
    <t>Chime Financial</t>
  </si>
  <si>
    <t>CHYM</t>
  </si>
  <si>
    <t>Chimera Investment</t>
  </si>
  <si>
    <t>CIM</t>
  </si>
  <si>
    <t>China BlueChemical</t>
  </si>
  <si>
    <t>CBLUY</t>
  </si>
  <si>
    <t>China Coal Energy</t>
  </si>
  <si>
    <t>CCOZY</t>
  </si>
  <si>
    <t>China Construction Bank</t>
  </si>
  <si>
    <t>CICHY</t>
  </si>
  <si>
    <t>China Cosco</t>
  </si>
  <si>
    <t>CICOY</t>
  </si>
  <si>
    <t>China Everbright Environment Group??</t>
  </si>
  <si>
    <t>CHFFF</t>
  </si>
  <si>
    <t>China Mengniu Dairy</t>
  </si>
  <si>
    <t>CIADY</t>
  </si>
  <si>
    <t>Food - Dairy Products</t>
  </si>
  <si>
    <t>China Merchants Bank</t>
  </si>
  <si>
    <t>CIHKY</t>
  </si>
  <si>
    <t>China Resources Enterprise</t>
  </si>
  <si>
    <t>CRHKY</t>
  </si>
  <si>
    <t>China Resources Power Holdings</t>
  </si>
  <si>
    <t>CRPJY</t>
  </si>
  <si>
    <t>China Yuchai International</t>
  </si>
  <si>
    <t>CYD</t>
  </si>
  <si>
    <t>Chipotle Mexican Grill</t>
  </si>
  <si>
    <t>CMG</t>
  </si>
  <si>
    <t>Chiyoda</t>
  </si>
  <si>
    <t>CHYCY</t>
  </si>
  <si>
    <t>Choice Hotels International</t>
  </si>
  <si>
    <t>CHH</t>
  </si>
  <si>
    <t>Chord Energy Corporation</t>
  </si>
  <si>
    <t>CHRD</t>
  </si>
  <si>
    <t>Chubb Limited</t>
  </si>
  <si>
    <t>CB</t>
  </si>
  <si>
    <t>Chugai Pharmaceutical Co.</t>
  </si>
  <si>
    <t>CHGCY</t>
  </si>
  <si>
    <t>Chunghwa Telecom</t>
  </si>
  <si>
    <t>CHT</t>
  </si>
  <si>
    <t>Church &amp; Dwight Co.</t>
  </si>
  <si>
    <t>CHD</t>
  </si>
  <si>
    <t>Churchill Downs</t>
  </si>
  <si>
    <t>CHDN</t>
  </si>
  <si>
    <t>Cidara Therapeutics</t>
  </si>
  <si>
    <t>CDTX</t>
  </si>
  <si>
    <t>Ciena</t>
  </si>
  <si>
    <t>CIEN</t>
  </si>
  <si>
    <t>Cigna Group</t>
  </si>
  <si>
    <t>CI</t>
  </si>
  <si>
    <t>Cimpress</t>
  </si>
  <si>
    <t>CMPR</t>
  </si>
  <si>
    <t>Consumer Services - Miscellaneous</t>
  </si>
  <si>
    <t>Cincinnati Financial</t>
  </si>
  <si>
    <t>CINF</t>
  </si>
  <si>
    <t>Cinemark</t>
  </si>
  <si>
    <t>CNK</t>
  </si>
  <si>
    <t>Film and Television Production and Distribution</t>
  </si>
  <si>
    <t>Cintas</t>
  </si>
  <si>
    <t>CTAS</t>
  </si>
  <si>
    <t>Textile - Apparel</t>
  </si>
  <si>
    <t>Cipher Mining</t>
  </si>
  <si>
    <t>CIFR</t>
  </si>
  <si>
    <t>Circle Internet Group</t>
  </si>
  <si>
    <t>CRCL</t>
  </si>
  <si>
    <t>Cirrus Logic</t>
  </si>
  <si>
    <t>CRUS</t>
  </si>
  <si>
    <t>Cisco Systems</t>
  </si>
  <si>
    <t>CSCO</t>
  </si>
  <si>
    <t>Computer - Networking</t>
  </si>
  <si>
    <t>Citic</t>
  </si>
  <si>
    <t>CTPCY</t>
  </si>
  <si>
    <t>Citigroup</t>
  </si>
  <si>
    <t>C</t>
  </si>
  <si>
    <t>Citizens Financial Group</t>
  </si>
  <si>
    <t>CFG</t>
  </si>
  <si>
    <t>City Developments</t>
  </si>
  <si>
    <t>CDEVY</t>
  </si>
  <si>
    <t>City Holding</t>
  </si>
  <si>
    <t>CHCO</t>
  </si>
  <si>
    <t>Civitas Resources</t>
  </si>
  <si>
    <t>CIVI</t>
  </si>
  <si>
    <t>Clarivate</t>
  </si>
  <si>
    <t>CLVT</t>
  </si>
  <si>
    <t>Clean Harbors</t>
  </si>
  <si>
    <t>CLH</t>
  </si>
  <si>
    <t>Cleanspark</t>
  </si>
  <si>
    <t>CLSK</t>
  </si>
  <si>
    <t>Clearwater Analytics Holdings</t>
  </si>
  <si>
    <t>CWAN</t>
  </si>
  <si>
    <t>Clearway Energy</t>
  </si>
  <si>
    <t>CWENA</t>
  </si>
  <si>
    <t>CWEN</t>
  </si>
  <si>
    <t>ClevelandCliffs</t>
  </si>
  <si>
    <t>CLF</t>
  </si>
  <si>
    <t>Clorox</t>
  </si>
  <si>
    <t>CLX</t>
  </si>
  <si>
    <t>Cloudflare</t>
  </si>
  <si>
    <t>NET</t>
  </si>
  <si>
    <t>Clover Health Investments</t>
  </si>
  <si>
    <t>CLOV</t>
  </si>
  <si>
    <t>CoStar Group</t>
  </si>
  <si>
    <t>CSGP</t>
  </si>
  <si>
    <t>Coastal Financial</t>
  </si>
  <si>
    <t>CCB</t>
  </si>
  <si>
    <t>Coca Cola Femsa</t>
  </si>
  <si>
    <t>KOF</t>
  </si>
  <si>
    <t>Coca-Cola</t>
  </si>
  <si>
    <t>KO</t>
  </si>
  <si>
    <t>Coca-Cola Consolidated</t>
  </si>
  <si>
    <t>COKE</t>
  </si>
  <si>
    <t>Coca-Cola Europacific Partners</t>
  </si>
  <si>
    <t>CCEP</t>
  </si>
  <si>
    <t>Coca-Cola HBC</t>
  </si>
  <si>
    <t>CCHGY</t>
  </si>
  <si>
    <t>CochLear Ltd. Unsponsored ADR</t>
  </si>
  <si>
    <t>CHEOY</t>
  </si>
  <si>
    <t>Coeur Mining</t>
  </si>
  <si>
    <t>CDE</t>
  </si>
  <si>
    <t>Cogent Biosciences</t>
  </si>
  <si>
    <t>COGT</t>
  </si>
  <si>
    <t>Cogent Communications</t>
  </si>
  <si>
    <t>CCOI</t>
  </si>
  <si>
    <t>Cognex</t>
  </si>
  <si>
    <t>CGNX</t>
  </si>
  <si>
    <t>Cognizant Technology Solutions</t>
  </si>
  <si>
    <t>CTSH</t>
  </si>
  <si>
    <t>Cohen &amp; Steers</t>
  </si>
  <si>
    <t>CNS</t>
  </si>
  <si>
    <t>Cohu</t>
  </si>
  <si>
    <t>COHU</t>
  </si>
  <si>
    <t>Coinbase Global</t>
  </si>
  <si>
    <t>COIN</t>
  </si>
  <si>
    <t>ColgatePalmolive</t>
  </si>
  <si>
    <t>CL</t>
  </si>
  <si>
    <t>Collective Mining Ltd.</t>
  </si>
  <si>
    <t>CNL</t>
  </si>
  <si>
    <t>Collegium Pharmaceutical</t>
  </si>
  <si>
    <t>COLL</t>
  </si>
  <si>
    <t>Colliers International Group</t>
  </si>
  <si>
    <t>CIGI</t>
  </si>
  <si>
    <t>Colruyt</t>
  </si>
  <si>
    <t>CUYTY</t>
  </si>
  <si>
    <t>Columbia Banking System</t>
  </si>
  <si>
    <t>COLB</t>
  </si>
  <si>
    <t>Columbia Financial</t>
  </si>
  <si>
    <t>CLBK</t>
  </si>
  <si>
    <t>Columbia Sportswear</t>
  </si>
  <si>
    <t>COLM</t>
  </si>
  <si>
    <t>Comcast</t>
  </si>
  <si>
    <t>CMCSA</t>
  </si>
  <si>
    <t>Comerica</t>
  </si>
  <si>
    <t>CMA</t>
  </si>
  <si>
    <t>Comfort Systems USA</t>
  </si>
  <si>
    <t>FIX</t>
  </si>
  <si>
    <t>CommScope</t>
  </si>
  <si>
    <t>COMM</t>
  </si>
  <si>
    <t>Communication - Infrastructure</t>
  </si>
  <si>
    <t>CommVault Systems</t>
  </si>
  <si>
    <t>CVLT</t>
  </si>
  <si>
    <t>Commerce Bancshares</t>
  </si>
  <si>
    <t>CBSH</t>
  </si>
  <si>
    <t>Commercial Metals</t>
  </si>
  <si>
    <t>CMC</t>
  </si>
  <si>
    <t>Commerzbank</t>
  </si>
  <si>
    <t>CRZBY</t>
  </si>
  <si>
    <t>Commonwealth Bank of Australia</t>
  </si>
  <si>
    <t>CMWAY</t>
  </si>
  <si>
    <t>Community Financial System</t>
  </si>
  <si>
    <t>CBU</t>
  </si>
  <si>
    <t>Community Trust Bancorp</t>
  </si>
  <si>
    <t>CTBI</t>
  </si>
  <si>
    <t>Comp En De Mn Cemig</t>
  </si>
  <si>
    <t>CIG</t>
  </si>
  <si>
    <t>Compagnie de Saint-Gobain - Unsponsored ADR</t>
  </si>
  <si>
    <t>CODYY</t>
  </si>
  <si>
    <t>Companhia Paranaense de Energia - Copel Unsponsored ADR</t>
  </si>
  <si>
    <t>ELPC</t>
  </si>
  <si>
    <t>Companhia Paranaense de Energia COPEL</t>
  </si>
  <si>
    <t>ELP</t>
  </si>
  <si>
    <t>Companhia de saneamento Basico Do Estado De Sao Paulo  Sabesp</t>
  </si>
  <si>
    <t>SBS</t>
  </si>
  <si>
    <t>Compania Cervecerias Unidas</t>
  </si>
  <si>
    <t>CCU</t>
  </si>
  <si>
    <t>Compass</t>
  </si>
  <si>
    <t>COMP</t>
  </si>
  <si>
    <t>Compass Group</t>
  </si>
  <si>
    <t>CMPGY</t>
  </si>
  <si>
    <t>CompoSecure</t>
  </si>
  <si>
    <t>CMPO</t>
  </si>
  <si>
    <t>Comstock Resources</t>
  </si>
  <si>
    <t>CRK</t>
  </si>
  <si>
    <t>Conagra Brands</t>
  </si>
  <si>
    <t>CAG</t>
  </si>
  <si>
    <t>Concentra Group Holdings Parent</t>
  </si>
  <si>
    <t>CON</t>
  </si>
  <si>
    <t>Concentrix</t>
  </si>
  <si>
    <t>CNXC</t>
  </si>
  <si>
    <t>Confluent</t>
  </si>
  <si>
    <t>CFLT</t>
  </si>
  <si>
    <t>ConnectOne Bancorp</t>
  </si>
  <si>
    <t>CNOB</t>
  </si>
  <si>
    <t>ConocoPhillips</t>
  </si>
  <si>
    <t>COP</t>
  </si>
  <si>
    <t>Consolidated Edison</t>
  </si>
  <si>
    <t>ED</t>
  </si>
  <si>
    <t>Constellation Brands</t>
  </si>
  <si>
    <t>STZ</t>
  </si>
  <si>
    <t>Constellation Energy Corporation</t>
  </si>
  <si>
    <t>CEG</t>
  </si>
  <si>
    <t>Constellium</t>
  </si>
  <si>
    <t>CSTM</t>
  </si>
  <si>
    <t>Construction Partners</t>
  </si>
  <si>
    <t>ROAD</t>
  </si>
  <si>
    <t>Continental</t>
  </si>
  <si>
    <t>CTTAY</t>
  </si>
  <si>
    <t>Copa Holdings</t>
  </si>
  <si>
    <t>CPA</t>
  </si>
  <si>
    <t>Copart</t>
  </si>
  <si>
    <t>CPRT</t>
  </si>
  <si>
    <t>CorVel</t>
  </si>
  <si>
    <t>CRVL</t>
  </si>
  <si>
    <t>Corcept Therapeutics</t>
  </si>
  <si>
    <t>CORT</t>
  </si>
  <si>
    <t>Core &amp; Main</t>
  </si>
  <si>
    <t>CNM</t>
  </si>
  <si>
    <t>Core Natural Resources</t>
  </si>
  <si>
    <t>CNR</t>
  </si>
  <si>
    <t>Core Scientific</t>
  </si>
  <si>
    <t>CORZ</t>
  </si>
  <si>
    <t>CoreCivic</t>
  </si>
  <si>
    <t>CXW</t>
  </si>
  <si>
    <t>CoreWeave Inc.</t>
  </si>
  <si>
    <t>CRWV</t>
  </si>
  <si>
    <t>Corebridge Financial</t>
  </si>
  <si>
    <t>CRBG</t>
  </si>
  <si>
    <t>Cornerstone Strategic Investment Fund</t>
  </si>
  <si>
    <t>CLM</t>
  </si>
  <si>
    <t>Corning</t>
  </si>
  <si>
    <t>GLW</t>
  </si>
  <si>
    <t>Corpay</t>
  </si>
  <si>
    <t>CPAY</t>
  </si>
  <si>
    <t>Corporacion America Airports</t>
  </si>
  <si>
    <t>CAAP</t>
  </si>
  <si>
    <t>Corporacion Inmobiliaria Vesta</t>
  </si>
  <si>
    <t>VTMX</t>
  </si>
  <si>
    <t>Corteva</t>
  </si>
  <si>
    <t>CTVA</t>
  </si>
  <si>
    <t>Cosan</t>
  </si>
  <si>
    <t>CSAN</t>
  </si>
  <si>
    <t>Costamare</t>
  </si>
  <si>
    <t>CMRE</t>
  </si>
  <si>
    <t>Costco Wholesale</t>
  </si>
  <si>
    <t>COST</t>
  </si>
  <si>
    <t>Coterra Energy</t>
  </si>
  <si>
    <t>CTRA</t>
  </si>
  <si>
    <t>Coty</t>
  </si>
  <si>
    <t>COTY</t>
  </si>
  <si>
    <t>Cosmetics</t>
  </si>
  <si>
    <t>Coupang</t>
  </si>
  <si>
    <t>CPNG</t>
  </si>
  <si>
    <t>Coursera</t>
  </si>
  <si>
    <t>COUR</t>
  </si>
  <si>
    <t>Cousins Properties</t>
  </si>
  <si>
    <t>CUZ</t>
  </si>
  <si>
    <t>Covestro</t>
  </si>
  <si>
    <t>COVTY</t>
  </si>
  <si>
    <t>Chemical - Plastic</t>
  </si>
  <si>
    <t>Crane Company</t>
  </si>
  <si>
    <t>CR</t>
  </si>
  <si>
    <t>Crane NXT</t>
  </si>
  <si>
    <t>CXT</t>
  </si>
  <si>
    <t>Credicorp</t>
  </si>
  <si>
    <t>BAP</t>
  </si>
  <si>
    <t>Credit Acceptance</t>
  </si>
  <si>
    <t>CACC</t>
  </si>
  <si>
    <t>Credit Agricole</t>
  </si>
  <si>
    <t>CRARY</t>
  </si>
  <si>
    <t>Credo Technology Group</t>
  </si>
  <si>
    <t>CRDO</t>
  </si>
  <si>
    <t>Crescent Energy Company</t>
  </si>
  <si>
    <t>CRGY</t>
  </si>
  <si>
    <t>Cricut</t>
  </si>
  <si>
    <t>CRCT</t>
  </si>
  <si>
    <t>Criteo</t>
  </si>
  <si>
    <t>CRTO</t>
  </si>
  <si>
    <t>Internet - Software and Services</t>
  </si>
  <si>
    <t>Crocs</t>
  </si>
  <si>
    <t>CROX</t>
  </si>
  <si>
    <t>Croda International</t>
  </si>
  <si>
    <t>COIHY</t>
  </si>
  <si>
    <t>Cronos Group</t>
  </si>
  <si>
    <t>CRON</t>
  </si>
  <si>
    <t>CrowdStrike</t>
  </si>
  <si>
    <t>CRWD</t>
  </si>
  <si>
    <t>Crown Castle Inc.</t>
  </si>
  <si>
    <t>CCI</t>
  </si>
  <si>
    <t>Crown Holdings</t>
  </si>
  <si>
    <t>CCK</t>
  </si>
  <si>
    <t>CubeSmart</t>
  </si>
  <si>
    <t>CUBE</t>
  </si>
  <si>
    <t>Cullen/Frost Bankers</t>
  </si>
  <si>
    <t>CFR</t>
  </si>
  <si>
    <t>Cummins</t>
  </si>
  <si>
    <t>CMI</t>
  </si>
  <si>
    <t>Automotive - Internal Combustion Engines</t>
  </si>
  <si>
    <t>Curaleaf Holdings</t>
  </si>
  <si>
    <t>CURLF</t>
  </si>
  <si>
    <t>Curbline Properties Corp.</t>
  </si>
  <si>
    <t>CURB</t>
  </si>
  <si>
    <t>CureVac</t>
  </si>
  <si>
    <t>CVAC</t>
  </si>
  <si>
    <t>CurtissWright</t>
  </si>
  <si>
    <t>CW</t>
  </si>
  <si>
    <t>Cushman &amp; Wakefield</t>
  </si>
  <si>
    <t>CWK</t>
  </si>
  <si>
    <t>Custom Truck One Source</t>
  </si>
  <si>
    <t>CTOS</t>
  </si>
  <si>
    <t>Customers Bancorp</t>
  </si>
  <si>
    <t>CUBI</t>
  </si>
  <si>
    <t>CyberAgent</t>
  </si>
  <si>
    <t>CYGIY</t>
  </si>
  <si>
    <t>CYAGF</t>
  </si>
  <si>
    <t>CyberArk Software</t>
  </si>
  <si>
    <t>CYBR</t>
  </si>
  <si>
    <t>Cyrela Brazil Realty</t>
  </si>
  <si>
    <t>CYRBY</t>
  </si>
  <si>
    <t>Cytokinetics</t>
  </si>
  <si>
    <t>CYTK</t>
  </si>
  <si>
    <t>D-WAVE QUANTUM</t>
  </si>
  <si>
    <t>QBTS</t>
  </si>
  <si>
    <t>D.R. Horton</t>
  </si>
  <si>
    <t>DHI</t>
  </si>
  <si>
    <t>DANSKE BANK</t>
  </si>
  <si>
    <t>DNKEY</t>
  </si>
  <si>
    <t>DAQO New Energy</t>
  </si>
  <si>
    <t>DQ</t>
  </si>
  <si>
    <t>DATATEC</t>
  </si>
  <si>
    <t>DTTLY</t>
  </si>
  <si>
    <t>DAVE INC</t>
  </si>
  <si>
    <t>DAVE</t>
  </si>
  <si>
    <t>DBS Group</t>
  </si>
  <si>
    <t>DBSDY</t>
  </si>
  <si>
    <t>DCC</t>
  </si>
  <si>
    <t>DCCPF</t>
  </si>
  <si>
    <t>DHL Group Sponsored ADR</t>
  </si>
  <si>
    <t>DHLGY</t>
  </si>
  <si>
    <t>DHT</t>
  </si>
  <si>
    <t>DICK'S Sporting Goods</t>
  </si>
  <si>
    <t>DKS</t>
  </si>
  <si>
    <t>DISCO CORP</t>
  </si>
  <si>
    <t>DSCSY</t>
  </si>
  <si>
    <t>Manufacturing - Material Handling</t>
  </si>
  <si>
    <t>DLocal Limited</t>
  </si>
  <si>
    <t>DLO</t>
  </si>
  <si>
    <t>DNB Bank ASA</t>
  </si>
  <si>
    <t>DNBBY</t>
  </si>
  <si>
    <t>DNOW INC</t>
  </si>
  <si>
    <t>DNOW</t>
  </si>
  <si>
    <t>DNP Select Income Fund Inc.</t>
  </si>
  <si>
    <t>DNP</t>
  </si>
  <si>
    <t>DOMETIC GP</t>
  </si>
  <si>
    <t>DTCGF</t>
  </si>
  <si>
    <t>DRDGOLD Limited</t>
  </si>
  <si>
    <t>DRD</t>
  </si>
  <si>
    <t>DSM Firmenich AG - Sponsored ADR</t>
  </si>
  <si>
    <t>DSFIY</t>
  </si>
  <si>
    <t>DSV</t>
  </si>
  <si>
    <t>DSDVY</t>
  </si>
  <si>
    <t>DT Midstream</t>
  </si>
  <si>
    <t>DTM</t>
  </si>
  <si>
    <t>DTE Energy</t>
  </si>
  <si>
    <t>DTE</t>
  </si>
  <si>
    <t>DXC Technology</t>
  </si>
  <si>
    <t>DXC</t>
  </si>
  <si>
    <t>DXP Enterprises</t>
  </si>
  <si>
    <t>DXPE</t>
  </si>
  <si>
    <t>DaVita</t>
  </si>
  <si>
    <t>DVA</t>
  </si>
  <si>
    <t>Dai Nippon Printing Co.</t>
  </si>
  <si>
    <t>DNPLY</t>
  </si>
  <si>
    <t>Daiichi Sankyo Co.</t>
  </si>
  <si>
    <t>DSNKY</t>
  </si>
  <si>
    <t>Daikin Industries</t>
  </si>
  <si>
    <t>DKILY</t>
  </si>
  <si>
    <t>Daimler Truck Holding AG - Sponsored ADR</t>
  </si>
  <si>
    <t>DTRUY</t>
  </si>
  <si>
    <t>Daito Trust Construction Co.</t>
  </si>
  <si>
    <t>DIFTY</t>
  </si>
  <si>
    <t>Daiwa House Industry Co.</t>
  </si>
  <si>
    <t>DWAHY</t>
  </si>
  <si>
    <t>Daiwa Securities Group</t>
  </si>
  <si>
    <t>DSEEY</t>
  </si>
  <si>
    <t>Dana</t>
  </si>
  <si>
    <t>DAN</t>
  </si>
  <si>
    <t>Danaher</t>
  </si>
  <si>
    <t>DHR</t>
  </si>
  <si>
    <t>Danaos</t>
  </si>
  <si>
    <t>DAC</t>
  </si>
  <si>
    <t>Danone</t>
  </si>
  <si>
    <t>DANOY</t>
  </si>
  <si>
    <t>Darden Restaurants</t>
  </si>
  <si>
    <t>DRI</t>
  </si>
  <si>
    <t>Darling Ingredients</t>
  </si>
  <si>
    <t>DAR</t>
  </si>
  <si>
    <t>Dassault Systemes</t>
  </si>
  <si>
    <t>DASTY</t>
  </si>
  <si>
    <t>Datadog</t>
  </si>
  <si>
    <t>DDOG</t>
  </si>
  <si>
    <t>Dayforce</t>
  </si>
  <si>
    <t>DAY</t>
  </si>
  <si>
    <t>DeNA Co</t>
  </si>
  <si>
    <t>DNACF</t>
  </si>
  <si>
    <t>Deckers Outdoor</t>
  </si>
  <si>
    <t>DECK</t>
  </si>
  <si>
    <t>Deep Yellow Limited</t>
  </si>
  <si>
    <t>DYLLF</t>
  </si>
  <si>
    <t>Deere &amp; Company</t>
  </si>
  <si>
    <t>DE</t>
  </si>
  <si>
    <t>Delek Logistics Partners</t>
  </si>
  <si>
    <t>DKL</t>
  </si>
  <si>
    <t>Oil and Gas - Production Pipeline - MLB</t>
  </si>
  <si>
    <t>Delek US Holdings</t>
  </si>
  <si>
    <t>DK</t>
  </si>
  <si>
    <t>Dell Technologies</t>
  </si>
  <si>
    <t>DELL</t>
  </si>
  <si>
    <t>Delta Air Lines</t>
  </si>
  <si>
    <t>DAL</t>
  </si>
  <si>
    <t>Deluxe</t>
  </si>
  <si>
    <t>DLX</t>
  </si>
  <si>
    <t>Business - Office Products</t>
  </si>
  <si>
    <t>Demant</t>
  </si>
  <si>
    <t>WILYY</t>
  </si>
  <si>
    <t>Denali Therapeutics</t>
  </si>
  <si>
    <t>DNLI</t>
  </si>
  <si>
    <t>Denison Mine Corp</t>
  </si>
  <si>
    <t>DNN</t>
  </si>
  <si>
    <t>Denso</t>
  </si>
  <si>
    <t>DNZOY</t>
  </si>
  <si>
    <t>Dentsply Sirona</t>
  </si>
  <si>
    <t>XRAY</t>
  </si>
  <si>
    <t>Derwent Valley Holdings Plc</t>
  </si>
  <si>
    <t>DWVYF</t>
  </si>
  <si>
    <t>Deutsche Bank</t>
  </si>
  <si>
    <t>DB</t>
  </si>
  <si>
    <t>Deutsche Boerse</t>
  </si>
  <si>
    <t>DBOEY</t>
  </si>
  <si>
    <t>Deutsche Lufthansa</t>
  </si>
  <si>
    <t>DLAKY</t>
  </si>
  <si>
    <t>Deutsche Telekom</t>
  </si>
  <si>
    <t>DTEGY</t>
  </si>
  <si>
    <t>Devon Energy</t>
  </si>
  <si>
    <t>DVN</t>
  </si>
  <si>
    <t>DexCom</t>
  </si>
  <si>
    <t>DXCM</t>
  </si>
  <si>
    <t>DiDi Global</t>
  </si>
  <si>
    <t>DIDIY</t>
  </si>
  <si>
    <t>Diageo</t>
  </si>
  <si>
    <t>DEO</t>
  </si>
  <si>
    <t>DiamondRock Hospitality</t>
  </si>
  <si>
    <t>DRH</t>
  </si>
  <si>
    <t>Diamondback Energy</t>
  </si>
  <si>
    <t>FANG</t>
  </si>
  <si>
    <t>Dianthus Therapeutics</t>
  </si>
  <si>
    <t>DNTH</t>
  </si>
  <si>
    <t>Diebold Nixdorf</t>
  </si>
  <si>
    <t>DBD</t>
  </si>
  <si>
    <t>Digi International</t>
  </si>
  <si>
    <t>DGII</t>
  </si>
  <si>
    <t>Diginex Limited</t>
  </si>
  <si>
    <t>DGNX</t>
  </si>
  <si>
    <t>Digital Realty Trust</t>
  </si>
  <si>
    <t>DLR</t>
  </si>
  <si>
    <t>DigitalBridge Group</t>
  </si>
  <si>
    <t>DBRG</t>
  </si>
  <si>
    <t>DigitalOcean</t>
  </si>
  <si>
    <t>DOCN</t>
  </si>
  <si>
    <t>Dillard's</t>
  </si>
  <si>
    <t>DDS</t>
  </si>
  <si>
    <t>Retail - Regional Department Stores</t>
  </si>
  <si>
    <t>Dime Community Bancshares</t>
  </si>
  <si>
    <t>DCOM</t>
  </si>
  <si>
    <t>Diodes</t>
  </si>
  <si>
    <t>DIOD</t>
  </si>
  <si>
    <t>Direxion Daily Financial Bull 3X Shares</t>
  </si>
  <si>
    <t>FAS</t>
  </si>
  <si>
    <t>Disc Medicine</t>
  </si>
  <si>
    <t>IRON</t>
  </si>
  <si>
    <t>Disney</t>
  </si>
  <si>
    <t>DIS</t>
  </si>
  <si>
    <t>Distribution Solutions Group</t>
  </si>
  <si>
    <t>DSGR</t>
  </si>
  <si>
    <t>Diversified Healthcare Trust</t>
  </si>
  <si>
    <t>DHC</t>
  </si>
  <si>
    <t>Docusign</t>
  </si>
  <si>
    <t>DOCU</t>
  </si>
  <si>
    <t>Dolby Laboratories</t>
  </si>
  <si>
    <t>DLB</t>
  </si>
  <si>
    <t>Audio Video Production</t>
  </si>
  <si>
    <t>Dole</t>
  </si>
  <si>
    <t>DOLE</t>
  </si>
  <si>
    <t>Dollar General</t>
  </si>
  <si>
    <t>DG</t>
  </si>
  <si>
    <t>Dollar Tree</t>
  </si>
  <si>
    <t>DLTR</t>
  </si>
  <si>
    <t>Dollarama Inc.</t>
  </si>
  <si>
    <t>DLMAF</t>
  </si>
  <si>
    <t>Dominion Energy</t>
  </si>
  <si>
    <t>D</t>
  </si>
  <si>
    <t>Domino's Pizza</t>
  </si>
  <si>
    <t>DPZ</t>
  </si>
  <si>
    <t>Donaldson</t>
  </si>
  <si>
    <t>DCI</t>
  </si>
  <si>
    <t>Dongfeng Motor Group</t>
  </si>
  <si>
    <t>DNFGY</t>
  </si>
  <si>
    <t>Donnelley Financial Solutions</t>
  </si>
  <si>
    <t>DFIN</t>
  </si>
  <si>
    <t>DoorDash</t>
  </si>
  <si>
    <t>DASH</t>
  </si>
  <si>
    <t>Dorchester Minerals</t>
  </si>
  <si>
    <t>DMLP</t>
  </si>
  <si>
    <t>Oil and Gas - Royalty Trust - United States</t>
  </si>
  <si>
    <t>Dorian LPG</t>
  </si>
  <si>
    <t>LPG</t>
  </si>
  <si>
    <t>Dorman Products</t>
  </si>
  <si>
    <t>DORM</t>
  </si>
  <si>
    <t>Automotive - Replacement Parts</t>
  </si>
  <si>
    <t>DoubleVerify</t>
  </si>
  <si>
    <t>DV</t>
  </si>
  <si>
    <t>Douglas Emmett</t>
  </si>
  <si>
    <t>DEI</t>
  </si>
  <si>
    <t>Dover</t>
  </si>
  <si>
    <t>DOV</t>
  </si>
  <si>
    <t>Dow</t>
  </si>
  <si>
    <t>DOW</t>
  </si>
  <si>
    <t>Doximity</t>
  </si>
  <si>
    <t>DOCS</t>
  </si>
  <si>
    <t>Dr. Reddys Laboratories</t>
  </si>
  <si>
    <t>RDY</t>
  </si>
  <si>
    <t>DraftKings</t>
  </si>
  <si>
    <t>DKNG</t>
  </si>
  <si>
    <t>Dream Finders Homes</t>
  </si>
  <si>
    <t>DFH</t>
  </si>
  <si>
    <t>Driven Brands Holdings</t>
  </si>
  <si>
    <t>DRVN</t>
  </si>
  <si>
    <t>Dropbox</t>
  </si>
  <si>
    <t>DBX</t>
  </si>
  <si>
    <t>DuPont de Nemours</t>
  </si>
  <si>
    <t>DD</t>
  </si>
  <si>
    <t>Ducommun</t>
  </si>
  <si>
    <t>DCO</t>
  </si>
  <si>
    <t>Duke Energy</t>
  </si>
  <si>
    <t>DUK</t>
  </si>
  <si>
    <t>Dunelm Group</t>
  </si>
  <si>
    <t>DNLMY</t>
  </si>
  <si>
    <t>Textile - Home Furnishing</t>
  </si>
  <si>
    <t>Duolingo</t>
  </si>
  <si>
    <t>DUOL</t>
  </si>
  <si>
    <t>Dutch Bros</t>
  </si>
  <si>
    <t>BROS</t>
  </si>
  <si>
    <t>Dycom Industries</t>
  </si>
  <si>
    <t>DY</t>
  </si>
  <si>
    <t>Building Products - Heavy Construction</t>
  </si>
  <si>
    <t>Dynatrace</t>
  </si>
  <si>
    <t>DT</t>
  </si>
  <si>
    <t>Dynavax Technologies</t>
  </si>
  <si>
    <t>DVAX</t>
  </si>
  <si>
    <t>Dyne Therapeutics</t>
  </si>
  <si>
    <t>DYN</t>
  </si>
  <si>
    <t>Dynex Capital</t>
  </si>
  <si>
    <t>DX</t>
  </si>
  <si>
    <t>E.ON</t>
  </si>
  <si>
    <t>EONGY</t>
  </si>
  <si>
    <t>EDENRED</t>
  </si>
  <si>
    <t>EDNMY</t>
  </si>
  <si>
    <t>ELEMENTIS</t>
  </si>
  <si>
    <t>ELMTY</t>
  </si>
  <si>
    <t>ELME COMMUNTIES</t>
  </si>
  <si>
    <t>ELME</t>
  </si>
  <si>
    <t>EMCOR Group</t>
  </si>
  <si>
    <t>EME</t>
  </si>
  <si>
    <t>ENGIE - Sponsored ADR</t>
  </si>
  <si>
    <t>ENGIY</t>
  </si>
  <si>
    <t>ENN Energy</t>
  </si>
  <si>
    <t>XNGSY</t>
  </si>
  <si>
    <t>ENPRO INC</t>
  </si>
  <si>
    <t>NPO</t>
  </si>
  <si>
    <t>EOG Resources</t>
  </si>
  <si>
    <t>EOG</t>
  </si>
  <si>
    <t>EPAM Systems</t>
  </si>
  <si>
    <t>EPAM</t>
  </si>
  <si>
    <t>EPR Properties</t>
  </si>
  <si>
    <t>EPR</t>
  </si>
  <si>
    <t>EQT</t>
  </si>
  <si>
    <t>ESAB Corporation</t>
  </si>
  <si>
    <t>ESAB</t>
  </si>
  <si>
    <t>ESCO Technologies</t>
  </si>
  <si>
    <t>ESE</t>
  </si>
  <si>
    <t>EUROFINS SCIENT</t>
  </si>
  <si>
    <t>ERFSF</t>
  </si>
  <si>
    <t>EXL Service</t>
  </si>
  <si>
    <t>EXLS</t>
  </si>
  <si>
    <t>EYEPOINT INC</t>
  </si>
  <si>
    <t>EYPT</t>
  </si>
  <si>
    <t>EZCORP</t>
  </si>
  <si>
    <t>EZPW</t>
  </si>
  <si>
    <t>Eagle Materials</t>
  </si>
  <si>
    <t>EXP</t>
  </si>
  <si>
    <t>East West Bancorp</t>
  </si>
  <si>
    <t>EWBC</t>
  </si>
  <si>
    <t>EastGroup Properties</t>
  </si>
  <si>
    <t>EGP</t>
  </si>
  <si>
    <t>Easterly Government Properties</t>
  </si>
  <si>
    <t>DEA</t>
  </si>
  <si>
    <t>Eastern Bankshares</t>
  </si>
  <si>
    <t>EBC</t>
  </si>
  <si>
    <t>Eastman Chemical</t>
  </si>
  <si>
    <t>EMN</t>
  </si>
  <si>
    <t>Eaton</t>
  </si>
  <si>
    <t>ETN</t>
  </si>
  <si>
    <t>EchoStar</t>
  </si>
  <si>
    <t>SATS</t>
  </si>
  <si>
    <t>Satellite and Communication</t>
  </si>
  <si>
    <t>Ecolab</t>
  </si>
  <si>
    <t>ECL</t>
  </si>
  <si>
    <t>Ecopetrol</t>
  </si>
  <si>
    <t>EC</t>
  </si>
  <si>
    <t>Ecovyst Inc.</t>
  </si>
  <si>
    <t>ECVT</t>
  </si>
  <si>
    <t>Edgewise Therapeutics</t>
  </si>
  <si>
    <t>EWTX</t>
  </si>
  <si>
    <t>Edison International</t>
  </si>
  <si>
    <t>EIX</t>
  </si>
  <si>
    <t>Edwards Lifesciences</t>
  </si>
  <si>
    <t>EW</t>
  </si>
  <si>
    <t>Eisai Co.</t>
  </si>
  <si>
    <t>ESAIY</t>
  </si>
  <si>
    <t>Elanco Animal Health</t>
  </si>
  <si>
    <t>ELAN</t>
  </si>
  <si>
    <t>Elastic</t>
  </si>
  <si>
    <t>ESTC</t>
  </si>
  <si>
    <t>Elbit Systems</t>
  </si>
  <si>
    <t>ESLT</t>
  </si>
  <si>
    <t>Eldorado Gold</t>
  </si>
  <si>
    <t>EGO</t>
  </si>
  <si>
    <t>Electrolux</t>
  </si>
  <si>
    <t>ELUXY</t>
  </si>
  <si>
    <t>Household Appliances</t>
  </si>
  <si>
    <t>Electronic Arts</t>
  </si>
  <si>
    <t>EA</t>
  </si>
  <si>
    <t>Elekta</t>
  </si>
  <si>
    <t>EKTAY</t>
  </si>
  <si>
    <t>Element Fleet Management Corp.</t>
  </si>
  <si>
    <t>ELEEF</t>
  </si>
  <si>
    <t>Element Solutions</t>
  </si>
  <si>
    <t>ESI</t>
  </si>
  <si>
    <t>Elevance Health</t>
  </si>
  <si>
    <t>ELV</t>
  </si>
  <si>
    <t>Eli Lilly</t>
  </si>
  <si>
    <t>LLY</t>
  </si>
  <si>
    <t>Ellington Financial</t>
  </si>
  <si>
    <t>EFC</t>
  </si>
  <si>
    <t>EmbraerEmpresa Brasileira de Aeronautica</t>
  </si>
  <si>
    <t>EMBJ</t>
  </si>
  <si>
    <t>Emerson Electric Co.</t>
  </si>
  <si>
    <t>EMR</t>
  </si>
  <si>
    <t>Empire State Realty Trust</t>
  </si>
  <si>
    <t>ESRT</t>
  </si>
  <si>
    <t>Empresa Distribuidora Y Comercializadora Norte S.A. Edenor</t>
  </si>
  <si>
    <t>EDN</t>
  </si>
  <si>
    <t>Enact Holdings</t>
  </si>
  <si>
    <t>ACT</t>
  </si>
  <si>
    <t>Enagas</t>
  </si>
  <si>
    <t>ENGGY</t>
  </si>
  <si>
    <t>Enbridge</t>
  </si>
  <si>
    <t>ENB</t>
  </si>
  <si>
    <t>Oil and Gas - Production and Pipelines</t>
  </si>
  <si>
    <t>Encompass Health</t>
  </si>
  <si>
    <t>EHC</t>
  </si>
  <si>
    <t>Encore Capital Group</t>
  </si>
  <si>
    <t>ECPG</t>
  </si>
  <si>
    <t>Endeavour Silver</t>
  </si>
  <si>
    <t>EXK</t>
  </si>
  <si>
    <t>Enerflex Ltd.</t>
  </si>
  <si>
    <t>EFXT</t>
  </si>
  <si>
    <t>Energizer</t>
  </si>
  <si>
    <t>ENR</t>
  </si>
  <si>
    <t>Energy Fuels</t>
  </si>
  <si>
    <t>UUUU</t>
  </si>
  <si>
    <t>Energy Transfer</t>
  </si>
  <si>
    <t>ET</t>
  </si>
  <si>
    <t>Enerpac Tool Group</t>
  </si>
  <si>
    <t>EPAC</t>
  </si>
  <si>
    <t>Enersys</t>
  </si>
  <si>
    <t>ENS</t>
  </si>
  <si>
    <t>Eni</t>
  </si>
  <si>
    <t>E</t>
  </si>
  <si>
    <t>Enliven Therapeutics</t>
  </si>
  <si>
    <t>ELVN</t>
  </si>
  <si>
    <t>Enova International</t>
  </si>
  <si>
    <t>ENVA</t>
  </si>
  <si>
    <t>Enovis</t>
  </si>
  <si>
    <t>ENOV</t>
  </si>
  <si>
    <t>Enovix Corporation</t>
  </si>
  <si>
    <t>ENVX</t>
  </si>
  <si>
    <t>Enphase Energy</t>
  </si>
  <si>
    <t>ENPH</t>
  </si>
  <si>
    <t>Entegris</t>
  </si>
  <si>
    <t>ENTG</t>
  </si>
  <si>
    <t>Entergy</t>
  </si>
  <si>
    <t>ETR</t>
  </si>
  <si>
    <t>Enterprise Financial Services</t>
  </si>
  <si>
    <t>EFSC</t>
  </si>
  <si>
    <t>Enterprise Products Partners</t>
  </si>
  <si>
    <t>EPD</t>
  </si>
  <si>
    <t>Enviri Corporation</t>
  </si>
  <si>
    <t>NVRI</t>
  </si>
  <si>
    <t>Envista</t>
  </si>
  <si>
    <t>NVST</t>
  </si>
  <si>
    <t>Eos Energy Enterprises</t>
  </si>
  <si>
    <t>EOSE</t>
  </si>
  <si>
    <t>Equifax</t>
  </si>
  <si>
    <t>EFX</t>
  </si>
  <si>
    <t>Equinix</t>
  </si>
  <si>
    <t>EQIX</t>
  </si>
  <si>
    <t>Equinor</t>
  </si>
  <si>
    <t>EQNR</t>
  </si>
  <si>
    <t>Equinox Gold</t>
  </si>
  <si>
    <t>EQX</t>
  </si>
  <si>
    <t>Equitable Holdings</t>
  </si>
  <si>
    <t>EQH</t>
  </si>
  <si>
    <t>Equity Lifestyle Properties</t>
  </si>
  <si>
    <t>ELS</t>
  </si>
  <si>
    <t>Equity Residential</t>
  </si>
  <si>
    <t>EQR</t>
  </si>
  <si>
    <t>Ericsson</t>
  </si>
  <si>
    <t>ERIC</t>
  </si>
  <si>
    <t>Erie Indemnity</t>
  </si>
  <si>
    <t>ERIE</t>
  </si>
  <si>
    <t>Ermenegildo Zegna</t>
  </si>
  <si>
    <t>ZGN</t>
  </si>
  <si>
    <t>Ero Copper</t>
  </si>
  <si>
    <t>ERO</t>
  </si>
  <si>
    <t>Erste Group Bank</t>
  </si>
  <si>
    <t>EBKDY</t>
  </si>
  <si>
    <t>Essent Group</t>
  </si>
  <si>
    <t>ESNT</t>
  </si>
  <si>
    <t>Essential Properties Realty Trust</t>
  </si>
  <si>
    <t>EPRT</t>
  </si>
  <si>
    <t>Essential Utilities</t>
  </si>
  <si>
    <t>WTRG</t>
  </si>
  <si>
    <t>Essex Property Trust</t>
  </si>
  <si>
    <t>ESS</t>
  </si>
  <si>
    <t>EssilorLuxottica</t>
  </si>
  <si>
    <t>ESLOY</t>
  </si>
  <si>
    <t>Establishment Labs</t>
  </si>
  <si>
    <t>ESTA</t>
  </si>
  <si>
    <t>Etsy</t>
  </si>
  <si>
    <t>ETSY</t>
  </si>
  <si>
    <t>Euronet Worldwide</t>
  </si>
  <si>
    <t>EEFT</t>
  </si>
  <si>
    <t>Eve</t>
  </si>
  <si>
    <t>EVEX</t>
  </si>
  <si>
    <t>EverCommerce</t>
  </si>
  <si>
    <t>EVCM</t>
  </si>
  <si>
    <t>Evercore</t>
  </si>
  <si>
    <t>EVR</t>
  </si>
  <si>
    <t>Everest Group</t>
  </si>
  <si>
    <t>EG</t>
  </si>
  <si>
    <t>Evergy</t>
  </si>
  <si>
    <t>EVRG</t>
  </si>
  <si>
    <t>Eversource Energy</t>
  </si>
  <si>
    <t>ES</t>
  </si>
  <si>
    <t>Evertec</t>
  </si>
  <si>
    <t>EVTC</t>
  </si>
  <si>
    <t>Everus Construction Group</t>
  </si>
  <si>
    <t>ECG</t>
  </si>
  <si>
    <t>Evolv Technologies</t>
  </si>
  <si>
    <t>EVLV</t>
  </si>
  <si>
    <t>Evotec</t>
  </si>
  <si>
    <t>EVO</t>
  </si>
  <si>
    <t>Exact Sciences</t>
  </si>
  <si>
    <t>EXAS</t>
  </si>
  <si>
    <t>Excelerate Energy</t>
  </si>
  <si>
    <t>EE</t>
  </si>
  <si>
    <t>Exelixis</t>
  </si>
  <si>
    <t>EXEL</t>
  </si>
  <si>
    <t>Exelon</t>
  </si>
  <si>
    <t>EXC</t>
  </si>
  <si>
    <t>Expand Energy Corporation</t>
  </si>
  <si>
    <t>EXE</t>
  </si>
  <si>
    <t>Expedia Group</t>
  </si>
  <si>
    <t>EXPE</t>
  </si>
  <si>
    <t>Expeditors International of Washington</t>
  </si>
  <si>
    <t>EXPD</t>
  </si>
  <si>
    <t>Experian</t>
  </si>
  <si>
    <t>EXPGY</t>
  </si>
  <si>
    <t>Business - Information Services</t>
  </si>
  <si>
    <t>Exponent</t>
  </si>
  <si>
    <t>EXPO</t>
  </si>
  <si>
    <t>Expro Group Holdings</t>
  </si>
  <si>
    <t>XPRO</t>
  </si>
  <si>
    <t>Extra Space Storage</t>
  </si>
  <si>
    <t>EXR</t>
  </si>
  <si>
    <t>Extreme Networks</t>
  </si>
  <si>
    <t>EXTR</t>
  </si>
  <si>
    <t>Exxon Mobil</t>
  </si>
  <si>
    <t>XOM</t>
  </si>
  <si>
    <t>Exzeo Group</t>
  </si>
  <si>
    <t>XZO</t>
  </si>
  <si>
    <t>F&amp;G Annuities &amp; Life</t>
  </si>
  <si>
    <t>FG</t>
  </si>
  <si>
    <t>F.N.B.</t>
  </si>
  <si>
    <t>FNB</t>
  </si>
  <si>
    <t>F5</t>
  </si>
  <si>
    <t>FFIV</t>
  </si>
  <si>
    <t>FB Financial</t>
  </si>
  <si>
    <t>FBK</t>
  </si>
  <si>
    <t>FIDELITY NAT FI</t>
  </si>
  <si>
    <t>FNF</t>
  </si>
  <si>
    <t>FIGS</t>
  </si>
  <si>
    <t>FIH Mobile Limited - Unsponsored ADR</t>
  </si>
  <si>
    <t>FXCNY</t>
  </si>
  <si>
    <t>FIRST MID BNCSH</t>
  </si>
  <si>
    <t>FMBH</t>
  </si>
  <si>
    <t>FLYWIRE CORP</t>
  </si>
  <si>
    <t>FLYW</t>
  </si>
  <si>
    <t>FMC</t>
  </si>
  <si>
    <t>FRONTLINE PLC</t>
  </si>
  <si>
    <t>FRO</t>
  </si>
  <si>
    <t>FS Credit Opportunities Corp.</t>
  </si>
  <si>
    <t>FSCO</t>
  </si>
  <si>
    <t>FTAI Aviation Ltd.</t>
  </si>
  <si>
    <t>FTAI</t>
  </si>
  <si>
    <t>FTI Consulting</t>
  </si>
  <si>
    <t>FCN</t>
  </si>
  <si>
    <t>FUCHS SE - Unsponsored ADR</t>
  </si>
  <si>
    <t>FUPBY</t>
  </si>
  <si>
    <t>Fabrinet</t>
  </si>
  <si>
    <t>FN</t>
  </si>
  <si>
    <t>FactSet Research Systems</t>
  </si>
  <si>
    <t>FDS</t>
  </si>
  <si>
    <t>Fair Isaac</t>
  </si>
  <si>
    <t>FICO</t>
  </si>
  <si>
    <t>Fairfax Financial</t>
  </si>
  <si>
    <t>FRFHF</t>
  </si>
  <si>
    <t>Fairfax India</t>
  </si>
  <si>
    <t>FFXDF</t>
  </si>
  <si>
    <t>Falcon's Beyond Global</t>
  </si>
  <si>
    <t>FBYD</t>
  </si>
  <si>
    <t>Fannie Mae</t>
  </si>
  <si>
    <t>FNMA</t>
  </si>
  <si>
    <t>Financial - Mortgage &amp; Related Services</t>
  </si>
  <si>
    <t>Fanuc</t>
  </si>
  <si>
    <t>FANUY</t>
  </si>
  <si>
    <t>Industrial Automation and Robotics</t>
  </si>
  <si>
    <t>Fastenal</t>
  </si>
  <si>
    <t>FAST</t>
  </si>
  <si>
    <t>Fastly</t>
  </si>
  <si>
    <t>FSLY</t>
  </si>
  <si>
    <t>FedEx</t>
  </si>
  <si>
    <t>FDX</t>
  </si>
  <si>
    <t>Transportation - Air Freight and Cargo</t>
  </si>
  <si>
    <t>Federal Agricultural Mortgage</t>
  </si>
  <si>
    <t>AGM</t>
  </si>
  <si>
    <t>Federal Realty Investment Trust</t>
  </si>
  <si>
    <t>FRT</t>
  </si>
  <si>
    <t>Federal Signal</t>
  </si>
  <si>
    <t>FSS</t>
  </si>
  <si>
    <t>Federated Hermes</t>
  </si>
  <si>
    <t>FHI</t>
  </si>
  <si>
    <t>Ferguson plc</t>
  </si>
  <si>
    <t>FERG</t>
  </si>
  <si>
    <t>Fermi Inc.</t>
  </si>
  <si>
    <t>FRMI</t>
  </si>
  <si>
    <t>Ferrari</t>
  </si>
  <si>
    <t>RACE</t>
  </si>
  <si>
    <t>Ferrovial SE</t>
  </si>
  <si>
    <t>FER</t>
  </si>
  <si>
    <t>Fidelis Insurance Holdings Limited</t>
  </si>
  <si>
    <t>FIHL</t>
  </si>
  <si>
    <t>Fidelity National Information Services</t>
  </si>
  <si>
    <t>FIS</t>
  </si>
  <si>
    <t>Fifth Third Bancorp</t>
  </si>
  <si>
    <t>FITB</t>
  </si>
  <si>
    <t>Figma</t>
  </si>
  <si>
    <t>FIG</t>
  </si>
  <si>
    <t>Figure Technology Solutions</t>
  </si>
  <si>
    <t>FIGR</t>
  </si>
  <si>
    <t>Finning International Inc.</t>
  </si>
  <si>
    <t>FINGF</t>
  </si>
  <si>
    <t>Firefly Aerospace</t>
  </si>
  <si>
    <t>FLY</t>
  </si>
  <si>
    <t>First Advantage Corporation</t>
  </si>
  <si>
    <t>FA</t>
  </si>
  <si>
    <t>First American Financial</t>
  </si>
  <si>
    <t>FAF</t>
  </si>
  <si>
    <t>First BanCorp.</t>
  </si>
  <si>
    <t>FBP</t>
  </si>
  <si>
    <t>First Bancorp</t>
  </si>
  <si>
    <t>FBNC</t>
  </si>
  <si>
    <t>First Busey</t>
  </si>
  <si>
    <t>BUSE</t>
  </si>
  <si>
    <t>First Citizens BancShares</t>
  </si>
  <si>
    <t>FCNCA</t>
  </si>
  <si>
    <t>First Commonwealth Financial</t>
  </si>
  <si>
    <t>FCF</t>
  </si>
  <si>
    <t>First Financial Ban</t>
  </si>
  <si>
    <t>FFBC</t>
  </si>
  <si>
    <t>First Financial Bankshares</t>
  </si>
  <si>
    <t>FFIN</t>
  </si>
  <si>
    <t>First Hawaiian</t>
  </si>
  <si>
    <t>FHB</t>
  </si>
  <si>
    <t>First Horizon</t>
  </si>
  <si>
    <t>FHN</t>
  </si>
  <si>
    <t>First Industrial Realty Trust</t>
  </si>
  <si>
    <t>FR</t>
  </si>
  <si>
    <t>First Interstate BancSystem</t>
  </si>
  <si>
    <t>FIBK</t>
  </si>
  <si>
    <t>First Majestic Silver</t>
  </si>
  <si>
    <t>AG</t>
  </si>
  <si>
    <t>First Merchants</t>
  </si>
  <si>
    <t>FRME</t>
  </si>
  <si>
    <t>First National of Nebraska</t>
  </si>
  <si>
    <t>FINN</t>
  </si>
  <si>
    <t>First Pacific Co.</t>
  </si>
  <si>
    <t>FPAFY</t>
  </si>
  <si>
    <t>First Quantum Minerals</t>
  </si>
  <si>
    <t>FQVLF</t>
  </si>
  <si>
    <t>First Solar</t>
  </si>
  <si>
    <t>FSLR</t>
  </si>
  <si>
    <t>First Trust Dow Jones Internet ETF</t>
  </si>
  <si>
    <t>FDN</t>
  </si>
  <si>
    <t>First Watch Restaurant Group</t>
  </si>
  <si>
    <t>FWRG</t>
  </si>
  <si>
    <t xml:space="preserve">FirstCash </t>
  </si>
  <si>
    <t>FCFS</t>
  </si>
  <si>
    <t>FirstEnergy</t>
  </si>
  <si>
    <t>FE</t>
  </si>
  <si>
    <t>FirstService</t>
  </si>
  <si>
    <t>FSV</t>
  </si>
  <si>
    <t>FirstSun Capital Bancorp</t>
  </si>
  <si>
    <t>FSUN</t>
  </si>
  <si>
    <t>Firstgroup</t>
  </si>
  <si>
    <t>FGROY</t>
  </si>
  <si>
    <t>Fiserv</t>
  </si>
  <si>
    <t>FISV</t>
  </si>
  <si>
    <t>Five Below</t>
  </si>
  <si>
    <t>FIVE</t>
  </si>
  <si>
    <t>Five9</t>
  </si>
  <si>
    <t>FIVN</t>
  </si>
  <si>
    <t>Flagstar Bank</t>
  </si>
  <si>
    <t>FLG</t>
  </si>
  <si>
    <t>Flex</t>
  </si>
  <si>
    <t>FLEX</t>
  </si>
  <si>
    <t>Flex LNG</t>
  </si>
  <si>
    <t>FLNG</t>
  </si>
  <si>
    <t>Flight Centre</t>
  </si>
  <si>
    <t>FGETF</t>
  </si>
  <si>
    <t>Floor &amp; Decor</t>
  </si>
  <si>
    <t>FND</t>
  </si>
  <si>
    <t>Flowco Holdings Inc.</t>
  </si>
  <si>
    <t>FLOC</t>
  </si>
  <si>
    <t>Flowers Foods</t>
  </si>
  <si>
    <t>FLO</t>
  </si>
  <si>
    <t>Flowserve</t>
  </si>
  <si>
    <t>FLS</t>
  </si>
  <si>
    <t>Fluence Energy</t>
  </si>
  <si>
    <t>FLNC</t>
  </si>
  <si>
    <t>Flughafen Wien</t>
  </si>
  <si>
    <t>VIAAY</t>
  </si>
  <si>
    <t>Fluor</t>
  </si>
  <si>
    <t>FLR</t>
  </si>
  <si>
    <t>Flutter Entertainment PLC</t>
  </si>
  <si>
    <t>FLUT</t>
  </si>
  <si>
    <t>Fomento Economico Mexicano</t>
  </si>
  <si>
    <t>FMX</t>
  </si>
  <si>
    <t>Ford Motor</t>
  </si>
  <si>
    <t>F</t>
  </si>
  <si>
    <t>Forestar Group</t>
  </si>
  <si>
    <t>FOR</t>
  </si>
  <si>
    <t>FormFactor</t>
  </si>
  <si>
    <t>FORM</t>
  </si>
  <si>
    <t>Formula Systems 1985</t>
  </si>
  <si>
    <t>FORTY</t>
  </si>
  <si>
    <t>Fortescue Ltd. Sponsored ADR</t>
  </si>
  <si>
    <t>FSUGY</t>
  </si>
  <si>
    <t>Fortinet</t>
  </si>
  <si>
    <t>FTNT</t>
  </si>
  <si>
    <t>Fortis</t>
  </si>
  <si>
    <t>FTS</t>
  </si>
  <si>
    <t>Fortive</t>
  </si>
  <si>
    <t>FTV</t>
  </si>
  <si>
    <t>Fortrea Holdings Inc.</t>
  </si>
  <si>
    <t>FTRE</t>
  </si>
  <si>
    <t>Fortuna Mining Corp.</t>
  </si>
  <si>
    <t>FSM</t>
  </si>
  <si>
    <t>Fortune Brands Innovations</t>
  </si>
  <si>
    <t>FBIN</t>
  </si>
  <si>
    <t>Four Corners Property Trust</t>
  </si>
  <si>
    <t>FCPT</t>
  </si>
  <si>
    <t>Fox</t>
  </si>
  <si>
    <t>FOX</t>
  </si>
  <si>
    <t>FOXA</t>
  </si>
  <si>
    <t>FrancoNevada</t>
  </si>
  <si>
    <t>FNV</t>
  </si>
  <si>
    <t>Franklin Electric Co.</t>
  </si>
  <si>
    <t>FELE</t>
  </si>
  <si>
    <t>Franklin Resources</t>
  </si>
  <si>
    <t>BEN</t>
  </si>
  <si>
    <t>Freddie Mac</t>
  </si>
  <si>
    <t>FMCC</t>
  </si>
  <si>
    <t>Freedom Holding</t>
  </si>
  <si>
    <t>FRHC</t>
  </si>
  <si>
    <t>Freehold Royalties Ltd</t>
  </si>
  <si>
    <t>FRHLF</t>
  </si>
  <si>
    <t>Freenet</t>
  </si>
  <si>
    <t>FRTAF</t>
  </si>
  <si>
    <t>Communication - Network Software</t>
  </si>
  <si>
    <t>FreeportMcMoRan</t>
  </si>
  <si>
    <t>FCX</t>
  </si>
  <si>
    <t>Fresh Del Monte Produce</t>
  </si>
  <si>
    <t>FDP</t>
  </si>
  <si>
    <t>Freshpet</t>
  </si>
  <si>
    <t>FRPT</t>
  </si>
  <si>
    <t>Freshworks</t>
  </si>
  <si>
    <t>FRSH</t>
  </si>
  <si>
    <t>Fresnillo</t>
  </si>
  <si>
    <t>FNLPF</t>
  </si>
  <si>
    <t>Frontdoor</t>
  </si>
  <si>
    <t>FTDR</t>
  </si>
  <si>
    <t>Frontier Communications Parent</t>
  </si>
  <si>
    <t>FYBR</t>
  </si>
  <si>
    <t>Frontier Group</t>
  </si>
  <si>
    <t>ULCC</t>
  </si>
  <si>
    <t>Fuji Electric Co.</t>
  </si>
  <si>
    <t xml:space="preserve"> Ltd. - Unsponsored ADR</t>
  </si>
  <si>
    <t>FELTY</t>
  </si>
  <si>
    <t>Fujifilm</t>
  </si>
  <si>
    <t>FUJIY</t>
  </si>
  <si>
    <t>Semiconductor Equipment - Photomasks</t>
  </si>
  <si>
    <t>Fujitsu</t>
  </si>
  <si>
    <t>FJTSY</t>
  </si>
  <si>
    <t>Full Truck Alliance</t>
  </si>
  <si>
    <t>YMM</t>
  </si>
  <si>
    <t>Fulton Financial</t>
  </si>
  <si>
    <t>FULT</t>
  </si>
  <si>
    <t>Futu Holdings</t>
  </si>
  <si>
    <t>FUTU</t>
  </si>
  <si>
    <t>GARRETT MOTION</t>
  </si>
  <si>
    <t>GTX</t>
  </si>
  <si>
    <t>GATX</t>
  </si>
  <si>
    <t>GCM Grosvenor</t>
  </si>
  <si>
    <t>GCMG</t>
  </si>
  <si>
    <t>GDS Holdings</t>
  </si>
  <si>
    <t>GDS</t>
  </si>
  <si>
    <t>GE Aerospace</t>
  </si>
  <si>
    <t>GE</t>
  </si>
  <si>
    <t>GE HealthCare Technologies Inc.</t>
  </si>
  <si>
    <t>GEHC</t>
  </si>
  <si>
    <t>GE Vernova Inc.</t>
  </si>
  <si>
    <t>GEV</t>
  </si>
  <si>
    <t>GEA Group</t>
  </si>
  <si>
    <t>GEAGF</t>
  </si>
  <si>
    <t>GEN DIGITAL INC</t>
  </si>
  <si>
    <t>GEN</t>
  </si>
  <si>
    <t>GENEDX HOLDINGS</t>
  </si>
  <si>
    <t>WGS</t>
  </si>
  <si>
    <t>GFL Environmental</t>
  </si>
  <si>
    <t>GFL</t>
  </si>
  <si>
    <t>GIII Apparel Group</t>
  </si>
  <si>
    <t>GIII</t>
  </si>
  <si>
    <t>GRAIL</t>
  </si>
  <si>
    <t>GRAL</t>
  </si>
  <si>
    <t>GRINDR INC</t>
  </si>
  <si>
    <t>GRND</t>
  </si>
  <si>
    <t>GSK PLC Sponsored ADR</t>
  </si>
  <si>
    <t>GSK</t>
  </si>
  <si>
    <t>GXO Logistics</t>
  </si>
  <si>
    <t>GXO</t>
  </si>
  <si>
    <t>Gabelli Equity Trust Inc.</t>
  </si>
  <si>
    <t>GAB</t>
  </si>
  <si>
    <t>Galaxy Digital Inc.</t>
  </si>
  <si>
    <t>GLXY</t>
  </si>
  <si>
    <t>Galp Energia</t>
  </si>
  <si>
    <t>GLPEY</t>
  </si>
  <si>
    <t>GameStop</t>
  </si>
  <si>
    <t>GME</t>
  </si>
  <si>
    <t>Gaming and Leisure Properties</t>
  </si>
  <si>
    <t>GLPI</t>
  </si>
  <si>
    <t>Garmin</t>
  </si>
  <si>
    <t>GRMN</t>
  </si>
  <si>
    <t>Gartner</t>
  </si>
  <si>
    <t>IT</t>
  </si>
  <si>
    <t>Gates Industrial</t>
  </si>
  <si>
    <t>GTES</t>
  </si>
  <si>
    <t>Gecina</t>
  </si>
  <si>
    <t>GECFF</t>
  </si>
  <si>
    <t>Gemini Space Station</t>
  </si>
  <si>
    <t>GEMI</t>
  </si>
  <si>
    <t>Generac Holdings</t>
  </si>
  <si>
    <t>GNRC</t>
  </si>
  <si>
    <t>General American Investors</t>
  </si>
  <si>
    <t>GAM</t>
  </si>
  <si>
    <t>General Dynamics</t>
  </si>
  <si>
    <t>GD</t>
  </si>
  <si>
    <t>General Mills</t>
  </si>
  <si>
    <t>GIS</t>
  </si>
  <si>
    <t>General Motors</t>
  </si>
  <si>
    <t>GM</t>
  </si>
  <si>
    <t>Genesis Energy</t>
  </si>
  <si>
    <t>GEL</t>
  </si>
  <si>
    <t>Oil and Gas - Refining and Marketing - Master Limited Partnerships</t>
  </si>
  <si>
    <t>Genius Sports Limited</t>
  </si>
  <si>
    <t>GENI</t>
  </si>
  <si>
    <t>Internet - Content</t>
  </si>
  <si>
    <t>Genmab</t>
  </si>
  <si>
    <t>GNMSF</t>
  </si>
  <si>
    <t>GMAB</t>
  </si>
  <si>
    <t>Genpact</t>
  </si>
  <si>
    <t>G</t>
  </si>
  <si>
    <t>Gentex</t>
  </si>
  <si>
    <t>GNTX</t>
  </si>
  <si>
    <t>Gentherm</t>
  </si>
  <si>
    <t>THRM</t>
  </si>
  <si>
    <t>Genuine Parts</t>
  </si>
  <si>
    <t>GPC</t>
  </si>
  <si>
    <t>Genworth Financial</t>
  </si>
  <si>
    <t>GNW</t>
  </si>
  <si>
    <t>George Weston</t>
  </si>
  <si>
    <t>WNGRF</t>
  </si>
  <si>
    <t>Gerdau</t>
  </si>
  <si>
    <t>GGB</t>
  </si>
  <si>
    <t>German American Bancorp</t>
  </si>
  <si>
    <t>GABC</t>
  </si>
  <si>
    <t>Getty Realty</t>
  </si>
  <si>
    <t>GTY</t>
  </si>
  <si>
    <t>Gibraltar Industries</t>
  </si>
  <si>
    <t>ROCK</t>
  </si>
  <si>
    <t>Gibson Energy</t>
  </si>
  <si>
    <t>GBNXF</t>
  </si>
  <si>
    <t>GigaCloud Technology Inc.</t>
  </si>
  <si>
    <t>GCT</t>
  </si>
  <si>
    <t>Gildan Activewear</t>
  </si>
  <si>
    <t>GIL</t>
  </si>
  <si>
    <t>Gilead Sciences</t>
  </si>
  <si>
    <t>GILD</t>
  </si>
  <si>
    <t>Gitlab</t>
  </si>
  <si>
    <t>GTLB</t>
  </si>
  <si>
    <t>Givaudan</t>
  </si>
  <si>
    <t>GVDNY</t>
  </si>
  <si>
    <t>Glacier Bancorp</t>
  </si>
  <si>
    <t>GBCI</t>
  </si>
  <si>
    <t>Glanbia</t>
  </si>
  <si>
    <t>GLAPY</t>
  </si>
  <si>
    <t>Glaukos</t>
  </si>
  <si>
    <t>GKOS</t>
  </si>
  <si>
    <t>Glencore</t>
  </si>
  <si>
    <t>GLNCY</t>
  </si>
  <si>
    <t>Global Business Travel Group</t>
  </si>
  <si>
    <t>GBTG</t>
  </si>
  <si>
    <t>Global Industrial Company</t>
  </si>
  <si>
    <t>GIC</t>
  </si>
  <si>
    <t>Global Net Lease</t>
  </si>
  <si>
    <t>GNL</t>
  </si>
  <si>
    <t>Global Partners</t>
  </si>
  <si>
    <t>GLP</t>
  </si>
  <si>
    <t>Global Payments</t>
  </si>
  <si>
    <t>GPN</t>
  </si>
  <si>
    <t>Global Ship Lease</t>
  </si>
  <si>
    <t>GSL</t>
  </si>
  <si>
    <t>GlobalFoundries</t>
  </si>
  <si>
    <t>GFS</t>
  </si>
  <si>
    <t>Globale Online</t>
  </si>
  <si>
    <t>GLBE</t>
  </si>
  <si>
    <t>Globalstar</t>
  </si>
  <si>
    <t>GSAT</t>
  </si>
  <si>
    <t>Globant</t>
  </si>
  <si>
    <t>GLOB</t>
  </si>
  <si>
    <t>Globe Life</t>
  </si>
  <si>
    <t>GL</t>
  </si>
  <si>
    <t>Globus Medical</t>
  </si>
  <si>
    <t>GMED</t>
  </si>
  <si>
    <t>GoDaddy</t>
  </si>
  <si>
    <t>GDDY</t>
  </si>
  <si>
    <t>Internet - Delivery Services</t>
  </si>
  <si>
    <t>Golar LNG Limited</t>
  </si>
  <si>
    <t>GLNG</t>
  </si>
  <si>
    <t>Gold Fields Limited</t>
  </si>
  <si>
    <t>GFI</t>
  </si>
  <si>
    <t>Goldman Sachs BDC</t>
  </si>
  <si>
    <t>GSBD</t>
  </si>
  <si>
    <t>Golub Capital BDC</t>
  </si>
  <si>
    <t>GBDC</t>
  </si>
  <si>
    <t>Goodyear</t>
  </si>
  <si>
    <t>GT</t>
  </si>
  <si>
    <t>Rubber - Tires</t>
  </si>
  <si>
    <t>Goosehead Insurance</t>
  </si>
  <si>
    <t>GSHD</t>
  </si>
  <si>
    <t>GormanRupp</t>
  </si>
  <si>
    <t>GRC</t>
  </si>
  <si>
    <t xml:space="preserve">Grab </t>
  </si>
  <si>
    <t>GRAB</t>
  </si>
  <si>
    <t>Graco</t>
  </si>
  <si>
    <t>GGG</t>
  </si>
  <si>
    <t>Grafton Group</t>
  </si>
  <si>
    <t>GROUF</t>
  </si>
  <si>
    <t>Graham Holdings</t>
  </si>
  <si>
    <t>GHC</t>
  </si>
  <si>
    <t>Grand Canyon Education</t>
  </si>
  <si>
    <t>LOPE</t>
  </si>
  <si>
    <t>Granite Construction</t>
  </si>
  <si>
    <t>GVA</t>
  </si>
  <si>
    <t>Graphic Packaging Holding Company</t>
  </si>
  <si>
    <t>GPK</t>
  </si>
  <si>
    <t>Grasim Industries</t>
  </si>
  <si>
    <t>GRSXY</t>
  </si>
  <si>
    <t>Great Eagle</t>
  </si>
  <si>
    <t>GEAHF</t>
  </si>
  <si>
    <t>Great Portland Estates</t>
  </si>
  <si>
    <t>GPEAF</t>
  </si>
  <si>
    <t>Green Brick Partners</t>
  </si>
  <si>
    <t>GRBK</t>
  </si>
  <si>
    <t>Green Thumb Industries Inc.</t>
  </si>
  <si>
    <t>GTBIF</t>
  </si>
  <si>
    <t>Greencore Group</t>
  </si>
  <si>
    <t>GNCGY</t>
  </si>
  <si>
    <t>Greif</t>
  </si>
  <si>
    <t>GEF</t>
  </si>
  <si>
    <t>Greif Bros.</t>
  </si>
  <si>
    <t>GEF.B</t>
  </si>
  <si>
    <t>Griffon</t>
  </si>
  <si>
    <t>GFF</t>
  </si>
  <si>
    <t>Grifols</t>
  </si>
  <si>
    <t>GRFS</t>
  </si>
  <si>
    <t>Grocery Outlet</t>
  </si>
  <si>
    <t>GO</t>
  </si>
  <si>
    <t>Group 1 Automotive</t>
  </si>
  <si>
    <t>GPI</t>
  </si>
  <si>
    <t>Grubhub</t>
  </si>
  <si>
    <t>JTKWY</t>
  </si>
  <si>
    <t>Grupo Aeromexico SAB DE CV - Sponsored ADR</t>
  </si>
  <si>
    <t>AERO</t>
  </si>
  <si>
    <t>Grupo Aeroportuario Del Pacifico</t>
  </si>
  <si>
    <t>PAC</t>
  </si>
  <si>
    <t>Grupo Aeroportuario del Centro Norte</t>
  </si>
  <si>
    <t>OMAB</t>
  </si>
  <si>
    <t>Grupo Aeroportuario del Sureste</t>
  </si>
  <si>
    <t>ASR</t>
  </si>
  <si>
    <t>Grupo Aval Acciones y Valores</t>
  </si>
  <si>
    <t>AVAL</t>
  </si>
  <si>
    <t>Grupo Cibest S.A. - Sponsored ADR</t>
  </si>
  <si>
    <t>CIB</t>
  </si>
  <si>
    <t>Grupo Financiero Banorte</t>
  </si>
  <si>
    <t>GBOOY</t>
  </si>
  <si>
    <t>Grupo Financiero Galicia</t>
  </si>
  <si>
    <t>GGAL</t>
  </si>
  <si>
    <t>Grupo Mexico</t>
  </si>
  <si>
    <t xml:space="preserve"> S.A.B. de C.V.</t>
  </si>
  <si>
    <t>GMBXF</t>
  </si>
  <si>
    <t>Grupo Simec</t>
  </si>
  <si>
    <t>SIM</t>
  </si>
  <si>
    <t>Grupo Televisa</t>
  </si>
  <si>
    <t>TV</t>
  </si>
  <si>
    <t>Guardant Health</t>
  </si>
  <si>
    <t>GH</t>
  </si>
  <si>
    <t>Guardian Pharmacy Services</t>
  </si>
  <si>
    <t>GRDN</t>
  </si>
  <si>
    <t>Guidewire Software</t>
  </si>
  <si>
    <t>GWRE</t>
  </si>
  <si>
    <t>Gulfport Energy</t>
  </si>
  <si>
    <t>GPOR</t>
  </si>
  <si>
    <t>H World Group Limited Sponsored ADR</t>
  </si>
  <si>
    <t>HTHT</t>
  </si>
  <si>
    <t>H&amp;R Block</t>
  </si>
  <si>
    <t>HRB</t>
  </si>
  <si>
    <t>H. B. Fuller</t>
  </si>
  <si>
    <t>FUL</t>
  </si>
  <si>
    <t>H2O America</t>
  </si>
  <si>
    <t>HTO</t>
  </si>
  <si>
    <t>HA Sustainable Infrastructure Capital</t>
  </si>
  <si>
    <t>HASI</t>
  </si>
  <si>
    <t>HAYS</t>
  </si>
  <si>
    <t>HAYPY</t>
  </si>
  <si>
    <t>Staffing Firms</t>
  </si>
  <si>
    <t>HCA HEALTHCARE</t>
  </si>
  <si>
    <t>HCA</t>
  </si>
  <si>
    <t>HCI Group</t>
  </si>
  <si>
    <t>HCI</t>
  </si>
  <si>
    <t>HDFC Bank Limited</t>
  </si>
  <si>
    <t>HDB</t>
  </si>
  <si>
    <t>HF Sinclair</t>
  </si>
  <si>
    <t>DINO</t>
  </si>
  <si>
    <t>HITACHI CONSTR</t>
  </si>
  <si>
    <t>HTCMY</t>
  </si>
  <si>
    <t>HNI</t>
  </si>
  <si>
    <t>HOWARD HUGH HLD</t>
  </si>
  <si>
    <t>HHH</t>
  </si>
  <si>
    <t>HP</t>
  </si>
  <si>
    <t>HPQ</t>
  </si>
  <si>
    <t>HSBC</t>
  </si>
  <si>
    <t>HUTCHMED (China) Limited Sponsored ADR</t>
  </si>
  <si>
    <t>HCM</t>
  </si>
  <si>
    <t>Haemonetics</t>
  </si>
  <si>
    <t>HAE</t>
  </si>
  <si>
    <t>Hafnia Limited</t>
  </si>
  <si>
    <t>HAFN</t>
  </si>
  <si>
    <t>Hagerty</t>
  </si>
  <si>
    <t>HGTY</t>
  </si>
  <si>
    <t>Haleon PLC Sponsored ADR</t>
  </si>
  <si>
    <t>HLN</t>
  </si>
  <si>
    <t>Halliburton</t>
  </si>
  <si>
    <t>HAL</t>
  </si>
  <si>
    <t>Halma</t>
  </si>
  <si>
    <t>HLMAF</t>
  </si>
  <si>
    <t>Halozyme Therapeutics</t>
  </si>
  <si>
    <t>HALO</t>
  </si>
  <si>
    <t>Hamilton Insurance Group</t>
  </si>
  <si>
    <t>HG</t>
  </si>
  <si>
    <t>Hamilton Lane</t>
  </si>
  <si>
    <t>HLNE</t>
  </si>
  <si>
    <t>Hancock Whitney</t>
  </si>
  <si>
    <t>HWC</t>
  </si>
  <si>
    <t>Hang Lung Properties</t>
  </si>
  <si>
    <t>HLPPY</t>
  </si>
  <si>
    <t>Hang Seng Bank</t>
  </si>
  <si>
    <t>HSNGY</t>
  </si>
  <si>
    <t>Hannover Ruck</t>
  </si>
  <si>
    <t>HVRRY</t>
  </si>
  <si>
    <t>Harbour Energy</t>
  </si>
  <si>
    <t>HBRIY</t>
  </si>
  <si>
    <t>HarleyDavidson</t>
  </si>
  <si>
    <t>HOG</t>
  </si>
  <si>
    <t>Harmonic</t>
  </si>
  <si>
    <t>HLIT</t>
  </si>
  <si>
    <t>Harmony Biosciences</t>
  </si>
  <si>
    <t>HRMY</t>
  </si>
  <si>
    <t>Harmony Gold</t>
  </si>
  <si>
    <t>HMY</t>
  </si>
  <si>
    <t>Harrow</t>
  </si>
  <si>
    <t>HROW</t>
  </si>
  <si>
    <t>Hasbro</t>
  </si>
  <si>
    <t>HAS</t>
  </si>
  <si>
    <t>Toys - Games - Hobbies</t>
  </si>
  <si>
    <t>Hawaiian Electric Industries</t>
  </si>
  <si>
    <t>HE</t>
  </si>
  <si>
    <t>Hawkins</t>
  </si>
  <si>
    <t>HWKN</t>
  </si>
  <si>
    <t>Hayward Holdings</t>
  </si>
  <si>
    <t>HAYW</t>
  </si>
  <si>
    <t>HealthEquity</t>
  </si>
  <si>
    <t>HQY</t>
  </si>
  <si>
    <t>Healthcare Realty Trust Incorporated</t>
  </si>
  <si>
    <t>HR</t>
  </si>
  <si>
    <t>Healthcare Services Group</t>
  </si>
  <si>
    <t>HCSG</t>
  </si>
  <si>
    <t>Healthpeak Properties</t>
  </si>
  <si>
    <t>DOC</t>
  </si>
  <si>
    <t>Heartflow</t>
  </si>
  <si>
    <t>HTFL</t>
  </si>
  <si>
    <t>Hecla Mining</t>
  </si>
  <si>
    <t>HL</t>
  </si>
  <si>
    <t>Heico</t>
  </si>
  <si>
    <t>HEI</t>
  </si>
  <si>
    <t>HEI.A</t>
  </si>
  <si>
    <t>Heidelberg Materials AG Unsponsored ADR</t>
  </si>
  <si>
    <t>HDLMY</t>
  </si>
  <si>
    <t>Heineken</t>
  </si>
  <si>
    <t>HEINY</t>
  </si>
  <si>
    <t>Helios Technologies</t>
  </si>
  <si>
    <t>HLIO</t>
  </si>
  <si>
    <t>Helix Energy Solutions Group</t>
  </si>
  <si>
    <t>HLX</t>
  </si>
  <si>
    <t>Hellenic Telecom Organization</t>
  </si>
  <si>
    <t>HLTOY</t>
  </si>
  <si>
    <t>Helmerich &amp; Payne</t>
  </si>
  <si>
    <t>Hemnet Group AB - Unsponsored ADR</t>
  </si>
  <si>
    <t>HMNTY</t>
  </si>
  <si>
    <t>Henderson Land Development Co.</t>
  </si>
  <si>
    <t>HLDCY</t>
  </si>
  <si>
    <t>Hengan International Group Co.</t>
  </si>
  <si>
    <t>HEGIY</t>
  </si>
  <si>
    <t>Henkel AG &amp; Co.</t>
  </si>
  <si>
    <t>HENKY</t>
  </si>
  <si>
    <t>Hennes &amp; Mauritz</t>
  </si>
  <si>
    <t>HNNMY</t>
  </si>
  <si>
    <t>Henry Schein</t>
  </si>
  <si>
    <t>HSIC</t>
  </si>
  <si>
    <t>Herbalife Ltd</t>
  </si>
  <si>
    <t>HLF</t>
  </si>
  <si>
    <t>Retail - Pharmacies and Drug Stores</t>
  </si>
  <si>
    <t>Herc Holdings</t>
  </si>
  <si>
    <t>HRI</t>
  </si>
  <si>
    <t>Hercules Capital</t>
  </si>
  <si>
    <t>HTGC</t>
  </si>
  <si>
    <t>Hermes International SA - Unsponsored ADR</t>
  </si>
  <si>
    <t>HESAY</t>
  </si>
  <si>
    <t>Hershey</t>
  </si>
  <si>
    <t>HSY</t>
  </si>
  <si>
    <t>Food - Confectionery</t>
  </si>
  <si>
    <t>Hertz Global</t>
  </si>
  <si>
    <t>HTZ</t>
  </si>
  <si>
    <t>Hesai Group Sponsored ADR</t>
  </si>
  <si>
    <t>HSAI</t>
  </si>
  <si>
    <t>Hess Midstream Partners</t>
  </si>
  <si>
    <t>HESM</t>
  </si>
  <si>
    <t>Hewlett Packard</t>
  </si>
  <si>
    <t>HPE</t>
  </si>
  <si>
    <t>Hexagon AB Unsponsored ADR</t>
  </si>
  <si>
    <t>HXGBY</t>
  </si>
  <si>
    <t>Hexcel</t>
  </si>
  <si>
    <t>HXL</t>
  </si>
  <si>
    <t>Highwoods Properties</t>
  </si>
  <si>
    <t>HIW</t>
  </si>
  <si>
    <t>Hikma Pharmaceuticals</t>
  </si>
  <si>
    <t>HKMPF</t>
  </si>
  <si>
    <t>Hillenbrand</t>
  </si>
  <si>
    <t>HI</t>
  </si>
  <si>
    <t>Hillman Solutions Corp.</t>
  </si>
  <si>
    <t>HLMN</t>
  </si>
  <si>
    <t>Hilltop Holdings</t>
  </si>
  <si>
    <t>HTH</t>
  </si>
  <si>
    <t>Hilton Grand Vacations</t>
  </si>
  <si>
    <t>HGV</t>
  </si>
  <si>
    <t>Hilton Worldwide</t>
  </si>
  <si>
    <t>HLT</t>
  </si>
  <si>
    <t>Himax Technologies</t>
  </si>
  <si>
    <t>HIMX</t>
  </si>
  <si>
    <t>Hims &amp; Hers Health</t>
  </si>
  <si>
    <t>HIMS</t>
  </si>
  <si>
    <t>Hinge Health Inc.</t>
  </si>
  <si>
    <t>HNGE</t>
  </si>
  <si>
    <t>Hitachi</t>
  </si>
  <si>
    <t>HTHIY</t>
  </si>
  <si>
    <t>Hochschild Mining</t>
  </si>
  <si>
    <t>HCHDF</t>
  </si>
  <si>
    <t>Holcim Ltd Unsponsored ADR</t>
  </si>
  <si>
    <t>HCMLY</t>
  </si>
  <si>
    <t>Hologic</t>
  </si>
  <si>
    <t>HOLX</t>
  </si>
  <si>
    <t>Home BancShares</t>
  </si>
  <si>
    <t>HOMB</t>
  </si>
  <si>
    <t>Home Depot</t>
  </si>
  <si>
    <t>HD</t>
  </si>
  <si>
    <t>Honda Motor Co.</t>
  </si>
  <si>
    <t>HMC</t>
  </si>
  <si>
    <t>Honeywell International</t>
  </si>
  <si>
    <t>HON</t>
  </si>
  <si>
    <t>Hong Kong &amp; China Gas Co.</t>
  </si>
  <si>
    <t>HOKCY</t>
  </si>
  <si>
    <t>Hongkong Land</t>
  </si>
  <si>
    <t>HNGKY</t>
  </si>
  <si>
    <t>Hope Bancorp</t>
  </si>
  <si>
    <t>HOPE</t>
  </si>
  <si>
    <t>Horace Mann Educators</t>
  </si>
  <si>
    <t>HMN</t>
  </si>
  <si>
    <t>Horiba</t>
  </si>
  <si>
    <t>HRIBF</t>
  </si>
  <si>
    <t>Hormel Foods</t>
  </si>
  <si>
    <t>HRL</t>
  </si>
  <si>
    <t>Food - Meat Products</t>
  </si>
  <si>
    <t>Host Hotels &amp; Resorts</t>
  </si>
  <si>
    <t>HST</t>
  </si>
  <si>
    <t>Hotel101 Global Holdings Corp.</t>
  </si>
  <si>
    <t>HBNB</t>
  </si>
  <si>
    <t>Houlihan Lokey</t>
  </si>
  <si>
    <t>HLI</t>
  </si>
  <si>
    <t>Howden Joinery</t>
  </si>
  <si>
    <t>HWDJY</t>
  </si>
  <si>
    <t>Howmet Aerospace</t>
  </si>
  <si>
    <t>HWM</t>
  </si>
  <si>
    <t>Hoya</t>
  </si>
  <si>
    <t>HOCPY</t>
  </si>
  <si>
    <t>Hub Group</t>
  </si>
  <si>
    <t>HUBG</t>
  </si>
  <si>
    <t>HubSpot</t>
  </si>
  <si>
    <t>HUBS</t>
  </si>
  <si>
    <t>Hubbell</t>
  </si>
  <si>
    <t>HUBB</t>
  </si>
  <si>
    <t xml:space="preserve">Manufacturing - Electrical Utilities </t>
  </si>
  <si>
    <t>HudBay Minerals</t>
  </si>
  <si>
    <t>HBM</t>
  </si>
  <si>
    <t>Hugo Boss</t>
  </si>
  <si>
    <t>BOSSY</t>
  </si>
  <si>
    <t>Humana</t>
  </si>
  <si>
    <t>HUM</t>
  </si>
  <si>
    <t>Huntington Bancshares</t>
  </si>
  <si>
    <t>HBAN</t>
  </si>
  <si>
    <t>Huntington Ingalls Industries</t>
  </si>
  <si>
    <t>HII</t>
  </si>
  <si>
    <t>Huntsman</t>
  </si>
  <si>
    <t>HUN</t>
  </si>
  <si>
    <t>Huron Consulting Group</t>
  </si>
  <si>
    <t>HURN</t>
  </si>
  <si>
    <t>Hut 8 Corp.</t>
  </si>
  <si>
    <t>HUT</t>
  </si>
  <si>
    <t>Hyatt Hotels</t>
  </si>
  <si>
    <t>H</t>
  </si>
  <si>
    <t>Hycroft Mining</t>
  </si>
  <si>
    <t>HYMC</t>
  </si>
  <si>
    <t>Hydro One Limited</t>
  </si>
  <si>
    <t>HRNNF</t>
  </si>
  <si>
    <t>Hypermarcas</t>
  </si>
  <si>
    <t>HYPMY</t>
  </si>
  <si>
    <t>IAC INC</t>
  </si>
  <si>
    <t>IAC</t>
  </si>
  <si>
    <t>ICF International</t>
  </si>
  <si>
    <t>ICFI</t>
  </si>
  <si>
    <t>Government Services</t>
  </si>
  <si>
    <t>ICICI Bank</t>
  </si>
  <si>
    <t>IBN</t>
  </si>
  <si>
    <t>ICON</t>
  </si>
  <si>
    <t>ICLR</t>
  </si>
  <si>
    <t>ICU Medical</t>
  </si>
  <si>
    <t>ICUI</t>
  </si>
  <si>
    <t>IDACORP</t>
  </si>
  <si>
    <t>IDA</t>
  </si>
  <si>
    <t>IDEAYA Biosciences</t>
  </si>
  <si>
    <t>IDYA</t>
  </si>
  <si>
    <t>IDEX</t>
  </si>
  <si>
    <t>IEX</t>
  </si>
  <si>
    <t>IDEXX Laboratories</t>
  </si>
  <si>
    <t>IDXX</t>
  </si>
  <si>
    <t>IDT</t>
  </si>
  <si>
    <t>IES</t>
  </si>
  <si>
    <t>IESC</t>
  </si>
  <si>
    <t>Electronics - Miscellaneous Services</t>
  </si>
  <si>
    <t>IHI CORP</t>
  </si>
  <si>
    <t>IHICY</t>
  </si>
  <si>
    <t>IHS Holding</t>
  </si>
  <si>
    <t>IHS</t>
  </si>
  <si>
    <t>IMAX</t>
  </si>
  <si>
    <t>ING Group</t>
  </si>
  <si>
    <t>ING</t>
  </si>
  <si>
    <t>INTERTEK GP</t>
  </si>
  <si>
    <t>IKTSY</t>
  </si>
  <si>
    <t>IPG Photonics</t>
  </si>
  <si>
    <t>IPGP</t>
  </si>
  <si>
    <t>Lasers Systems and Components</t>
  </si>
  <si>
    <t>IPSEN</t>
  </si>
  <si>
    <t>IPSEY</t>
  </si>
  <si>
    <t>IQVIA</t>
  </si>
  <si>
    <t>IQV</t>
  </si>
  <si>
    <t>IREN Limited</t>
  </si>
  <si>
    <t>IREN</t>
  </si>
  <si>
    <t>IRSA Inversiones Y Representaciones</t>
  </si>
  <si>
    <t>IRS</t>
  </si>
  <si>
    <t>ITT</t>
  </si>
  <si>
    <t>ITV</t>
  </si>
  <si>
    <t>ITVPY</t>
  </si>
  <si>
    <t>Iamgold</t>
  </si>
  <si>
    <t>IAG</t>
  </si>
  <si>
    <t>Iberdrola</t>
  </si>
  <si>
    <t>IBDRY</t>
  </si>
  <si>
    <t>Icahn Enterprises</t>
  </si>
  <si>
    <t>IEP</t>
  </si>
  <si>
    <t>Illinois Tool Works</t>
  </si>
  <si>
    <t>ITW</t>
  </si>
  <si>
    <t>Illumina</t>
  </si>
  <si>
    <t>ILMN</t>
  </si>
  <si>
    <t>Immatics</t>
  </si>
  <si>
    <t>IMTX</t>
  </si>
  <si>
    <t>ImmunityBio</t>
  </si>
  <si>
    <t>IBRX</t>
  </si>
  <si>
    <t>Immunocore</t>
  </si>
  <si>
    <t>IMCR</t>
  </si>
  <si>
    <t>Immunome</t>
  </si>
  <si>
    <t>IMNM</t>
  </si>
  <si>
    <t>Immunovant</t>
  </si>
  <si>
    <t>IMVT</t>
  </si>
  <si>
    <t>Impala Platinum</t>
  </si>
  <si>
    <t>IMPUY</t>
  </si>
  <si>
    <t>Imperial Oil</t>
  </si>
  <si>
    <t>IMO</t>
  </si>
  <si>
    <t>Imperial Tobacco Group</t>
  </si>
  <si>
    <t>IMBBY</t>
  </si>
  <si>
    <t>Impinj</t>
  </si>
  <si>
    <t>PI</t>
  </si>
  <si>
    <t>InPost S.A. - Unsponsored ADR</t>
  </si>
  <si>
    <t>INPOY</t>
  </si>
  <si>
    <t>Incyte</t>
  </si>
  <si>
    <t>INCY</t>
  </si>
  <si>
    <t>Independence Realty Trust</t>
  </si>
  <si>
    <t>IRT</t>
  </si>
  <si>
    <t>Independent Bank</t>
  </si>
  <si>
    <t>INDB</t>
  </si>
  <si>
    <t>Industria de Diseno Textil</t>
  </si>
  <si>
    <t>IDEXY</t>
  </si>
  <si>
    <t>Industrial &amp; Commercial Bank of China</t>
  </si>
  <si>
    <t>IDCBY</t>
  </si>
  <si>
    <t>Infineon Technologies</t>
  </si>
  <si>
    <t>IFNNY</t>
  </si>
  <si>
    <t>Infosys</t>
  </si>
  <si>
    <t>INFY</t>
  </si>
  <si>
    <t>Ingersoll Rand</t>
  </si>
  <si>
    <t>IR</t>
  </si>
  <si>
    <t>Ingevity</t>
  </si>
  <si>
    <t>NGVT</t>
  </si>
  <si>
    <t>Ingles Markets</t>
  </si>
  <si>
    <t>IMKTA</t>
  </si>
  <si>
    <t>Ingram Micro Holding Corporation</t>
  </si>
  <si>
    <t>INGM</t>
  </si>
  <si>
    <t>Ingredion</t>
  </si>
  <si>
    <t>INGR</t>
  </si>
  <si>
    <t>Inhibrx Biosciences</t>
  </si>
  <si>
    <t>INBX</t>
  </si>
  <si>
    <t>Innodata</t>
  </si>
  <si>
    <t>INOD</t>
  </si>
  <si>
    <t>Innospec</t>
  </si>
  <si>
    <t>IOSP</t>
  </si>
  <si>
    <t>Innovative Industrial Properties</t>
  </si>
  <si>
    <t>IIPR</t>
  </si>
  <si>
    <t>Innovex International</t>
  </si>
  <si>
    <t>INVX</t>
  </si>
  <si>
    <t>Oil and Gas - Mechanical and and Equipment</t>
  </si>
  <si>
    <t>Innoviva</t>
  </si>
  <si>
    <t>INVA</t>
  </si>
  <si>
    <t>Inpex</t>
  </si>
  <si>
    <t>IPXHY</t>
  </si>
  <si>
    <t>Insight Enterprises</t>
  </si>
  <si>
    <t>NSIT</t>
  </si>
  <si>
    <t>Retail - Mail Order</t>
  </si>
  <si>
    <t>Insmed</t>
  </si>
  <si>
    <t>INSM</t>
  </si>
  <si>
    <t>Insperity</t>
  </si>
  <si>
    <t>NSP</t>
  </si>
  <si>
    <t>Inspire Medical Systems</t>
  </si>
  <si>
    <t>INSP</t>
  </si>
  <si>
    <t>Installed Building Products</t>
  </si>
  <si>
    <t>IBP</t>
  </si>
  <si>
    <t>Insulet</t>
  </si>
  <si>
    <t>PODD</t>
  </si>
  <si>
    <t>Intact Financial Corporation</t>
  </si>
  <si>
    <t>IFCZF</t>
  </si>
  <si>
    <t>Intapp</t>
  </si>
  <si>
    <t>INTA</t>
  </si>
  <si>
    <t>Integer Holdings</t>
  </si>
  <si>
    <t>ITGR</t>
  </si>
  <si>
    <t>Integra LifeSciences</t>
  </si>
  <si>
    <t>IART</t>
  </si>
  <si>
    <t>Integral Ad Science Holding</t>
  </si>
  <si>
    <t>IAS</t>
  </si>
  <si>
    <t>Advertising and Marketing</t>
  </si>
  <si>
    <t>Intel</t>
  </si>
  <si>
    <t>INTC</t>
  </si>
  <si>
    <t>Semiconductor - General</t>
  </si>
  <si>
    <t>Intellia Therapeutics</t>
  </si>
  <si>
    <t>NTLA</t>
  </si>
  <si>
    <t>Inter &amp; Co. Inc.</t>
  </si>
  <si>
    <t>INTR</t>
  </si>
  <si>
    <t>InterDigital</t>
  </si>
  <si>
    <t>IDCC</t>
  </si>
  <si>
    <t>InterRent Real Estate Investment Trust</t>
  </si>
  <si>
    <t>IIPZF</t>
  </si>
  <si>
    <t>Interactive Brokers</t>
  </si>
  <si>
    <t>IBKR</t>
  </si>
  <si>
    <t>Intercontinental Exchange</t>
  </si>
  <si>
    <t>ICE</t>
  </si>
  <si>
    <t>Intercontinental Hotels Group</t>
  </si>
  <si>
    <t>IHG</t>
  </si>
  <si>
    <t>Intercorp Financial Services</t>
  </si>
  <si>
    <t>IFS</t>
  </si>
  <si>
    <t>Interface</t>
  </si>
  <si>
    <t>TILE</t>
  </si>
  <si>
    <t>International Bancshares</t>
  </si>
  <si>
    <t>IBOC</t>
  </si>
  <si>
    <t>International Business Machines</t>
  </si>
  <si>
    <t>IBM</t>
  </si>
  <si>
    <t>International Consolidated Airlines Group</t>
  </si>
  <si>
    <t>ICAGY</t>
  </si>
  <si>
    <t>International Flavors &amp; Fragrances</t>
  </si>
  <si>
    <t>IFF</t>
  </si>
  <si>
    <t>International General Insurance</t>
  </si>
  <si>
    <t>IGIC</t>
  </si>
  <si>
    <t>International Paper</t>
  </si>
  <si>
    <t>IP</t>
  </si>
  <si>
    <t>Paper and Related Products</t>
  </si>
  <si>
    <t>International Seaways</t>
  </si>
  <si>
    <t>INSW</t>
  </si>
  <si>
    <t>Internet Initiative Japan</t>
  </si>
  <si>
    <t>IIJIY</t>
  </si>
  <si>
    <t>Interparfums</t>
  </si>
  <si>
    <t>IPAR</t>
  </si>
  <si>
    <t>Intesa Sanpaolo</t>
  </si>
  <si>
    <t>ISNPY</t>
  </si>
  <si>
    <t>Intuit</t>
  </si>
  <si>
    <t>INTU</t>
  </si>
  <si>
    <t>Intuitive Machines</t>
  </si>
  <si>
    <t>LUNR</t>
  </si>
  <si>
    <t>Intuitive Surgical</t>
  </si>
  <si>
    <t>ISRG</t>
  </si>
  <si>
    <t>InvenTrust Properties</t>
  </si>
  <si>
    <t>IVT</t>
  </si>
  <si>
    <t>Invesco</t>
  </si>
  <si>
    <t>IVZ</t>
  </si>
  <si>
    <t>Invesco DB Commodity Index Tracking ETF</t>
  </si>
  <si>
    <t>DBC</t>
  </si>
  <si>
    <t>Invesco Emerging Markets Sovereign Debt ETF</t>
  </si>
  <si>
    <t>PCY</t>
  </si>
  <si>
    <t>Invesco Preferred ETF</t>
  </si>
  <si>
    <t>PGX</t>
  </si>
  <si>
    <t>Invesco QQQ</t>
  </si>
  <si>
    <t>QQQ</t>
  </si>
  <si>
    <t>Invesco S&amp;P 500 Equal Weight ETF</t>
  </si>
  <si>
    <t>RSP</t>
  </si>
  <si>
    <t>Invitation Home</t>
  </si>
  <si>
    <t>INVH</t>
  </si>
  <si>
    <t>IonQ</t>
  </si>
  <si>
    <t>IONQ</t>
  </si>
  <si>
    <t>Ionis Pharmaceuticals</t>
  </si>
  <si>
    <t>IONS</t>
  </si>
  <si>
    <t>IperionX Limited Sponsored ADR</t>
  </si>
  <si>
    <t>IPX</t>
  </si>
  <si>
    <t>Iridium Communications</t>
  </si>
  <si>
    <t>IRDM</t>
  </si>
  <si>
    <t>Iron Mountain</t>
  </si>
  <si>
    <t>IRM</t>
  </si>
  <si>
    <t>Isuzu Motors</t>
  </si>
  <si>
    <t>ISUZY</t>
  </si>
  <si>
    <t>Itau Unibanco</t>
  </si>
  <si>
    <t>ITUB</t>
  </si>
  <si>
    <t>Itochu</t>
  </si>
  <si>
    <t>ITOCY</t>
  </si>
  <si>
    <t>Itron</t>
  </si>
  <si>
    <t>ITRI</t>
  </si>
  <si>
    <t>Ivanhoe Electric Inc.</t>
  </si>
  <si>
    <t>IE</t>
  </si>
  <si>
    <t>Ivanhoe Mines Ltd.</t>
  </si>
  <si>
    <t>IVPAF</t>
  </si>
  <si>
    <t>J &amp; J Snack Foods</t>
  </si>
  <si>
    <t>JJSF</t>
  </si>
  <si>
    <t>J. Sainsbury</t>
  </si>
  <si>
    <t>JSAIY</t>
  </si>
  <si>
    <t>J.B. Hunt Transport Services</t>
  </si>
  <si>
    <t>JBHT</t>
  </si>
  <si>
    <t>JACOBS SOLUTNS</t>
  </si>
  <si>
    <t>J</t>
  </si>
  <si>
    <t>JAPAN TOB</t>
  </si>
  <si>
    <t>JAPAY</t>
  </si>
  <si>
    <t>JBG SMITH Properties</t>
  </si>
  <si>
    <t>JBGS</t>
  </si>
  <si>
    <t>JBT Marel Corporation</t>
  </si>
  <si>
    <t>JBTM</t>
  </si>
  <si>
    <t>JC Decaux</t>
  </si>
  <si>
    <t>JCDXF</t>
  </si>
  <si>
    <t>JD.com</t>
  </si>
  <si>
    <t>JD</t>
  </si>
  <si>
    <t>JDE Peets NV - Unsponsored ADR</t>
  </si>
  <si>
    <t>JDEPY</t>
  </si>
  <si>
    <t>JFrog</t>
  </si>
  <si>
    <t>FROG</t>
  </si>
  <si>
    <t>JOYY Inc. Sponsored ADR</t>
  </si>
  <si>
    <t>JOYY</t>
  </si>
  <si>
    <t>JPMorgan Chase &amp; Co.</t>
  </si>
  <si>
    <t>JPM</t>
  </si>
  <si>
    <t>Jabil</t>
  </si>
  <si>
    <t>JBL</t>
  </si>
  <si>
    <t>Jack Henry &amp; Associates</t>
  </si>
  <si>
    <t>JKHY</t>
  </si>
  <si>
    <t>Jackson Financial</t>
  </si>
  <si>
    <t>JXN</t>
  </si>
  <si>
    <t>James Hardie Industries</t>
  </si>
  <si>
    <t>JHX</t>
  </si>
  <si>
    <t>Jamf</t>
  </si>
  <si>
    <t>JAMF</t>
  </si>
  <si>
    <t>Janus Henderson Group</t>
  </si>
  <si>
    <t>JHG</t>
  </si>
  <si>
    <t>Japan Airlines</t>
  </si>
  <si>
    <t>JAPSY</t>
  </si>
  <si>
    <t>Jardine Matheson</t>
  </si>
  <si>
    <t>JMHLY</t>
  </si>
  <si>
    <t>Jazz Pharmaceuticals</t>
  </si>
  <si>
    <t>JAZZ</t>
  </si>
  <si>
    <t>Jefferies Financial Group</t>
  </si>
  <si>
    <t>JEF</t>
  </si>
  <si>
    <t>Jefferson Capital</t>
  </si>
  <si>
    <t>JCAP</t>
  </si>
  <si>
    <t>Jeronimo Martins SGPS</t>
  </si>
  <si>
    <t>JRONY</t>
  </si>
  <si>
    <t>JetBlue Airways</t>
  </si>
  <si>
    <t>JBLU</t>
  </si>
  <si>
    <t>Jfe Holdings</t>
  </si>
  <si>
    <t>JFEEF</t>
  </si>
  <si>
    <t>JinkoSolar</t>
  </si>
  <si>
    <t>JKS</t>
  </si>
  <si>
    <t>Joby Aviation</t>
  </si>
  <si>
    <t>JOBY</t>
  </si>
  <si>
    <t>John Wiley &amp; Sons</t>
  </si>
  <si>
    <t>WLYB</t>
  </si>
  <si>
    <t>Publishing - Books</t>
  </si>
  <si>
    <t>WLY</t>
  </si>
  <si>
    <t>Johnson &amp; Johnson</t>
  </si>
  <si>
    <t>JNJ</t>
  </si>
  <si>
    <t>Johnson Controls International</t>
  </si>
  <si>
    <t>JCI</t>
  </si>
  <si>
    <t>Johnson Matthey</t>
  </si>
  <si>
    <t>JMPLY</t>
  </si>
  <si>
    <t>Joint Stock Company Kaspi.kz Sponsored ADR</t>
  </si>
  <si>
    <t>KSPI</t>
  </si>
  <si>
    <t>Jones Lang LaSalle</t>
  </si>
  <si>
    <t>JLL</t>
  </si>
  <si>
    <t>Jumia Technologies</t>
  </si>
  <si>
    <t>JMIA</t>
  </si>
  <si>
    <t>Jungheinrich</t>
  </si>
  <si>
    <t>JGHAF</t>
  </si>
  <si>
    <t>Jyong Biotech Ltd.</t>
  </si>
  <si>
    <t>MENS</t>
  </si>
  <si>
    <t>KB Financial Group</t>
  </si>
  <si>
    <t>KB</t>
  </si>
  <si>
    <t>KB Home</t>
  </si>
  <si>
    <t>KBH</t>
  </si>
  <si>
    <t>KBC Group</t>
  </si>
  <si>
    <t>KBCSY</t>
  </si>
  <si>
    <t>KBR</t>
  </si>
  <si>
    <t>KDDI</t>
  </si>
  <si>
    <t>KDDIY</t>
  </si>
  <si>
    <t>KE Hodlings</t>
  </si>
  <si>
    <t>BEKE</t>
  </si>
  <si>
    <t>KINETIK HLDGS</t>
  </si>
  <si>
    <t>KNTK</t>
  </si>
  <si>
    <t>KKR &amp; Co.</t>
  </si>
  <si>
    <t>KKR</t>
  </si>
  <si>
    <t>KLA</t>
  </si>
  <si>
    <t>KLAC</t>
  </si>
  <si>
    <t>KLEPIERRE</t>
  </si>
  <si>
    <t>KLPEF</t>
  </si>
  <si>
    <t>KT</t>
  </si>
  <si>
    <t>Kadant</t>
  </si>
  <si>
    <t>KAI</t>
  </si>
  <si>
    <t>Kaiser Aluminum</t>
  </si>
  <si>
    <t>KALU</t>
  </si>
  <si>
    <t>Kanzhun</t>
  </si>
  <si>
    <t>BZ</t>
  </si>
  <si>
    <t>Karman Holdings Inc.</t>
  </si>
  <si>
    <t>KRMN</t>
  </si>
  <si>
    <t>Karooooo</t>
  </si>
  <si>
    <t>KARO</t>
  </si>
  <si>
    <t>Kawasaki Heavy Industries</t>
  </si>
  <si>
    <t>KWHIY</t>
  </si>
  <si>
    <t>Kayne Anderson BDC</t>
  </si>
  <si>
    <t>KBDC</t>
  </si>
  <si>
    <t>Kemper</t>
  </si>
  <si>
    <t>KMPR</t>
  </si>
  <si>
    <t>Kennametal</t>
  </si>
  <si>
    <t>KMT</t>
  </si>
  <si>
    <t>Kennedy-Wilson</t>
  </si>
  <si>
    <t>KW</t>
  </si>
  <si>
    <t>Kenon</t>
  </si>
  <si>
    <t>KEN</t>
  </si>
  <si>
    <t>Kenvue Inc.</t>
  </si>
  <si>
    <t>KVUE</t>
  </si>
  <si>
    <t>Keppel</t>
  </si>
  <si>
    <t>KPELY</t>
  </si>
  <si>
    <t>Keppel REIT</t>
  </si>
  <si>
    <t>KREVF</t>
  </si>
  <si>
    <t>Kerry Group</t>
  </si>
  <si>
    <t>KRYAY</t>
  </si>
  <si>
    <t>Kestra Medical Technologies</t>
  </si>
  <si>
    <t>KMTS</t>
  </si>
  <si>
    <t>Keurig Dr Pepper</t>
  </si>
  <si>
    <t>KDP</t>
  </si>
  <si>
    <t>KeyCorp</t>
  </si>
  <si>
    <t>KEY</t>
  </si>
  <si>
    <t>Keysight Technologies</t>
  </si>
  <si>
    <t>KEYS</t>
  </si>
  <si>
    <t>Kilroy Realty</t>
  </si>
  <si>
    <t>KRC</t>
  </si>
  <si>
    <t>Kimbell Royalty</t>
  </si>
  <si>
    <t>KRP</t>
  </si>
  <si>
    <t>KimberlyClark</t>
  </si>
  <si>
    <t>KMB</t>
  </si>
  <si>
    <t>KimberlyClark de Mexico</t>
  </si>
  <si>
    <t>KCDMY</t>
  </si>
  <si>
    <t>Kimco Realty</t>
  </si>
  <si>
    <t>KIM</t>
  </si>
  <si>
    <t>Kinaxis</t>
  </si>
  <si>
    <t>KXSCF</t>
  </si>
  <si>
    <t>Kinder Morgan</t>
  </si>
  <si>
    <t>KMI</t>
  </si>
  <si>
    <t>Kingdee International Software Group Co.</t>
  </si>
  <si>
    <t>KGDEY</t>
  </si>
  <si>
    <t>Kingfisher</t>
  </si>
  <si>
    <t>KGFHY</t>
  </si>
  <si>
    <t>Kingsoft Cloud</t>
  </si>
  <si>
    <t>KC</t>
  </si>
  <si>
    <t>Kiniksa Pharmaceuticals International</t>
  </si>
  <si>
    <t>KNSA</t>
  </si>
  <si>
    <t>Kinross Gold</t>
  </si>
  <si>
    <t>KGC</t>
  </si>
  <si>
    <t>Kinsale Capital Group</t>
  </si>
  <si>
    <t>KNSL</t>
  </si>
  <si>
    <t>Kion Group</t>
  </si>
  <si>
    <t>KIGRY</t>
  </si>
  <si>
    <t>Kirby</t>
  </si>
  <si>
    <t>KEX</t>
  </si>
  <si>
    <t>Kirin</t>
  </si>
  <si>
    <t>KNBWY</t>
  </si>
  <si>
    <t>Kite Realty Group Trust</t>
  </si>
  <si>
    <t>KRG</t>
  </si>
  <si>
    <t>Klabin</t>
  </si>
  <si>
    <t>KLBAY</t>
  </si>
  <si>
    <t>Klarna Group plc</t>
  </si>
  <si>
    <t>KLAR</t>
  </si>
  <si>
    <t>Klaviyo</t>
  </si>
  <si>
    <t>KVYO</t>
  </si>
  <si>
    <t>Knife River Corporation</t>
  </si>
  <si>
    <t>KNF</t>
  </si>
  <si>
    <t>KnightSwift Transportation</t>
  </si>
  <si>
    <t>KNX</t>
  </si>
  <si>
    <t>Knorr-Bremse - Unsponsored ADR</t>
  </si>
  <si>
    <t>KNRRY</t>
  </si>
  <si>
    <t>Knowles</t>
  </si>
  <si>
    <t>KN</t>
  </si>
  <si>
    <t>Kodiak AI</t>
  </si>
  <si>
    <t>KDK</t>
  </si>
  <si>
    <t>Kodiak Gas Services</t>
  </si>
  <si>
    <t>KGS</t>
  </si>
  <si>
    <t>Kodiak Sciences</t>
  </si>
  <si>
    <t>KOD</t>
  </si>
  <si>
    <t>Kohl's</t>
  </si>
  <si>
    <t>KSS</t>
  </si>
  <si>
    <t>Komatsu</t>
  </si>
  <si>
    <t>KMTUY</t>
  </si>
  <si>
    <t>Kone Oyj</t>
  </si>
  <si>
    <t>KNYJY</t>
  </si>
  <si>
    <t>Konica Minolta</t>
  </si>
  <si>
    <t>KNCAY</t>
  </si>
  <si>
    <t>Koninklijke KPN</t>
  </si>
  <si>
    <t>KKPNF</t>
  </si>
  <si>
    <t>KKPNY</t>
  </si>
  <si>
    <t>Koninklijke Philips</t>
  </si>
  <si>
    <t>PHG</t>
  </si>
  <si>
    <t>Kontoor Brands</t>
  </si>
  <si>
    <t>KTB</t>
  </si>
  <si>
    <t>Korea Electric Power</t>
  </si>
  <si>
    <t>KEP</t>
  </si>
  <si>
    <t>KornFerry International</t>
  </si>
  <si>
    <t>KFY</t>
  </si>
  <si>
    <t>Kraft Heinz Company</t>
  </si>
  <si>
    <t>KHC</t>
  </si>
  <si>
    <t>Kratos Defense &amp; Security Solutions</t>
  </si>
  <si>
    <t>KTOS</t>
  </si>
  <si>
    <t>Krystal Biotech</t>
  </si>
  <si>
    <t>KRYS</t>
  </si>
  <si>
    <t>Kubota</t>
  </si>
  <si>
    <t>KUBTY</t>
  </si>
  <si>
    <t>Kuehne &amp; Nagel International</t>
  </si>
  <si>
    <t>KHNGY</t>
  </si>
  <si>
    <t>Kulicke and Soffa Industries</t>
  </si>
  <si>
    <t>KLIC</t>
  </si>
  <si>
    <t>Kumba Iron Ore</t>
  </si>
  <si>
    <t>KIROY</t>
  </si>
  <si>
    <t>Mining - Iron</t>
  </si>
  <si>
    <t>Kunlun Energy</t>
  </si>
  <si>
    <t>KLYCY</t>
  </si>
  <si>
    <t>Kuraray Co.</t>
  </si>
  <si>
    <t>KURRY</t>
  </si>
  <si>
    <t>Kyivstar Group Ltd.</t>
  </si>
  <si>
    <t>KYIV</t>
  </si>
  <si>
    <t>Wireline Non-US</t>
  </si>
  <si>
    <t>Kymera Therapeutics</t>
  </si>
  <si>
    <t>KYMR</t>
  </si>
  <si>
    <t>Kyndryl Holdings</t>
  </si>
  <si>
    <t>KD</t>
  </si>
  <si>
    <t>Kyocera</t>
  </si>
  <si>
    <t>KYOCY</t>
  </si>
  <si>
    <t>L'Oreal</t>
  </si>
  <si>
    <t>LRLCY</t>
  </si>
  <si>
    <t>L3Harris Technologies</t>
  </si>
  <si>
    <t>LHX</t>
  </si>
  <si>
    <t>LATAM Airlines Group</t>
  </si>
  <si>
    <t>LTM</t>
  </si>
  <si>
    <t>LCI Industries</t>
  </si>
  <si>
    <t>LCII</t>
  </si>
  <si>
    <t>LEG Immobilien</t>
  </si>
  <si>
    <t>LEGIF</t>
  </si>
  <si>
    <t>LG Display Co.</t>
  </si>
  <si>
    <t>LPL</t>
  </si>
  <si>
    <t>Computer - Peripheral Equipment</t>
  </si>
  <si>
    <t>LGI Homes</t>
  </si>
  <si>
    <t>LGIH</t>
  </si>
  <si>
    <t>LKQ</t>
  </si>
  <si>
    <t>LPL Financial</t>
  </si>
  <si>
    <t>LPLA</t>
  </si>
  <si>
    <t>LTC Properties</t>
  </si>
  <si>
    <t>LTC</t>
  </si>
  <si>
    <t>LVMH Moet Hennessy Louis Vuitton</t>
  </si>
  <si>
    <t>LVMUY</t>
  </si>
  <si>
    <t>LXP Industrial Trust</t>
  </si>
  <si>
    <t>LXP</t>
  </si>
  <si>
    <t>LY CORPORATION</t>
  </si>
  <si>
    <t>YAHOY</t>
  </si>
  <si>
    <t>LaZBoy</t>
  </si>
  <si>
    <t>LZB</t>
  </si>
  <si>
    <t>Furniture</t>
  </si>
  <si>
    <t>Labcorp Holdings Inc.</t>
  </si>
  <si>
    <t>LH</t>
  </si>
  <si>
    <t>Ladder Capital Corp</t>
  </si>
  <si>
    <t>LADR</t>
  </si>
  <si>
    <t>Lakeland Financial</t>
  </si>
  <si>
    <t>LKFN</t>
  </si>
  <si>
    <t>Lam Research</t>
  </si>
  <si>
    <t>LRCX</t>
  </si>
  <si>
    <t>Lamar Advertising</t>
  </si>
  <si>
    <t>LAMR</t>
  </si>
  <si>
    <t>Lamb Weston</t>
  </si>
  <si>
    <t>LW</t>
  </si>
  <si>
    <t>Land Securities Group</t>
  </si>
  <si>
    <t>LSGOF</t>
  </si>
  <si>
    <t>LandBridge Company LLC</t>
  </si>
  <si>
    <t>LB</t>
  </si>
  <si>
    <t>Landstar System</t>
  </si>
  <si>
    <t>LSTR</t>
  </si>
  <si>
    <t>Lantheus</t>
  </si>
  <si>
    <t>LNTH</t>
  </si>
  <si>
    <t>Las Vegas Sands</t>
  </si>
  <si>
    <t>LVS</t>
  </si>
  <si>
    <t>Lattice Semiconductor</t>
  </si>
  <si>
    <t>LSCC</t>
  </si>
  <si>
    <t>Laureate Education</t>
  </si>
  <si>
    <t>LAUR</t>
  </si>
  <si>
    <t>Lazard</t>
  </si>
  <si>
    <t>LAZ</t>
  </si>
  <si>
    <t>LeGrand</t>
  </si>
  <si>
    <t>LGRDY</t>
  </si>
  <si>
    <t>LeMaitre Vascular</t>
  </si>
  <si>
    <t>LMAT</t>
  </si>
  <si>
    <t>Lear</t>
  </si>
  <si>
    <t>LEA</t>
  </si>
  <si>
    <t>Legal &amp; General Group</t>
  </si>
  <si>
    <t>LGGNY</t>
  </si>
  <si>
    <t>LegalZoom.com</t>
  </si>
  <si>
    <t>LZ</t>
  </si>
  <si>
    <t>Legence Corp.</t>
  </si>
  <si>
    <t>LGN</t>
  </si>
  <si>
    <t>Legend Biotech</t>
  </si>
  <si>
    <t>LEGN</t>
  </si>
  <si>
    <t>Leggett &amp; Platt</t>
  </si>
  <si>
    <t>LEG</t>
  </si>
  <si>
    <t>Leidos</t>
  </si>
  <si>
    <t>LDOS</t>
  </si>
  <si>
    <t>Lemonade</t>
  </si>
  <si>
    <t>LMND</t>
  </si>
  <si>
    <t>LendingClub</t>
  </si>
  <si>
    <t>LC</t>
  </si>
  <si>
    <t>Lennar</t>
  </si>
  <si>
    <t>LEN</t>
  </si>
  <si>
    <t>LEN.B</t>
  </si>
  <si>
    <t>Lennox International</t>
  </si>
  <si>
    <t>LII</t>
  </si>
  <si>
    <t>Lenovo Group</t>
  </si>
  <si>
    <t>LNVGY</t>
  </si>
  <si>
    <t>Leonardo DRS</t>
  </si>
  <si>
    <t>DRS</t>
  </si>
  <si>
    <t>Leonardo S.P.A. - Unsponsored ADR</t>
  </si>
  <si>
    <t>FINMY</t>
  </si>
  <si>
    <t>Levi Strauss &amp; Co.</t>
  </si>
  <si>
    <t>LEVI</t>
  </si>
  <si>
    <t>Li Auto</t>
  </si>
  <si>
    <t>LI</t>
  </si>
  <si>
    <t>Li Ning Co.</t>
  </si>
  <si>
    <t>LNNGY</t>
  </si>
  <si>
    <t>Liberty Broadband</t>
  </si>
  <si>
    <t>LBRDA</t>
  </si>
  <si>
    <t>LBRDK</t>
  </si>
  <si>
    <t>Liberty Energy</t>
  </si>
  <si>
    <t>LBRT</t>
  </si>
  <si>
    <t>Liberty Global</t>
  </si>
  <si>
    <t>LILAK</t>
  </si>
  <si>
    <t>Liberty Global Ltd</t>
  </si>
  <si>
    <t>LBTYA</t>
  </si>
  <si>
    <t>LBTYK</t>
  </si>
  <si>
    <t>LBTYB</t>
  </si>
  <si>
    <t>Liberty Latin America</t>
  </si>
  <si>
    <t>LILA</t>
  </si>
  <si>
    <t>Liberty Media Corporation - Liberty Formula One Series A</t>
  </si>
  <si>
    <t>FWONA</t>
  </si>
  <si>
    <t>Liberty Media Corporation - Liberty Formula One Series B</t>
  </si>
  <si>
    <t>FWONB</t>
  </si>
  <si>
    <t>Liberty Media Corporation - Liberty Formula One Series C</t>
  </si>
  <si>
    <t>FWONK</t>
  </si>
  <si>
    <t>Liberty Media Corporation - Liberty Live Series A</t>
  </si>
  <si>
    <t>LLYVA</t>
  </si>
  <si>
    <t>Liberty Media Corporation - Liberty Live Series B</t>
  </si>
  <si>
    <t>LLYVB</t>
  </si>
  <si>
    <t>Liberty Media Corporation - Liberty Live Series C</t>
  </si>
  <si>
    <t>LLYVK</t>
  </si>
  <si>
    <t>Life Time Group Holdings</t>
  </si>
  <si>
    <t>LTH</t>
  </si>
  <si>
    <t>Life360</t>
  </si>
  <si>
    <t>LIF</t>
  </si>
  <si>
    <t>LifeStance Health Group</t>
  </si>
  <si>
    <t>LFST</t>
  </si>
  <si>
    <t>Ligand Pharmaceuticals</t>
  </si>
  <si>
    <t>LGND</t>
  </si>
  <si>
    <t>Light &amp; Wonder</t>
  </si>
  <si>
    <t>LNWO</t>
  </si>
  <si>
    <t>Lightspeed POS</t>
  </si>
  <si>
    <t>LSPD</t>
  </si>
  <si>
    <t>Lincoln Electric</t>
  </si>
  <si>
    <t>LECO</t>
  </si>
  <si>
    <t>Lincoln National</t>
  </si>
  <si>
    <t>LNC</t>
  </si>
  <si>
    <t>Linde PLC</t>
  </si>
  <si>
    <t>LIN</t>
  </si>
  <si>
    <t>Lindsay</t>
  </si>
  <si>
    <t>LNN</t>
  </si>
  <si>
    <t>Lineage</t>
  </si>
  <si>
    <t>LINE</t>
  </si>
  <si>
    <t>Lion Corp.</t>
  </si>
  <si>
    <t>LIOPF</t>
  </si>
  <si>
    <t>Lion Finance Group PLC</t>
  </si>
  <si>
    <t>BDGSF</t>
  </si>
  <si>
    <t>Lionsgate Studios Corp.</t>
  </si>
  <si>
    <t>LION</t>
  </si>
  <si>
    <t>Liquidia Corporation</t>
  </si>
  <si>
    <t>LQDA</t>
  </si>
  <si>
    <t>Lithia Motors</t>
  </si>
  <si>
    <t>LAD</t>
  </si>
  <si>
    <t>Lithium Americas Corp.</t>
  </si>
  <si>
    <t>LAC</t>
  </si>
  <si>
    <t>Littelfuse</t>
  </si>
  <si>
    <t>LFUS</t>
  </si>
  <si>
    <t>LivaNova</t>
  </si>
  <si>
    <t>LIVN</t>
  </si>
  <si>
    <t>Live Nation Entertainment</t>
  </si>
  <si>
    <t>LYV</t>
  </si>
  <si>
    <t>Live Oak Bancshares</t>
  </si>
  <si>
    <t>LOB</t>
  </si>
  <si>
    <t>LiveRamp</t>
  </si>
  <si>
    <t>RAMP</t>
  </si>
  <si>
    <t>LiveWire Group</t>
  </si>
  <si>
    <t>LVWR</t>
  </si>
  <si>
    <t>Lloyds Banking Group</t>
  </si>
  <si>
    <t>LYG</t>
  </si>
  <si>
    <t>Loar Holdings Inc.</t>
  </si>
  <si>
    <t>LOAR</t>
  </si>
  <si>
    <t>Loblaw Companies Limited</t>
  </si>
  <si>
    <t>LBLCF</t>
  </si>
  <si>
    <t>Lockheed Martin</t>
  </si>
  <si>
    <t>LMT</t>
  </si>
  <si>
    <t>Loews</t>
  </si>
  <si>
    <t>L</t>
  </si>
  <si>
    <t>Loma Negra Compania Industrial Argentina</t>
  </si>
  <si>
    <t>LOMA</t>
  </si>
  <si>
    <t>London Stock Exchange Group plc - Unsponsored ADR</t>
  </si>
  <si>
    <t>LSEGY</t>
  </si>
  <si>
    <t>Lonking</t>
  </si>
  <si>
    <t>LONKF</t>
  </si>
  <si>
    <t>Lonza Group</t>
  </si>
  <si>
    <t>LZAGY</t>
  </si>
  <si>
    <t>LouisianaPacific</t>
  </si>
  <si>
    <t>LPX</t>
  </si>
  <si>
    <t>Lowe's Companies</t>
  </si>
  <si>
    <t>LOW</t>
  </si>
  <si>
    <t>Lucid Group</t>
  </si>
  <si>
    <t>LCID</t>
  </si>
  <si>
    <t>Luckin Coffee</t>
  </si>
  <si>
    <t>LKNCY</t>
  </si>
  <si>
    <t>Lucky Strike Entertainment</t>
  </si>
  <si>
    <t>LUCK</t>
  </si>
  <si>
    <t>Lufax</t>
  </si>
  <si>
    <t>LU</t>
  </si>
  <si>
    <t>Luk Fook Holdings</t>
  </si>
  <si>
    <t>LKFLF</t>
  </si>
  <si>
    <t>Lumen Technologies</t>
  </si>
  <si>
    <t>LUMN</t>
  </si>
  <si>
    <t>Lumentum</t>
  </si>
  <si>
    <t>LITE</t>
  </si>
  <si>
    <t>Lundin Mining</t>
  </si>
  <si>
    <t>LUNMF</t>
  </si>
  <si>
    <t>Lyft</t>
  </si>
  <si>
    <t>LYFT</t>
  </si>
  <si>
    <t>Lynas Rare Earths Limited - Sponsored ADR</t>
  </si>
  <si>
    <t>LYSDY</t>
  </si>
  <si>
    <t>LyondellBasell Industries</t>
  </si>
  <si>
    <t>LYB</t>
  </si>
  <si>
    <t>M&amp;T Bank</t>
  </si>
  <si>
    <t>MTB</t>
  </si>
  <si>
    <t>MACOM Technology Solutions</t>
  </si>
  <si>
    <t>MTSI</t>
  </si>
  <si>
    <t>MARKEL GROUP</t>
  </si>
  <si>
    <t>MKL</t>
  </si>
  <si>
    <t>MARRIOTT VAC WW</t>
  </si>
  <si>
    <t>VAC</t>
  </si>
  <si>
    <t>MBX Biosciences</t>
  </si>
  <si>
    <t>MBX</t>
  </si>
  <si>
    <t>MDU Resources Group</t>
  </si>
  <si>
    <t>MDU</t>
  </si>
  <si>
    <t>MGE Energy</t>
  </si>
  <si>
    <t>MGEE</t>
  </si>
  <si>
    <t>MGIC Investment</t>
  </si>
  <si>
    <t>MTG</t>
  </si>
  <si>
    <t>MGM Resorts International</t>
  </si>
  <si>
    <t>MGM</t>
  </si>
  <si>
    <t>MI Homes</t>
  </si>
  <si>
    <t>MHO</t>
  </si>
  <si>
    <t>MINISO Group Holding Limited</t>
  </si>
  <si>
    <t>MNSO</t>
  </si>
  <si>
    <t>MKS Inc.</t>
  </si>
  <si>
    <t>MKSI</t>
  </si>
  <si>
    <t>MONDI PLC UNS</t>
  </si>
  <si>
    <t>MONDY</t>
  </si>
  <si>
    <t>MONOTARO</t>
  </si>
  <si>
    <t>MONOY</t>
  </si>
  <si>
    <t>MP Materials</t>
  </si>
  <si>
    <t>MP</t>
  </si>
  <si>
    <t>MPLX LP</t>
  </si>
  <si>
    <t>MPLX</t>
  </si>
  <si>
    <t>MS&amp;AD Insurance Group</t>
  </si>
  <si>
    <t>MSADY</t>
  </si>
  <si>
    <t>MSA Safety Incorporporated</t>
  </si>
  <si>
    <t>MSA</t>
  </si>
  <si>
    <t>MSC</t>
  </si>
  <si>
    <t>MSM</t>
  </si>
  <si>
    <t>MSCI</t>
  </si>
  <si>
    <t>MTN Group</t>
  </si>
  <si>
    <t>MTNOY</t>
  </si>
  <si>
    <t>MTU Aero Engines</t>
  </si>
  <si>
    <t>MTUAY</t>
  </si>
  <si>
    <t>MYR Group</t>
  </si>
  <si>
    <t>MYRG</t>
  </si>
  <si>
    <t>Electric Construction</t>
  </si>
  <si>
    <t>Mach Natural Resources LP</t>
  </si>
  <si>
    <t>MNR</t>
  </si>
  <si>
    <t>Macro Bank</t>
  </si>
  <si>
    <t>BMA</t>
  </si>
  <si>
    <t>Macy's</t>
  </si>
  <si>
    <t>M</t>
  </si>
  <si>
    <t>Madison Square Garden Entertainment Corp.</t>
  </si>
  <si>
    <t>MSGE</t>
  </si>
  <si>
    <t>Madrigal Pharmaceuticals</t>
  </si>
  <si>
    <t>MDGL</t>
  </si>
  <si>
    <t>Magic Software Enterprises</t>
  </si>
  <si>
    <t>MGIC</t>
  </si>
  <si>
    <t>Magna International</t>
  </si>
  <si>
    <t>MGA</t>
  </si>
  <si>
    <t>Magnite</t>
  </si>
  <si>
    <t>MGNI</t>
  </si>
  <si>
    <t>Magnolia Oil &amp; Gas Corp</t>
  </si>
  <si>
    <t>MGY</t>
  </si>
  <si>
    <t>Main Street Capital</t>
  </si>
  <si>
    <t>MAIN</t>
  </si>
  <si>
    <t>MakeMyTrip Limited</t>
  </si>
  <si>
    <t>MMYT</t>
  </si>
  <si>
    <t>Makita</t>
  </si>
  <si>
    <t>MKTAY</t>
  </si>
  <si>
    <t>Tools - Handheld</t>
  </si>
  <si>
    <t>Man Wah Holdings</t>
  </si>
  <si>
    <t>MAWHY</t>
  </si>
  <si>
    <t>Manchester United</t>
  </si>
  <si>
    <t>MANU</t>
  </si>
  <si>
    <t>Manhattan Associates</t>
  </si>
  <si>
    <t>MANH</t>
  </si>
  <si>
    <t>MannKind</t>
  </si>
  <si>
    <t>MNKD</t>
  </si>
  <si>
    <t>ManpowerGroup</t>
  </si>
  <si>
    <t>MAN</t>
  </si>
  <si>
    <t>Manulife Financial Corp</t>
  </si>
  <si>
    <t>MFC</t>
  </si>
  <si>
    <t>Maplebear Inc.</t>
  </si>
  <si>
    <t>CART</t>
  </si>
  <si>
    <t>Marathon Digital</t>
  </si>
  <si>
    <t>MARA</t>
  </si>
  <si>
    <t>Marathon Petroleum</t>
  </si>
  <si>
    <t>MPC</t>
  </si>
  <si>
    <t>Marcus &amp; Millichap</t>
  </si>
  <si>
    <t>MMI</t>
  </si>
  <si>
    <t>Marex Group PLC</t>
  </si>
  <si>
    <t>MRX</t>
  </si>
  <si>
    <t>Marine Harvest ASA</t>
  </si>
  <si>
    <t>MHGVY</t>
  </si>
  <si>
    <t>MarketAxess</t>
  </si>
  <si>
    <t>MKTX</t>
  </si>
  <si>
    <t>Marks and Spencer Group</t>
  </si>
  <si>
    <t>MAKSY</t>
  </si>
  <si>
    <t>Marqeta</t>
  </si>
  <si>
    <t>MQ</t>
  </si>
  <si>
    <t>Marriott International</t>
  </si>
  <si>
    <t>MAR</t>
  </si>
  <si>
    <t>Marsh &amp; McLennan Companies</t>
  </si>
  <si>
    <t>MMC</t>
  </si>
  <si>
    <t>Martin Marietta Materials</t>
  </si>
  <si>
    <t>MLM</t>
  </si>
  <si>
    <t>Marubeni</t>
  </si>
  <si>
    <t>MARUY</t>
  </si>
  <si>
    <t>Marui Group Co.</t>
  </si>
  <si>
    <t>MAURY</t>
  </si>
  <si>
    <t>Marvell Technology</t>
  </si>
  <si>
    <t>MRVL</t>
  </si>
  <si>
    <t>MasTec</t>
  </si>
  <si>
    <t>MTZ</t>
  </si>
  <si>
    <t>Masco</t>
  </si>
  <si>
    <t>MAS</t>
  </si>
  <si>
    <t>Masimo</t>
  </si>
  <si>
    <t>MASI</t>
  </si>
  <si>
    <t>MasterBrand</t>
  </si>
  <si>
    <t>MBC</t>
  </si>
  <si>
    <t>Mastercard</t>
  </si>
  <si>
    <t>MA</t>
  </si>
  <si>
    <t>Matador Resources</t>
  </si>
  <si>
    <t>MTDR</t>
  </si>
  <si>
    <t>Match Group</t>
  </si>
  <si>
    <t>MTCH</t>
  </si>
  <si>
    <t>Materion</t>
  </si>
  <si>
    <t>MTRN</t>
  </si>
  <si>
    <t>Matson</t>
  </si>
  <si>
    <t>MATX</t>
  </si>
  <si>
    <t>Mattel</t>
  </si>
  <si>
    <t>MAT</t>
  </si>
  <si>
    <t>MaxLinear</t>
  </si>
  <si>
    <t>MXL</t>
  </si>
  <si>
    <t>Maximus</t>
  </si>
  <si>
    <t>MMS</t>
  </si>
  <si>
    <t>Mazda Motor</t>
  </si>
  <si>
    <t>MZDAY</t>
  </si>
  <si>
    <t>Maze Therapeutics</t>
  </si>
  <si>
    <t>MAZE</t>
  </si>
  <si>
    <t>McCormick &amp; Company</t>
  </si>
  <si>
    <t>MKC</t>
  </si>
  <si>
    <t>MKC.V</t>
  </si>
  <si>
    <t>McDonald's</t>
  </si>
  <si>
    <t>MCD</t>
  </si>
  <si>
    <t>McEwen Inc.</t>
  </si>
  <si>
    <t>MUX</t>
  </si>
  <si>
    <t>McGrath RentCorp</t>
  </si>
  <si>
    <t>MGRC</t>
  </si>
  <si>
    <t>Financial - Leasing Companies</t>
  </si>
  <si>
    <t>McGraw Hill</t>
  </si>
  <si>
    <t>MH</t>
  </si>
  <si>
    <t>McKesson</t>
  </si>
  <si>
    <t>MCK</t>
  </si>
  <si>
    <t>Mechanics Bancorp</t>
  </si>
  <si>
    <t>MCHB</t>
  </si>
  <si>
    <t>Medical Properties Trust</t>
  </si>
  <si>
    <t>MPW</t>
  </si>
  <si>
    <t>Medpace</t>
  </si>
  <si>
    <t>MEDP</t>
  </si>
  <si>
    <t>Medtronic</t>
  </si>
  <si>
    <t>MDT</t>
  </si>
  <si>
    <t>Meituan Unsponsored ADR</t>
  </si>
  <si>
    <t>MPNGY</t>
  </si>
  <si>
    <t>Melco Resorts &amp; Entertainment Limited</t>
  </si>
  <si>
    <t>MLCO</t>
  </si>
  <si>
    <t>MercadoLibre</t>
  </si>
  <si>
    <t>MELI</t>
  </si>
  <si>
    <t>Mercedes-Benz Group AG</t>
  </si>
  <si>
    <t>MBGYY</t>
  </si>
  <si>
    <t>Merchants Bancorp</t>
  </si>
  <si>
    <t>MBIN</t>
  </si>
  <si>
    <t>Merck &amp; Co.</t>
  </si>
  <si>
    <t>MRK</t>
  </si>
  <si>
    <t>Merck KGaA</t>
  </si>
  <si>
    <t>MKKGY</t>
  </si>
  <si>
    <t>Mercury General</t>
  </si>
  <si>
    <t>MCY</t>
  </si>
  <si>
    <t>Mercury Systems</t>
  </si>
  <si>
    <t>MRCY</t>
  </si>
  <si>
    <t>Merit Medical Systems</t>
  </si>
  <si>
    <t>MMSI</t>
  </si>
  <si>
    <t>Meritage Homes</t>
  </si>
  <si>
    <t>MTH</t>
  </si>
  <si>
    <t>Merus</t>
  </si>
  <si>
    <t>MRUS</t>
  </si>
  <si>
    <t>Mesoblast Limited</t>
  </si>
  <si>
    <t>MESO</t>
  </si>
  <si>
    <t>MetLife</t>
  </si>
  <si>
    <t>MET</t>
  </si>
  <si>
    <t>Meta Platforms</t>
  </si>
  <si>
    <t>META</t>
  </si>
  <si>
    <t>Methanex</t>
  </si>
  <si>
    <t>MEOH</t>
  </si>
  <si>
    <t>Metro</t>
  </si>
  <si>
    <t>MTRAF</t>
  </si>
  <si>
    <t>MettlerToledo International</t>
  </si>
  <si>
    <t>MTD</t>
  </si>
  <si>
    <t>MiMedx Group</t>
  </si>
  <si>
    <t>MDXG</t>
  </si>
  <si>
    <t>Miami International Holdings</t>
  </si>
  <si>
    <t>MIAX</t>
  </si>
  <si>
    <t>Michelin</t>
  </si>
  <si>
    <t>MGDDY</t>
  </si>
  <si>
    <t>Microchip Technology</t>
  </si>
  <si>
    <t>MCHP</t>
  </si>
  <si>
    <t>Micron Technology</t>
  </si>
  <si>
    <t>MU</t>
  </si>
  <si>
    <t>Microsoft</t>
  </si>
  <si>
    <t>MSFT</t>
  </si>
  <si>
    <t>MidAmerica Apartment Communities</t>
  </si>
  <si>
    <t>MAA</t>
  </si>
  <si>
    <t>MidCap Financial Investment Corporation</t>
  </si>
  <si>
    <t>MFIC</t>
  </si>
  <si>
    <t>Midea Group Co Ltd. - Unsponsored ADR</t>
  </si>
  <si>
    <t>MGCLY</t>
  </si>
  <si>
    <t>MillerKnoll</t>
  </si>
  <si>
    <t>MLKN</t>
  </si>
  <si>
    <t>Millicom International Cellular</t>
  </si>
  <si>
    <t>TIGO</t>
  </si>
  <si>
    <t>Millrose Properties</t>
  </si>
  <si>
    <t>MRP</t>
  </si>
  <si>
    <t>Mind Medicine MindMed</t>
  </si>
  <si>
    <t>MNMD</t>
  </si>
  <si>
    <t>Minerals Technologies</t>
  </si>
  <si>
    <t>MTX</t>
  </si>
  <si>
    <t>Mineralys Therapeutics</t>
  </si>
  <si>
    <t>MLYS</t>
  </si>
  <si>
    <t>Mirion Technologies</t>
  </si>
  <si>
    <t>MIR</t>
  </si>
  <si>
    <t>Mirum Pharmaceuticals</t>
  </si>
  <si>
    <t>MIRM</t>
  </si>
  <si>
    <t>Mister Car Wash</t>
  </si>
  <si>
    <t>MCW</t>
  </si>
  <si>
    <t>Mitchells &amp; Butlers</t>
  </si>
  <si>
    <t>MBPFF</t>
  </si>
  <si>
    <t>Mitie Group</t>
  </si>
  <si>
    <t>MITFY</t>
  </si>
  <si>
    <t>Mitsubishi</t>
  </si>
  <si>
    <t>MSBHF</t>
  </si>
  <si>
    <t>Mitsubishi Chemical</t>
  </si>
  <si>
    <t>MTLHY</t>
  </si>
  <si>
    <t>Mitsubishi Electric</t>
  </si>
  <si>
    <t>MIELY</t>
  </si>
  <si>
    <t>Mitsubishi Estate Co.</t>
  </si>
  <si>
    <t>MITEY</t>
  </si>
  <si>
    <t>Mitsubishi Heavy Industries</t>
  </si>
  <si>
    <t>MHVYF</t>
  </si>
  <si>
    <t>Mitsubishi UFJ Financial Group</t>
  </si>
  <si>
    <t>MUFG</t>
  </si>
  <si>
    <t>Mitsui &amp; Co.</t>
  </si>
  <si>
    <t>MITSY</t>
  </si>
  <si>
    <t>Mizuho Financial Group</t>
  </si>
  <si>
    <t>MFG</t>
  </si>
  <si>
    <t>Mnchener RckversicherungsGesellschaft</t>
  </si>
  <si>
    <t>MURGY</t>
  </si>
  <si>
    <t>Mobileye Global Inc.</t>
  </si>
  <si>
    <t>MBLY</t>
  </si>
  <si>
    <t>Moderna</t>
  </si>
  <si>
    <t>MRNA</t>
  </si>
  <si>
    <t>Modine Manufacturing</t>
  </si>
  <si>
    <t>MOD</t>
  </si>
  <si>
    <t>Moelis &amp; Company</t>
  </si>
  <si>
    <t>MC</t>
  </si>
  <si>
    <t>Mohawk Industries</t>
  </si>
  <si>
    <t>MHK</t>
  </si>
  <si>
    <t>Molina Healthcare</t>
  </si>
  <si>
    <t>MOH</t>
  </si>
  <si>
    <t>Molson Coors</t>
  </si>
  <si>
    <t>TAP</t>
  </si>
  <si>
    <t>Monarch Casino &amp; Resort</t>
  </si>
  <si>
    <t>MCRI</t>
  </si>
  <si>
    <t>Mondelez International</t>
  </si>
  <si>
    <t>MDLZ</t>
  </si>
  <si>
    <t>MongoDB</t>
  </si>
  <si>
    <t>MDB</t>
  </si>
  <si>
    <t>Monolithic Power Systems</t>
  </si>
  <si>
    <t>MPWR</t>
  </si>
  <si>
    <t>Monster Beverage</t>
  </si>
  <si>
    <t>MNST</t>
  </si>
  <si>
    <t>Monte Rosa Therapeutics</t>
  </si>
  <si>
    <t>GLUE</t>
  </si>
  <si>
    <t>Montes Archimedes Acquisition</t>
  </si>
  <si>
    <t>ROIV</t>
  </si>
  <si>
    <t>Moody's</t>
  </si>
  <si>
    <t>MCO</t>
  </si>
  <si>
    <t>Moog</t>
  </si>
  <si>
    <t>MOG.A</t>
  </si>
  <si>
    <t>MOG.B</t>
  </si>
  <si>
    <t>Morgan Stanley</t>
  </si>
  <si>
    <t>MS</t>
  </si>
  <si>
    <t>Morgan Stanley Direct Lending Fund</t>
  </si>
  <si>
    <t>MSDL</t>
  </si>
  <si>
    <t>Morningstar</t>
  </si>
  <si>
    <t>MORN</t>
  </si>
  <si>
    <t>Motorola Solutions</t>
  </si>
  <si>
    <t>MSI</t>
  </si>
  <si>
    <t>Mueller Industries</t>
  </si>
  <si>
    <t>MLI</t>
  </si>
  <si>
    <t>Mueller Water Products</t>
  </si>
  <si>
    <t>MWA</t>
  </si>
  <si>
    <t>Murata Manufacturing</t>
  </si>
  <si>
    <t>MRAAY</t>
  </si>
  <si>
    <t>Murphy Oil</t>
  </si>
  <si>
    <t>MUR</t>
  </si>
  <si>
    <t>Murphy USA</t>
  </si>
  <si>
    <t>MUSA</t>
  </si>
  <si>
    <t>NAPCO Security Technologies</t>
  </si>
  <si>
    <t>NSSC</t>
  </si>
  <si>
    <t>NBT Bancorp</t>
  </si>
  <si>
    <t>NBTB</t>
  </si>
  <si>
    <t>NCR Atleos Corporation</t>
  </si>
  <si>
    <t>NATL</t>
  </si>
  <si>
    <t>NCR Voyix Corporation</t>
  </si>
  <si>
    <t>VYX</t>
  </si>
  <si>
    <t>NETSTREIT</t>
  </si>
  <si>
    <t>NTST</t>
  </si>
  <si>
    <t>NGL Energy Partners</t>
  </si>
  <si>
    <t>NGL</t>
  </si>
  <si>
    <t>NIKE</t>
  </si>
  <si>
    <t>NKE</t>
  </si>
  <si>
    <t>NIO</t>
  </si>
  <si>
    <t>NIQ Global Intelligence plc</t>
  </si>
  <si>
    <t>NIQ</t>
  </si>
  <si>
    <t>NMI</t>
  </si>
  <si>
    <t>NMIH</t>
  </si>
  <si>
    <t>NN Group</t>
  </si>
  <si>
    <t>NNGRY</t>
  </si>
  <si>
    <t>NNN REIT</t>
  </si>
  <si>
    <t>NNN</t>
  </si>
  <si>
    <t>NOV</t>
  </si>
  <si>
    <t>NPK INTL INC</t>
  </si>
  <si>
    <t>NPKI</t>
  </si>
  <si>
    <t>NRG Energy</t>
  </si>
  <si>
    <t>NRG</t>
  </si>
  <si>
    <t>NSK</t>
  </si>
  <si>
    <t>NPSKY</t>
  </si>
  <si>
    <t>NVIDIA</t>
  </si>
  <si>
    <t>NVDA</t>
  </si>
  <si>
    <t>NVR</t>
  </si>
  <si>
    <t>NXP Semiconductors</t>
  </si>
  <si>
    <t>NXPI</t>
  </si>
  <si>
    <t>Nable</t>
  </si>
  <si>
    <t>NABL</t>
  </si>
  <si>
    <t>Nabtesco</t>
  </si>
  <si>
    <t>NCTKF</t>
  </si>
  <si>
    <t>Nano Nuclear Energy Inc.</t>
  </si>
  <si>
    <t>NNE</t>
  </si>
  <si>
    <t>Nanobiotix S.A. - Sponsored ADR</t>
  </si>
  <si>
    <t>NBTX</t>
  </si>
  <si>
    <t>Nasdaq</t>
  </si>
  <si>
    <t>NDAQ</t>
  </si>
  <si>
    <t>Naspers</t>
  </si>
  <si>
    <t>NPSNY</t>
  </si>
  <si>
    <t>NatWest Group</t>
  </si>
  <si>
    <t>NWG</t>
  </si>
  <si>
    <t>NatWest Group PLC</t>
  </si>
  <si>
    <t>RBSPF</t>
  </si>
  <si>
    <t>Natera</t>
  </si>
  <si>
    <t>NTRA</t>
  </si>
  <si>
    <t>National Australia Bank</t>
  </si>
  <si>
    <t>NABZY</t>
  </si>
  <si>
    <t>National Bank</t>
  </si>
  <si>
    <t>NBHC</t>
  </si>
  <si>
    <t>National Bank of Canada</t>
  </si>
  <si>
    <t>NTIOF</t>
  </si>
  <si>
    <t>National Beverage</t>
  </si>
  <si>
    <t>FIZZ</t>
  </si>
  <si>
    <t>National Energy Services Reunited</t>
  </si>
  <si>
    <t>NESR</t>
  </si>
  <si>
    <t>National Fuel Gas Company</t>
  </si>
  <si>
    <t>NFG</t>
  </si>
  <si>
    <t>National Grid Transco</t>
  </si>
  <si>
    <t>NGG</t>
  </si>
  <si>
    <t>National Health Investors</t>
  </si>
  <si>
    <t>NHI</t>
  </si>
  <si>
    <t>National HealthCare</t>
  </si>
  <si>
    <t>NHC</t>
  </si>
  <si>
    <t>National Steel</t>
  </si>
  <si>
    <t>SID</t>
  </si>
  <si>
    <t>National Storage Affiliates Trust</t>
  </si>
  <si>
    <t>NSA</t>
  </si>
  <si>
    <t>National Vision</t>
  </si>
  <si>
    <t>EYE</t>
  </si>
  <si>
    <t>Natural Resource Partners</t>
  </si>
  <si>
    <t>NRP</t>
  </si>
  <si>
    <t>Navan</t>
  </si>
  <si>
    <t>NAVN</t>
  </si>
  <si>
    <t>Navient</t>
  </si>
  <si>
    <t>NAVI</t>
  </si>
  <si>
    <t>Navigator Holdings</t>
  </si>
  <si>
    <t>NVGS</t>
  </si>
  <si>
    <t>Navios Maritime Partners</t>
  </si>
  <si>
    <t>NMM</t>
  </si>
  <si>
    <t>Navitas Semiconductor</t>
  </si>
  <si>
    <t>NVTS</t>
  </si>
  <si>
    <t>Nayax Ltd.</t>
  </si>
  <si>
    <t>NYAX</t>
  </si>
  <si>
    <t>Nebius Group N.V.</t>
  </si>
  <si>
    <t>NBIS</t>
  </si>
  <si>
    <t>Nektar Therapeutics</t>
  </si>
  <si>
    <t>NKTR</t>
  </si>
  <si>
    <t>Nelnet</t>
  </si>
  <si>
    <t>NNI</t>
  </si>
  <si>
    <t>NeoGenomics</t>
  </si>
  <si>
    <t>NEO</t>
  </si>
  <si>
    <t>Neogen</t>
  </si>
  <si>
    <t>NEOG</t>
  </si>
  <si>
    <t>Neste OYJ - Unsponsored ADR</t>
  </si>
  <si>
    <t>NTOIY</t>
  </si>
  <si>
    <t>Nestle</t>
  </si>
  <si>
    <t>NSRGY</t>
  </si>
  <si>
    <t>NetApp</t>
  </si>
  <si>
    <t>NTAP</t>
  </si>
  <si>
    <t>Computer- Storage Devices</t>
  </si>
  <si>
    <t>NetEase</t>
  </si>
  <si>
    <t>NTES</t>
  </si>
  <si>
    <t>NetScout Systems</t>
  </si>
  <si>
    <t>NTCT</t>
  </si>
  <si>
    <t>Netflix</t>
  </si>
  <si>
    <t>NFLX</t>
  </si>
  <si>
    <t>Netskope Inc.</t>
  </si>
  <si>
    <t>NTSK</t>
  </si>
  <si>
    <t>Neurocrine Biosciences</t>
  </si>
  <si>
    <t>NBIX</t>
  </si>
  <si>
    <t>New Gold</t>
  </si>
  <si>
    <t>NGD</t>
  </si>
  <si>
    <t>New Oriental Education &amp; Technology Group</t>
  </si>
  <si>
    <t>EDU</t>
  </si>
  <si>
    <t>NewAmsterdam Pharma Company N.V.</t>
  </si>
  <si>
    <t>NAMS</t>
  </si>
  <si>
    <t>NewJersey Resources</t>
  </si>
  <si>
    <t>NJR</t>
  </si>
  <si>
    <t>NewMarket</t>
  </si>
  <si>
    <t>NEU</t>
  </si>
  <si>
    <t>Newegg Commerce</t>
  </si>
  <si>
    <t>NEGG</t>
  </si>
  <si>
    <t>Newell Brands</t>
  </si>
  <si>
    <t>NWL</t>
  </si>
  <si>
    <t>Newmark Group</t>
  </si>
  <si>
    <t>NMRK</t>
  </si>
  <si>
    <t>Newmont</t>
  </si>
  <si>
    <t>NEM</t>
  </si>
  <si>
    <t>News Corporation</t>
  </si>
  <si>
    <t>NWS</t>
  </si>
  <si>
    <t>NWSA</t>
  </si>
  <si>
    <t>Newsmax Inc.</t>
  </si>
  <si>
    <t>NMAX</t>
  </si>
  <si>
    <t>NexGen Energy</t>
  </si>
  <si>
    <t>NXE</t>
  </si>
  <si>
    <t>Nexa Resources</t>
  </si>
  <si>
    <t>NEXA</t>
  </si>
  <si>
    <t>Nexstar Media Group</t>
  </si>
  <si>
    <t>NXST</t>
  </si>
  <si>
    <t>Next</t>
  </si>
  <si>
    <t>NXGPY</t>
  </si>
  <si>
    <t>NextDecade</t>
  </si>
  <si>
    <t>NEXT</t>
  </si>
  <si>
    <t>NextEra Energy</t>
  </si>
  <si>
    <t>NEE</t>
  </si>
  <si>
    <t>Nextracker Inc.</t>
  </si>
  <si>
    <t>NXT</t>
  </si>
  <si>
    <t>NiSource</t>
  </si>
  <si>
    <t>NI</t>
  </si>
  <si>
    <t>Nice</t>
  </si>
  <si>
    <t>NICE</t>
  </si>
  <si>
    <t>Nicolet Bankshares</t>
  </si>
  <si>
    <t>NIC</t>
  </si>
  <si>
    <t>Nidec</t>
  </si>
  <si>
    <t>NJDCY</t>
  </si>
  <si>
    <t>Nihon Kohden</t>
  </si>
  <si>
    <t>NHNKY</t>
  </si>
  <si>
    <t>Nikon</t>
  </si>
  <si>
    <t>NINOY</t>
  </si>
  <si>
    <t>Nintendo</t>
  </si>
  <si>
    <t>NTDOY</t>
  </si>
  <si>
    <t>Nippon Paint</t>
  </si>
  <si>
    <t>NPCPF</t>
  </si>
  <si>
    <t>Paints and Related Products</t>
  </si>
  <si>
    <t>Nippon Steel &amp; Sumitomo Metal</t>
  </si>
  <si>
    <t>NPSCY</t>
  </si>
  <si>
    <t>Nippon Yusen Kabushiki Kaisha</t>
  </si>
  <si>
    <t>NPNYY</t>
  </si>
  <si>
    <t>Nissan Chemical</t>
  </si>
  <si>
    <t>NNCHY</t>
  </si>
  <si>
    <t>Nissan Motor Co.</t>
  </si>
  <si>
    <t>NSANY</t>
  </si>
  <si>
    <t>Nitori Holdings</t>
  </si>
  <si>
    <t>NCLTY</t>
  </si>
  <si>
    <t>Nitto Denko</t>
  </si>
  <si>
    <t>NDEKY</t>
  </si>
  <si>
    <t>Noble Corporation PLC</t>
  </si>
  <si>
    <t>NE</t>
  </si>
  <si>
    <t>Nokia</t>
  </si>
  <si>
    <t>NOK</t>
  </si>
  <si>
    <t>Nomad Foods Limited</t>
  </si>
  <si>
    <t>NOMD</t>
  </si>
  <si>
    <t>Nomura</t>
  </si>
  <si>
    <t>NMR</t>
  </si>
  <si>
    <t>Nomura Research Institute</t>
  </si>
  <si>
    <t>NRILY</t>
  </si>
  <si>
    <t>Nordea Bank</t>
  </si>
  <si>
    <t>NRDBY</t>
  </si>
  <si>
    <t>Nordson</t>
  </si>
  <si>
    <t>NDSN</t>
  </si>
  <si>
    <t>Norfolk Southern</t>
  </si>
  <si>
    <t>NSC</t>
  </si>
  <si>
    <t>Norsk Hydro ASA</t>
  </si>
  <si>
    <t>NHYDY</t>
  </si>
  <si>
    <t>NorthWestern</t>
  </si>
  <si>
    <t>NWE</t>
  </si>
  <si>
    <t>Northern Dynasty Minerals</t>
  </si>
  <si>
    <t>NAK</t>
  </si>
  <si>
    <t>Northern Oil and Gas</t>
  </si>
  <si>
    <t>NOG</t>
  </si>
  <si>
    <t>Northern Trust</t>
  </si>
  <si>
    <t>NTRS</t>
  </si>
  <si>
    <t>Northland Power</t>
  </si>
  <si>
    <t>NPIFF</t>
  </si>
  <si>
    <t>Northrop Grumman</t>
  </si>
  <si>
    <t>NOC</t>
  </si>
  <si>
    <t>Northwest Bancshares</t>
  </si>
  <si>
    <t>NWBI</t>
  </si>
  <si>
    <t>Northwest Natural</t>
  </si>
  <si>
    <t>NWN</t>
  </si>
  <si>
    <t>Norwegian Cruise Line</t>
  </si>
  <si>
    <t>NCLH</t>
  </si>
  <si>
    <t>Nova Ltd.</t>
  </si>
  <si>
    <t>NVMI</t>
  </si>
  <si>
    <t>Novagold Resources</t>
  </si>
  <si>
    <t>NG</t>
  </si>
  <si>
    <t>Novanta</t>
  </si>
  <si>
    <t>NOVT</t>
  </si>
  <si>
    <t>Novartis</t>
  </si>
  <si>
    <t>NVS</t>
  </si>
  <si>
    <t>Novavax</t>
  </si>
  <si>
    <t>NVAX</t>
  </si>
  <si>
    <t>Novo Nordisk</t>
  </si>
  <si>
    <t>NVO</t>
  </si>
  <si>
    <t>NovoCure Limited</t>
  </si>
  <si>
    <t>NVCR</t>
  </si>
  <si>
    <t>Novozymes</t>
  </si>
  <si>
    <t>NVZMY</t>
  </si>
  <si>
    <t>Ntt Data</t>
  </si>
  <si>
    <t>NTDTY</t>
  </si>
  <si>
    <t xml:space="preserve">Nu </t>
  </si>
  <si>
    <t>NU</t>
  </si>
  <si>
    <t>NuScale Power</t>
  </si>
  <si>
    <t>SMR</t>
  </si>
  <si>
    <t>Electronics - Power Generation</t>
  </si>
  <si>
    <t>Nucor</t>
  </si>
  <si>
    <t>NUE</t>
  </si>
  <si>
    <t>Nurix Therapeutics</t>
  </si>
  <si>
    <t>NRIX</t>
  </si>
  <si>
    <t>Nutanix</t>
  </si>
  <si>
    <t>NTNX</t>
  </si>
  <si>
    <t>Nutex Health</t>
  </si>
  <si>
    <t>NUTX</t>
  </si>
  <si>
    <t>Nutrien</t>
  </si>
  <si>
    <t>NTR</t>
  </si>
  <si>
    <t>Nuvalent</t>
  </si>
  <si>
    <t>NUVL</t>
  </si>
  <si>
    <t>Nuvation Bio</t>
  </si>
  <si>
    <t>NUVB</t>
  </si>
  <si>
    <t>Nuveen Municipal Value Fund</t>
  </si>
  <si>
    <t>NUV</t>
  </si>
  <si>
    <t>Nuveen NASDAQ 100 Dynamic Overwrite Fund</t>
  </si>
  <si>
    <t>QQQX</t>
  </si>
  <si>
    <t>O'Reilly Automotive</t>
  </si>
  <si>
    <t>ORLY</t>
  </si>
  <si>
    <t>OBIC CO</t>
  </si>
  <si>
    <t>OBIIF</t>
  </si>
  <si>
    <t>OC OERLIKON CP</t>
  </si>
  <si>
    <t>OERLF</t>
  </si>
  <si>
    <t>OCADO GROUP</t>
  </si>
  <si>
    <t>OCDDY</t>
  </si>
  <si>
    <t>ODDITY Tech Ltd.</t>
  </si>
  <si>
    <t>ODD</t>
  </si>
  <si>
    <t>OFG Bancorp</t>
  </si>
  <si>
    <t>OFG</t>
  </si>
  <si>
    <t>OGE Energy</t>
  </si>
  <si>
    <t>OGE</t>
  </si>
  <si>
    <t>OI Glass</t>
  </si>
  <si>
    <t>OI</t>
  </si>
  <si>
    <t>Glass Products</t>
  </si>
  <si>
    <t>OMV</t>
  </si>
  <si>
    <t>OMVKY</t>
  </si>
  <si>
    <t>ON Semiconductor</t>
  </si>
  <si>
    <t>ON</t>
  </si>
  <si>
    <t>ONE Gas</t>
  </si>
  <si>
    <t>OGS</t>
  </si>
  <si>
    <t>ONEOK</t>
  </si>
  <si>
    <t>OKE</t>
  </si>
  <si>
    <t>ONEX</t>
  </si>
  <si>
    <t>ONEXF</t>
  </si>
  <si>
    <t>OPENLANE</t>
  </si>
  <si>
    <t>KAR</t>
  </si>
  <si>
    <t>OPKO Health</t>
  </si>
  <si>
    <t>OPK</t>
  </si>
  <si>
    <t>OR Royalties Inc.</t>
  </si>
  <si>
    <t>OR</t>
  </si>
  <si>
    <t>OSI Systems</t>
  </si>
  <si>
    <t>OSIS</t>
  </si>
  <si>
    <t>OUTFRONT Media</t>
  </si>
  <si>
    <t>OUT</t>
  </si>
  <si>
    <t>Oaktree Specialty Lending</t>
  </si>
  <si>
    <t>OCSL</t>
  </si>
  <si>
    <t>Obayashi</t>
  </si>
  <si>
    <t>OBYCF</t>
  </si>
  <si>
    <t>Occidental Petroleum</t>
  </si>
  <si>
    <t>OXY</t>
  </si>
  <si>
    <t>OceanFirst Financial</t>
  </si>
  <si>
    <t>OCFC</t>
  </si>
  <si>
    <t>Oceaneering International</t>
  </si>
  <si>
    <t>OII</t>
  </si>
  <si>
    <t>Ocular Therapeutix</t>
  </si>
  <si>
    <t>OCUL</t>
  </si>
  <si>
    <t>Oculis Holding AG</t>
  </si>
  <si>
    <t>OCS</t>
  </si>
  <si>
    <t>Okeanis Eco Tankers Corp.</t>
  </si>
  <si>
    <t>ECO</t>
  </si>
  <si>
    <t>Oklo Inc.</t>
  </si>
  <si>
    <t>OKLO</t>
  </si>
  <si>
    <t>Okta</t>
  </si>
  <si>
    <t>OKTA</t>
  </si>
  <si>
    <t>Old Dominion Freight Line</t>
  </si>
  <si>
    <t>ODFL</t>
  </si>
  <si>
    <t>Old National Bancorp</t>
  </si>
  <si>
    <t>ONB</t>
  </si>
  <si>
    <t>Old Republic International</t>
  </si>
  <si>
    <t>ORI</t>
  </si>
  <si>
    <t>Old Second Bancorp</t>
  </si>
  <si>
    <t>OSBC</t>
  </si>
  <si>
    <t>Olema Pharmaceuticals</t>
  </si>
  <si>
    <t>OLMA</t>
  </si>
  <si>
    <t>Olin</t>
  </si>
  <si>
    <t>OLN</t>
  </si>
  <si>
    <t>Ollie's Bargain Outlet</t>
  </si>
  <si>
    <t>OLLI</t>
  </si>
  <si>
    <t>Omega Healthcare Investors</t>
  </si>
  <si>
    <t>OHI</t>
  </si>
  <si>
    <t>Omnicell</t>
  </si>
  <si>
    <t>OMCL</t>
  </si>
  <si>
    <t>Omnicom Group</t>
  </si>
  <si>
    <t>OMC</t>
  </si>
  <si>
    <t>Omron</t>
  </si>
  <si>
    <t>OMRNY</t>
  </si>
  <si>
    <t xml:space="preserve">On Holding </t>
  </si>
  <si>
    <t>ONON</t>
  </si>
  <si>
    <t>Ondas</t>
  </si>
  <si>
    <t>ONDS</t>
  </si>
  <si>
    <t>OneMain</t>
  </si>
  <si>
    <t>OMF</t>
  </si>
  <si>
    <t>OneSpaWorld</t>
  </si>
  <si>
    <t>OSW</t>
  </si>
  <si>
    <t>OneStream</t>
  </si>
  <si>
    <t>OS</t>
  </si>
  <si>
    <t>Ono Pharmaceutical Co.</t>
  </si>
  <si>
    <t>OPHLF</t>
  </si>
  <si>
    <t>Onto Innovation</t>
  </si>
  <si>
    <t>ONTO</t>
  </si>
  <si>
    <t>Nanotechnology</t>
  </si>
  <si>
    <t>Open Text</t>
  </si>
  <si>
    <t>OTEX</t>
  </si>
  <si>
    <t>Opendoor Technologies</t>
  </si>
  <si>
    <t>OPEN</t>
  </si>
  <si>
    <t>Opera Limited</t>
  </si>
  <si>
    <t>OPRA</t>
  </si>
  <si>
    <t>Option Care Health</t>
  </si>
  <si>
    <t>OPCH</t>
  </si>
  <si>
    <t>Oracle</t>
  </si>
  <si>
    <t>ORCL</t>
  </si>
  <si>
    <t>Orange</t>
  </si>
  <si>
    <t>ORANY</t>
  </si>
  <si>
    <t>Orbia Advance</t>
  </si>
  <si>
    <t>MXCHY</t>
  </si>
  <si>
    <t>Orchid Island Capital</t>
  </si>
  <si>
    <t>ORC</t>
  </si>
  <si>
    <t>Organon &amp; Co.</t>
  </si>
  <si>
    <t>OGN</t>
  </si>
  <si>
    <t>Oriental Land</t>
  </si>
  <si>
    <t>OLCLY</t>
  </si>
  <si>
    <t>Origin Bancorp</t>
  </si>
  <si>
    <t>OBK</t>
  </si>
  <si>
    <t>Orion OYJ</t>
  </si>
  <si>
    <t>ORINY</t>
  </si>
  <si>
    <t>Orix Corp Ads</t>
  </si>
  <si>
    <t>IX</t>
  </si>
  <si>
    <t>Orkla Asa</t>
  </si>
  <si>
    <t>ORKLY</t>
  </si>
  <si>
    <t>Orla Mining</t>
  </si>
  <si>
    <t>ORLA</t>
  </si>
  <si>
    <t>Ormat Technologies</t>
  </si>
  <si>
    <t>ORA</t>
  </si>
  <si>
    <t>Oruka Therapeutics</t>
  </si>
  <si>
    <t>ORKA</t>
  </si>
  <si>
    <t>Oscar Health</t>
  </si>
  <si>
    <t>OSCR</t>
  </si>
  <si>
    <t>Oshkosh</t>
  </si>
  <si>
    <t>OSK</t>
  </si>
  <si>
    <t>Osram Licht</t>
  </si>
  <si>
    <t>OSAGF</t>
  </si>
  <si>
    <t>Otis Worldwide</t>
  </si>
  <si>
    <t>OTIS</t>
  </si>
  <si>
    <t>Otsuka Holdings Co.</t>
  </si>
  <si>
    <t>OTSKY</t>
  </si>
  <si>
    <t>Otter Tail</t>
  </si>
  <si>
    <t>OTTR</t>
  </si>
  <si>
    <t>Ouster</t>
  </si>
  <si>
    <t>OUST</t>
  </si>
  <si>
    <t>Outokumpu</t>
  </si>
  <si>
    <t>OUTKY</t>
  </si>
  <si>
    <t>OverseaChinese Banking</t>
  </si>
  <si>
    <t>OVCHY</t>
  </si>
  <si>
    <t>Ovintiv</t>
  </si>
  <si>
    <t>OVV</t>
  </si>
  <si>
    <t>Owens Corning</t>
  </si>
  <si>
    <t>OC</t>
  </si>
  <si>
    <t>Oxford Instruments</t>
  </si>
  <si>
    <t>OXINF</t>
  </si>
  <si>
    <t>Oxford Lane Capital Corp.</t>
  </si>
  <si>
    <t>OXLC</t>
  </si>
  <si>
    <t>P10</t>
  </si>
  <si>
    <t>PX</t>
  </si>
  <si>
    <t>PACCAR</t>
  </si>
  <si>
    <t>PCAR</t>
  </si>
  <si>
    <t>PACS Group</t>
  </si>
  <si>
    <t>PACS</t>
  </si>
  <si>
    <t>PAGEGROUP</t>
  </si>
  <si>
    <t>MPGPF</t>
  </si>
  <si>
    <t>PAR Technology</t>
  </si>
  <si>
    <t>PAR</t>
  </si>
  <si>
    <t>PBF Energy</t>
  </si>
  <si>
    <t>PBF</t>
  </si>
  <si>
    <t>PC Connection</t>
  </si>
  <si>
    <t>CNXN</t>
  </si>
  <si>
    <t>Retail - Computer Hardware</t>
  </si>
  <si>
    <t>PCCW</t>
  </si>
  <si>
    <t>PCCWY</t>
  </si>
  <si>
    <t>PCWLF</t>
  </si>
  <si>
    <t>PDD Holdings Inc. Sponsored ADR</t>
  </si>
  <si>
    <t>PDD</t>
  </si>
  <si>
    <t>PDF Solutions</t>
  </si>
  <si>
    <t>PDFS</t>
  </si>
  <si>
    <t>PENN Entertainment</t>
  </si>
  <si>
    <t>PENN</t>
  </si>
  <si>
    <t>PG&amp;E</t>
  </si>
  <si>
    <t>PCG</t>
  </si>
  <si>
    <t>PHINIA Inc.</t>
  </si>
  <si>
    <t>PHIN</t>
  </si>
  <si>
    <t>PIGEON CORP</t>
  </si>
  <si>
    <t>PGENY</t>
  </si>
  <si>
    <t>PJT Partners</t>
  </si>
  <si>
    <t>PJT</t>
  </si>
  <si>
    <t>PLDT</t>
  </si>
  <si>
    <t>PHI</t>
  </si>
  <si>
    <t>POLA ORBIS</t>
  </si>
  <si>
    <t>PORBF</t>
  </si>
  <si>
    <t>POSCO</t>
  </si>
  <si>
    <t>PKX</t>
  </si>
  <si>
    <t>PPDAI Group</t>
  </si>
  <si>
    <t>FINV</t>
  </si>
  <si>
    <t>PPG Industries</t>
  </si>
  <si>
    <t>PPG</t>
  </si>
  <si>
    <t>PPL</t>
  </si>
  <si>
    <t>PRESTIGE CONSMR</t>
  </si>
  <si>
    <t>PBH</t>
  </si>
  <si>
    <t>PROCEPT BioRobotics</t>
  </si>
  <si>
    <t>PRCT</t>
  </si>
  <si>
    <t>PT Bank Mandiri Persero TBK</t>
  </si>
  <si>
    <t>PPERY</t>
  </si>
  <si>
    <t>PT Telekomunikasi Indonesia</t>
  </si>
  <si>
    <t>TLK</t>
  </si>
  <si>
    <t>PTC</t>
  </si>
  <si>
    <t>PTC Therapeutics</t>
  </si>
  <si>
    <t>PTCT</t>
  </si>
  <si>
    <t>PVH</t>
  </si>
  <si>
    <t>Pacific Basin Shipping</t>
  </si>
  <si>
    <t>PCFBY</t>
  </si>
  <si>
    <t>Pacira BioSciences</t>
  </si>
  <si>
    <t>PCRX</t>
  </si>
  <si>
    <t>Packaging Corporation of America</t>
  </si>
  <si>
    <t>PKG</t>
  </si>
  <si>
    <t>PagSeguro Digital</t>
  </si>
  <si>
    <t>PAGS</t>
  </si>
  <si>
    <t>Pagaya Technologies Ltd.</t>
  </si>
  <si>
    <t>PGY</t>
  </si>
  <si>
    <t>PagerDuty</t>
  </si>
  <si>
    <t>PD</t>
  </si>
  <si>
    <t>Paladin Energy</t>
  </si>
  <si>
    <t>PALAF</t>
  </si>
  <si>
    <t>Palantir Technologies</t>
  </si>
  <si>
    <t>PLTR</t>
  </si>
  <si>
    <t>Palo Alto Networks</t>
  </si>
  <si>
    <t>PANW</t>
  </si>
  <si>
    <t>Palomar Holdings</t>
  </si>
  <si>
    <t>PLMR</t>
  </si>
  <si>
    <t>Palvella Therapeutics</t>
  </si>
  <si>
    <t>PVLA</t>
  </si>
  <si>
    <t>Pan American Silver</t>
  </si>
  <si>
    <t>PAAS</t>
  </si>
  <si>
    <t>Papa John's International</t>
  </si>
  <si>
    <t>PZZA</t>
  </si>
  <si>
    <t>Par Pacific</t>
  </si>
  <si>
    <t>PARR</t>
  </si>
  <si>
    <t>Paramount Group</t>
  </si>
  <si>
    <t>PGRE</t>
  </si>
  <si>
    <t>Paramount Resources</t>
  </si>
  <si>
    <t>PRMRF</t>
  </si>
  <si>
    <t>Paramount Skydance Corporation</t>
  </si>
  <si>
    <t>PSKY</t>
  </si>
  <si>
    <t>Park Hotels &amp; Resorts</t>
  </si>
  <si>
    <t>PK</t>
  </si>
  <si>
    <t>Park National</t>
  </si>
  <si>
    <t>PRK</t>
  </si>
  <si>
    <t>ParkerHannifin</t>
  </si>
  <si>
    <t>PH</t>
  </si>
  <si>
    <t>Parsons</t>
  </si>
  <si>
    <t>PSN</t>
  </si>
  <si>
    <t>Partners Group Holding Zug Namen-Akt</t>
  </si>
  <si>
    <t>PGPHF</t>
  </si>
  <si>
    <t>Pathward Financial</t>
  </si>
  <si>
    <t>CASH</t>
  </si>
  <si>
    <t>Patria Investments Limited</t>
  </si>
  <si>
    <t>PAX</t>
  </si>
  <si>
    <t>Patrick Industries</t>
  </si>
  <si>
    <t>PATK</t>
  </si>
  <si>
    <t>Pattern Group Inc.</t>
  </si>
  <si>
    <t>PTRN</t>
  </si>
  <si>
    <t>PattersonUTI Energy</t>
  </si>
  <si>
    <t>PTEN</t>
  </si>
  <si>
    <t>PayPal</t>
  </si>
  <si>
    <t>PYPL</t>
  </si>
  <si>
    <t>Paychex</t>
  </si>
  <si>
    <t>PAYX</t>
  </si>
  <si>
    <t>Paycom Software</t>
  </si>
  <si>
    <t>PAYC</t>
  </si>
  <si>
    <t>Paylocity Holding</t>
  </si>
  <si>
    <t>PCTY</t>
  </si>
  <si>
    <t>Paymentus</t>
  </si>
  <si>
    <t>PAY</t>
  </si>
  <si>
    <t>Payoneer Global</t>
  </si>
  <si>
    <t>PAYO</t>
  </si>
  <si>
    <t>Peabody Energy</t>
  </si>
  <si>
    <t>BTU</t>
  </si>
  <si>
    <t>Pearson</t>
  </si>
  <si>
    <t>PSO</t>
  </si>
  <si>
    <t>Pebblebrook Hotel Trust</t>
  </si>
  <si>
    <t>PEB</t>
  </si>
  <si>
    <t>Pediatrix Medical Group</t>
  </si>
  <si>
    <t>MD</t>
  </si>
  <si>
    <t>Pegasystems</t>
  </si>
  <si>
    <t>PEGA</t>
  </si>
  <si>
    <t>Peloton Interactive</t>
  </si>
  <si>
    <t>PTON</t>
  </si>
  <si>
    <t>Pembina Pipeline</t>
  </si>
  <si>
    <t>PBA</t>
  </si>
  <si>
    <t>Penguin Solutions</t>
  </si>
  <si>
    <t>PENG</t>
  </si>
  <si>
    <t>PennyMac Financial Services</t>
  </si>
  <si>
    <t>PFSI</t>
  </si>
  <si>
    <t>PennyMac Mortgage Investment Trust</t>
  </si>
  <si>
    <t>PMT</t>
  </si>
  <si>
    <t>Penske Automotive Group</t>
  </si>
  <si>
    <t>PAG</t>
  </si>
  <si>
    <t>Pentair</t>
  </si>
  <si>
    <t>PNR</t>
  </si>
  <si>
    <t>Penumbra</t>
  </si>
  <si>
    <t>PEN</t>
  </si>
  <si>
    <t>Peoples Bancorp</t>
  </si>
  <si>
    <t>PEBO</t>
  </si>
  <si>
    <t>PepsiCo</t>
  </si>
  <si>
    <t>PEP</t>
  </si>
  <si>
    <t>Perdoceo Education</t>
  </si>
  <si>
    <t>PRDO</t>
  </si>
  <si>
    <t>Perella Weinberg Partners</t>
  </si>
  <si>
    <t>PWP</t>
  </si>
  <si>
    <t>Performance Food Group</t>
  </si>
  <si>
    <t>PFGC</t>
  </si>
  <si>
    <t>Food - Natural Foods Products</t>
  </si>
  <si>
    <t>Perimeter Solutions</t>
  </si>
  <si>
    <t>PRM</t>
  </si>
  <si>
    <t>Permian Resources Corporation</t>
  </si>
  <si>
    <t>PR</t>
  </si>
  <si>
    <t>Pernod Ricard</t>
  </si>
  <si>
    <t>PRNDY</t>
  </si>
  <si>
    <t>Perpetua Resources</t>
  </si>
  <si>
    <t>PPTA</t>
  </si>
  <si>
    <t>Perrigo</t>
  </si>
  <si>
    <t>PRGO</t>
  </si>
  <si>
    <t>Pershing Square</t>
  </si>
  <si>
    <t>PSHZF</t>
  </si>
  <si>
    <t>Persimmon</t>
  </si>
  <si>
    <t>PSMMY</t>
  </si>
  <si>
    <t>Petroleo Brasileiro</t>
  </si>
  <si>
    <t>PBR</t>
  </si>
  <si>
    <t>PBR.A</t>
  </si>
  <si>
    <t>Oil and Gas - Integrated - Emerging Markets</t>
  </si>
  <si>
    <t>Pfizer</t>
  </si>
  <si>
    <t>PFE</t>
  </si>
  <si>
    <t>Pharming Group</t>
  </si>
  <si>
    <t>PHAR</t>
  </si>
  <si>
    <t>PHGUF</t>
  </si>
  <si>
    <t>Pharvaris</t>
  </si>
  <si>
    <t>PHVS</t>
  </si>
  <si>
    <t>Phathom Pharmaceuticals</t>
  </si>
  <si>
    <t>PHAT</t>
  </si>
  <si>
    <t>Phibro Animal Health</t>
  </si>
  <si>
    <t>PAHC</t>
  </si>
  <si>
    <t>Philip Morris International</t>
  </si>
  <si>
    <t>PM</t>
  </si>
  <si>
    <t>Phillips 66</t>
  </si>
  <si>
    <t>PSX</t>
  </si>
  <si>
    <t>Phillips Edison &amp; Company</t>
  </si>
  <si>
    <t>PECO</t>
  </si>
  <si>
    <t>Phoenix Education Partners</t>
  </si>
  <si>
    <t>PXED</t>
  </si>
  <si>
    <t>Photronics</t>
  </si>
  <si>
    <t>PLAB</t>
  </si>
  <si>
    <t>Phreesia</t>
  </si>
  <si>
    <t>PHR</t>
  </si>
  <si>
    <t>Piedmont Realty Trust</t>
  </si>
  <si>
    <t>PDM</t>
  </si>
  <si>
    <t>Pilgrim's Pride</t>
  </si>
  <si>
    <t>PPC</t>
  </si>
  <si>
    <t>Pimco Corporate &amp; Income Opportunity Fund</t>
  </si>
  <si>
    <t>PTY</t>
  </si>
  <si>
    <t>Ping An Insurance Co. of China</t>
  </si>
  <si>
    <t>PNGAY</t>
  </si>
  <si>
    <t>Pinnacle Financial Partners</t>
  </si>
  <si>
    <t>PNFP</t>
  </si>
  <si>
    <t>Pinnacle West Capital</t>
  </si>
  <si>
    <t>PNW</t>
  </si>
  <si>
    <t>Pinterest</t>
  </si>
  <si>
    <t>PINS</t>
  </si>
  <si>
    <t>Piper Sandler Companies</t>
  </si>
  <si>
    <t>PIPR</t>
  </si>
  <si>
    <t>Pitney Bowes</t>
  </si>
  <si>
    <t>PBI</t>
  </si>
  <si>
    <t>Plains All American Pipeline</t>
  </si>
  <si>
    <t>PAA</t>
  </si>
  <si>
    <t>Plains Group</t>
  </si>
  <si>
    <t>PAGP</t>
  </si>
  <si>
    <t>Planet Fitness</t>
  </si>
  <si>
    <t>PLNT</t>
  </si>
  <si>
    <t>Planet Labs PBC</t>
  </si>
  <si>
    <t>PL</t>
  </si>
  <si>
    <t>Playtika</t>
  </si>
  <si>
    <t>PLTK</t>
  </si>
  <si>
    <t>Plexus</t>
  </si>
  <si>
    <t>PLXS</t>
  </si>
  <si>
    <t>Plug Power</t>
  </si>
  <si>
    <t>PLUG</t>
  </si>
  <si>
    <t>Polaris</t>
  </si>
  <si>
    <t>PII</t>
  </si>
  <si>
    <t>Polibeli Group Ltd.</t>
  </si>
  <si>
    <t>PLBL</t>
  </si>
  <si>
    <t>Unclassified</t>
  </si>
  <si>
    <t>Pony AI Inc. - Sponsored ADR</t>
  </si>
  <si>
    <t>PONY</t>
  </si>
  <si>
    <t>Pool Corp.</t>
  </si>
  <si>
    <t>POOL</t>
  </si>
  <si>
    <t>Pop Mart International Group Limited - Unsponsored ADR</t>
  </si>
  <si>
    <t>PMRTY</t>
  </si>
  <si>
    <t>Popular</t>
  </si>
  <si>
    <t>BPOP</t>
  </si>
  <si>
    <t>Porch Group</t>
  </si>
  <si>
    <t>PRCH</t>
  </si>
  <si>
    <t>Portland General Electric</t>
  </si>
  <si>
    <t>POR</t>
  </si>
  <si>
    <t>Post Holdings</t>
  </si>
  <si>
    <t>POST</t>
  </si>
  <si>
    <t>Potlatch</t>
  </si>
  <si>
    <t>PCH</t>
  </si>
  <si>
    <t>Powell Industries</t>
  </si>
  <si>
    <t>POWL</t>
  </si>
  <si>
    <t>Power Assets</t>
  </si>
  <si>
    <t>HGKGY</t>
  </si>
  <si>
    <t>Power Integrations</t>
  </si>
  <si>
    <t>POWI</t>
  </si>
  <si>
    <t>Semiconductors - Power</t>
  </si>
  <si>
    <t>Power Solutions International</t>
  </si>
  <si>
    <t>PSIX</t>
  </si>
  <si>
    <t>Praxis Precision Medicines</t>
  </si>
  <si>
    <t>PRAX</t>
  </si>
  <si>
    <t>Precigen</t>
  </si>
  <si>
    <t>PGEN</t>
  </si>
  <si>
    <t>Preferred Bank</t>
  </si>
  <si>
    <t>PFBC</t>
  </si>
  <si>
    <t>Preformed Line Products</t>
  </si>
  <si>
    <t>PLPC</t>
  </si>
  <si>
    <t>Premier Foods</t>
  </si>
  <si>
    <t>PRRFY</t>
  </si>
  <si>
    <t>PriceSmart</t>
  </si>
  <si>
    <t>PSMT</t>
  </si>
  <si>
    <t>Primerica</t>
  </si>
  <si>
    <t>PRI</t>
  </si>
  <si>
    <t>Primo Brands Corporation</t>
  </si>
  <si>
    <t>PRMB</t>
  </si>
  <si>
    <t>Primoris Services</t>
  </si>
  <si>
    <t>PRIM</t>
  </si>
  <si>
    <t>Principal Financial Group</t>
  </si>
  <si>
    <t>PFG</t>
  </si>
  <si>
    <t>Privia Health Group</t>
  </si>
  <si>
    <t>PRVA</t>
  </si>
  <si>
    <t>ProAssurance</t>
  </si>
  <si>
    <t>PRA</t>
  </si>
  <si>
    <t>ProPetro Holding</t>
  </si>
  <si>
    <t>PUMP</t>
  </si>
  <si>
    <t>Procore Technologies</t>
  </si>
  <si>
    <t>PCOR</t>
  </si>
  <si>
    <t>Procter &amp; Gamble</t>
  </si>
  <si>
    <t>PG</t>
  </si>
  <si>
    <t>Prog Holdings</t>
  </si>
  <si>
    <t>PRG</t>
  </si>
  <si>
    <t>Progress Software</t>
  </si>
  <si>
    <t>PRGS</t>
  </si>
  <si>
    <t>Progyny</t>
  </si>
  <si>
    <t>PGNY</t>
  </si>
  <si>
    <t>Prologis</t>
  </si>
  <si>
    <t>PLD</t>
  </si>
  <si>
    <t>Prosiebensat.1 Media Se</t>
  </si>
  <si>
    <t>PBSFY</t>
  </si>
  <si>
    <t>Prospect Capital</t>
  </si>
  <si>
    <t>PSEC</t>
  </si>
  <si>
    <t>Prosperity Bancshares</t>
  </si>
  <si>
    <t>PB</t>
  </si>
  <si>
    <t>Prosus</t>
  </si>
  <si>
    <t>PROSY</t>
  </si>
  <si>
    <t>Protagonist Therapeutics</t>
  </si>
  <si>
    <t>PTGX</t>
  </si>
  <si>
    <t>Proto Labs</t>
  </si>
  <si>
    <t>PRLB</t>
  </si>
  <si>
    <t>Rubber - Plastics</t>
  </si>
  <si>
    <t>Provident Financial Services</t>
  </si>
  <si>
    <t>PFS</t>
  </si>
  <si>
    <t>Prudential</t>
  </si>
  <si>
    <t>PUK</t>
  </si>
  <si>
    <t>Prudential Financial</t>
  </si>
  <si>
    <t>PRU</t>
  </si>
  <si>
    <t>Public Service Enterprise Group</t>
  </si>
  <si>
    <t>PEG</t>
  </si>
  <si>
    <t>Public Storage</t>
  </si>
  <si>
    <t>PSA</t>
  </si>
  <si>
    <t>Publicis Groupe</t>
  </si>
  <si>
    <t>PUBGY</t>
  </si>
  <si>
    <t>PulteGroup</t>
  </si>
  <si>
    <t>PHM</t>
  </si>
  <si>
    <t>Pure Storage</t>
  </si>
  <si>
    <t>PSTG</t>
  </si>
  <si>
    <t>PureCycle Technologies</t>
  </si>
  <si>
    <t>PCT</t>
  </si>
  <si>
    <t>Pursuit Attractions and Hospitality</t>
  </si>
  <si>
    <t>PRSU</t>
  </si>
  <si>
    <t>Q2 Holdings</t>
  </si>
  <si>
    <t>QTWO</t>
  </si>
  <si>
    <t>QBE Insurance Group Limited - Sponsored ADR</t>
  </si>
  <si>
    <t>QBIEY</t>
  </si>
  <si>
    <t>QCR Holdings</t>
  </si>
  <si>
    <t>QCRH</t>
  </si>
  <si>
    <t>QIAGEN</t>
  </si>
  <si>
    <t>QGEN</t>
  </si>
  <si>
    <t>QMMM Holdings Limited</t>
  </si>
  <si>
    <t>QMMM</t>
  </si>
  <si>
    <t>QXO INC</t>
  </si>
  <si>
    <t>QXO</t>
  </si>
  <si>
    <t>Qfin Holdings Inc. - Sponsored ADR</t>
  </si>
  <si>
    <t>QFIN</t>
  </si>
  <si>
    <t>Qnity Electronics</t>
  </si>
  <si>
    <t>Q</t>
  </si>
  <si>
    <t>Qorvo</t>
  </si>
  <si>
    <t>QRVO</t>
  </si>
  <si>
    <t>Semiconductors - Radio Frequency</t>
  </si>
  <si>
    <t>Quaker Houghton</t>
  </si>
  <si>
    <t>KWR</t>
  </si>
  <si>
    <t>Qualcomm</t>
  </si>
  <si>
    <t>QCOM</t>
  </si>
  <si>
    <t>Qualys</t>
  </si>
  <si>
    <t>QLYS</t>
  </si>
  <si>
    <t>Quanta Services</t>
  </si>
  <si>
    <t>PWR</t>
  </si>
  <si>
    <t>Quantum Computing Inc.</t>
  </si>
  <si>
    <t>QUBT</t>
  </si>
  <si>
    <t>QuantumScape</t>
  </si>
  <si>
    <t>QS</t>
  </si>
  <si>
    <t>Quebecor Inc.</t>
  </si>
  <si>
    <t>QBCRF</t>
  </si>
  <si>
    <t>Quest Diagnostics</t>
  </si>
  <si>
    <t>DGX</t>
  </si>
  <si>
    <t>QuidelOrtho</t>
  </si>
  <si>
    <t>QDEL</t>
  </si>
  <si>
    <t>RB Global</t>
  </si>
  <si>
    <t>RBA</t>
  </si>
  <si>
    <t>RBC Bearings</t>
  </si>
  <si>
    <t>RBC</t>
  </si>
  <si>
    <t>REGAL REXNORD</t>
  </si>
  <si>
    <t>RRX</t>
  </si>
  <si>
    <t>RELX</t>
  </si>
  <si>
    <t>RENAULT</t>
  </si>
  <si>
    <t>RNLSY</t>
  </si>
  <si>
    <t>RENISHAW PLC 20</t>
  </si>
  <si>
    <t>RNSHF</t>
  </si>
  <si>
    <t>REV Group</t>
  </si>
  <si>
    <t>REVG</t>
  </si>
  <si>
    <t>REX American Resources</t>
  </si>
  <si>
    <t>REX</t>
  </si>
  <si>
    <t>RH</t>
  </si>
  <si>
    <t>RITHM CAP CP</t>
  </si>
  <si>
    <t>RITM</t>
  </si>
  <si>
    <t>RLI</t>
  </si>
  <si>
    <t>RLJ Lodging Trust</t>
  </si>
  <si>
    <t>RLJ</t>
  </si>
  <si>
    <t>RLX Technology</t>
  </si>
  <si>
    <t>RLX</t>
  </si>
  <si>
    <t>RPC</t>
  </si>
  <si>
    <t>RES</t>
  </si>
  <si>
    <t>RPM International</t>
  </si>
  <si>
    <t>RPM</t>
  </si>
  <si>
    <t>RTX Corporation</t>
  </si>
  <si>
    <t>RTX</t>
  </si>
  <si>
    <t>RUMBLE INC</t>
  </si>
  <si>
    <t>RUM</t>
  </si>
  <si>
    <t>RadNet</t>
  </si>
  <si>
    <t>RDNT</t>
  </si>
  <si>
    <t>Radian Group</t>
  </si>
  <si>
    <t>RDN</t>
  </si>
  <si>
    <t>Radware</t>
  </si>
  <si>
    <t>RDWR</t>
  </si>
  <si>
    <t>Raiffeisen Bank International</t>
  </si>
  <si>
    <t>RAIFY</t>
  </si>
  <si>
    <t>Rakuten</t>
  </si>
  <si>
    <t>RKUNY</t>
  </si>
  <si>
    <t>Ralliant Corporation</t>
  </si>
  <si>
    <t>RAL</t>
  </si>
  <si>
    <t>Ralph Lauren</t>
  </si>
  <si>
    <t>RL</t>
  </si>
  <si>
    <t>Rambus</t>
  </si>
  <si>
    <t>RMBS</t>
  </si>
  <si>
    <t>Ramsay Health Care Ltd. Unsponsored ADR</t>
  </si>
  <si>
    <t>RMYHY</t>
  </si>
  <si>
    <t>Randstad Holding</t>
  </si>
  <si>
    <t>RANJY</t>
  </si>
  <si>
    <t>Range Resources</t>
  </si>
  <si>
    <t>RRC</t>
  </si>
  <si>
    <t>Rapid7</t>
  </si>
  <si>
    <t>RPD</t>
  </si>
  <si>
    <t>Rapport Therapeutics</t>
  </si>
  <si>
    <t>RAPP</t>
  </si>
  <si>
    <t>Raymond James Financial</t>
  </si>
  <si>
    <t>RJF</t>
  </si>
  <si>
    <t>Rayonier</t>
  </si>
  <si>
    <t>RYN</t>
  </si>
  <si>
    <t>ReNew Energy Global</t>
  </si>
  <si>
    <t>RNW</t>
  </si>
  <si>
    <t>Realty Income</t>
  </si>
  <si>
    <t>O</t>
  </si>
  <si>
    <t>Reckitt Benckiser Group</t>
  </si>
  <si>
    <t>RBGLY</t>
  </si>
  <si>
    <t>Soap and Cleaning Materials</t>
  </si>
  <si>
    <t>Recruit Holdings Co.</t>
  </si>
  <si>
    <t>RCRUY</t>
  </si>
  <si>
    <t>Recursion Pharmaceuticals</t>
  </si>
  <si>
    <t>RXRX</t>
  </si>
  <si>
    <t>Red Rock Resorts</t>
  </si>
  <si>
    <t>RRR</t>
  </si>
  <si>
    <t>Reddit Inc.</t>
  </si>
  <si>
    <t>RDDT</t>
  </si>
  <si>
    <t>Redwire Corporation</t>
  </si>
  <si>
    <t>RDW</t>
  </si>
  <si>
    <t>Regencell Bioscience</t>
  </si>
  <si>
    <t>RGC</t>
  </si>
  <si>
    <t>Regency Centers</t>
  </si>
  <si>
    <t>REG</t>
  </si>
  <si>
    <t>Regeneron Pharmaceuticals</t>
  </si>
  <si>
    <t>REGN</t>
  </si>
  <si>
    <t>Regions Financial</t>
  </si>
  <si>
    <t>RF</t>
  </si>
  <si>
    <t>Reinsurance Group of America</t>
  </si>
  <si>
    <t>RGA</t>
  </si>
  <si>
    <t>Reinvent Technology Partners Y</t>
  </si>
  <si>
    <t>AUR</t>
  </si>
  <si>
    <t>Relay Therapeutics</t>
  </si>
  <si>
    <t>RLAY</t>
  </si>
  <si>
    <t>Reliance</t>
  </si>
  <si>
    <t>RS</t>
  </si>
  <si>
    <t>Remitly Global</t>
  </si>
  <si>
    <t>RELY</t>
  </si>
  <si>
    <t>Remy Cointreau</t>
  </si>
  <si>
    <t>REMYY</t>
  </si>
  <si>
    <t>RenaissanceRe</t>
  </si>
  <si>
    <t>RNR</t>
  </si>
  <si>
    <t>Renasant</t>
  </si>
  <si>
    <t>RNST</t>
  </si>
  <si>
    <t>Rentokil Initial</t>
  </si>
  <si>
    <t>RTO</t>
  </si>
  <si>
    <t>Repligen</t>
  </si>
  <si>
    <t>RGEN</t>
  </si>
  <si>
    <t>Repsol</t>
  </si>
  <si>
    <t>REPYY</t>
  </si>
  <si>
    <t>Republic Bancorp</t>
  </si>
  <si>
    <t>RBCAA</t>
  </si>
  <si>
    <t>Republic Services</t>
  </si>
  <si>
    <t>RSG</t>
  </si>
  <si>
    <t>ResMed</t>
  </si>
  <si>
    <t>RMD</t>
  </si>
  <si>
    <t>Resideo Technologies</t>
  </si>
  <si>
    <t>REZI</t>
  </si>
  <si>
    <t>Resolute Holdings Management</t>
  </si>
  <si>
    <t>RHLD</t>
  </si>
  <si>
    <t>Resonac Holdings Corporation Unsponsored ADR</t>
  </si>
  <si>
    <t>SHWDY</t>
  </si>
  <si>
    <t>Restaurant Brands International</t>
  </si>
  <si>
    <t>QSR</t>
  </si>
  <si>
    <t>Revolution Medicines</t>
  </si>
  <si>
    <t>RVMD</t>
  </si>
  <si>
    <t>Revolve Group</t>
  </si>
  <si>
    <t>RVLV</t>
  </si>
  <si>
    <t>Revvity</t>
  </si>
  <si>
    <t>RVTY</t>
  </si>
  <si>
    <t>Rexford Industrial Realty</t>
  </si>
  <si>
    <t>REXR</t>
  </si>
  <si>
    <t>Reynolds Consumer Products</t>
  </si>
  <si>
    <t>REYN</t>
  </si>
  <si>
    <t>Rhythm Pharmaceuticals</t>
  </si>
  <si>
    <t>RYTM</t>
  </si>
  <si>
    <t>Ricoh Co.</t>
  </si>
  <si>
    <t>RICOY</t>
  </si>
  <si>
    <t>Rigetti Computing</t>
  </si>
  <si>
    <t>RGTI</t>
  </si>
  <si>
    <t>Ringcentral</t>
  </si>
  <si>
    <t>RNG</t>
  </si>
  <si>
    <t>Rio Tinto</t>
  </si>
  <si>
    <t>RIO</t>
  </si>
  <si>
    <t>Riot Platforms</t>
  </si>
  <si>
    <t>RIOT</t>
  </si>
  <si>
    <t>Rivian Automotive</t>
  </si>
  <si>
    <t>RIVN</t>
  </si>
  <si>
    <t>Robert Half Inc.</t>
  </si>
  <si>
    <t>RHI</t>
  </si>
  <si>
    <t>Robinhood Markets</t>
  </si>
  <si>
    <t>HOOD</t>
  </si>
  <si>
    <t>Roblox</t>
  </si>
  <si>
    <t>RBLX</t>
  </si>
  <si>
    <t>Roche Holding</t>
  </si>
  <si>
    <t>RHHBY</t>
  </si>
  <si>
    <t>Rocket Companies</t>
  </si>
  <si>
    <t>RKT</t>
  </si>
  <si>
    <t>Rocket Lab Corporation</t>
  </si>
  <si>
    <t>RKLB</t>
  </si>
  <si>
    <t>Rockwell Automation</t>
  </si>
  <si>
    <t>ROK</t>
  </si>
  <si>
    <t>Rogers</t>
  </si>
  <si>
    <t>ROG</t>
  </si>
  <si>
    <t>Rogers Communication</t>
  </si>
  <si>
    <t>RCI</t>
  </si>
  <si>
    <t>Rohm Co.</t>
  </si>
  <si>
    <t>ROHCY</t>
  </si>
  <si>
    <t>Roku</t>
  </si>
  <si>
    <t>ROKU</t>
  </si>
  <si>
    <t>Rollins</t>
  </si>
  <si>
    <t>ROL</t>
  </si>
  <si>
    <t>Building Products - Maintenance Service</t>
  </si>
  <si>
    <t>RollsRoyce</t>
  </si>
  <si>
    <t>RYCEY</t>
  </si>
  <si>
    <t>Root</t>
  </si>
  <si>
    <t>ROOT</t>
  </si>
  <si>
    <t>Roper Technologies</t>
  </si>
  <si>
    <t>ROP</t>
  </si>
  <si>
    <t>Ross Stores</t>
  </si>
  <si>
    <t>ROST</t>
  </si>
  <si>
    <t>Royal Bank Of Canada</t>
  </si>
  <si>
    <t>RY</t>
  </si>
  <si>
    <t>Royal Caribbean Cruises</t>
  </si>
  <si>
    <t>RCL</t>
  </si>
  <si>
    <t>Royal Gold</t>
  </si>
  <si>
    <t>RGLD</t>
  </si>
  <si>
    <t>Royal Mail</t>
  </si>
  <si>
    <t>ROYMY</t>
  </si>
  <si>
    <t>Royal Vopak</t>
  </si>
  <si>
    <t>VOPKY</t>
  </si>
  <si>
    <t>Royalty Pharma</t>
  </si>
  <si>
    <t>RPRX</t>
  </si>
  <si>
    <t>Royce Small-Cap Trust</t>
  </si>
  <si>
    <t>RVT</t>
  </si>
  <si>
    <t>Rubrik</t>
  </si>
  <si>
    <t>RBRK</t>
  </si>
  <si>
    <t>Rush Enterprises</t>
  </si>
  <si>
    <t>RUSHA</t>
  </si>
  <si>
    <t>RUSHB</t>
  </si>
  <si>
    <t>Rush Street Interactive</t>
  </si>
  <si>
    <t>RSI</t>
  </si>
  <si>
    <t>Ryan Specialty Holdings Inc.</t>
  </si>
  <si>
    <t>RYAN</t>
  </si>
  <si>
    <t>Ryanair</t>
  </si>
  <si>
    <t>RYAAY</t>
  </si>
  <si>
    <t>Ryder System</t>
  </si>
  <si>
    <t>R</t>
  </si>
  <si>
    <t>Ryman Hospitality Properties</t>
  </si>
  <si>
    <t>RHP</t>
  </si>
  <si>
    <t>Ryohin Keikaku Co. Ltd.</t>
  </si>
  <si>
    <t>RYKKY</t>
  </si>
  <si>
    <t>S&amp;P Global</t>
  </si>
  <si>
    <t>SPGI</t>
  </si>
  <si>
    <t>S&amp;T Bancorp</t>
  </si>
  <si>
    <t>STBA</t>
  </si>
  <si>
    <t>SAP</t>
  </si>
  <si>
    <t>SBA Communications</t>
  </si>
  <si>
    <t>SBAC</t>
  </si>
  <si>
    <t>SBI</t>
  </si>
  <si>
    <t>SBHGF</t>
  </si>
  <si>
    <t>SEGRO</t>
  </si>
  <si>
    <t>SEGXF</t>
  </si>
  <si>
    <t>SEI Investments</t>
  </si>
  <si>
    <t>SEIC</t>
  </si>
  <si>
    <t>SEMrush</t>
  </si>
  <si>
    <t>SEMR</t>
  </si>
  <si>
    <t>SES</t>
  </si>
  <si>
    <t>SGBAF</t>
  </si>
  <si>
    <t>SFL</t>
  </si>
  <si>
    <t>SGS</t>
  </si>
  <si>
    <t>SGSOY</t>
  </si>
  <si>
    <t>SIGMA LITHIUM</t>
  </si>
  <si>
    <t>SGML</t>
  </si>
  <si>
    <t>SIKA AG - Unsponsored ADR</t>
  </si>
  <si>
    <t>SXYAY</t>
  </si>
  <si>
    <t>SJM</t>
  </si>
  <si>
    <t>SJMHF</t>
  </si>
  <si>
    <t>SK Telecom Co.</t>
  </si>
  <si>
    <t>SKM</t>
  </si>
  <si>
    <t>SKANDINAVISKA</t>
  </si>
  <si>
    <t>SVKEF</t>
  </si>
  <si>
    <t>SL Green Realty</t>
  </si>
  <si>
    <t>SLG</t>
  </si>
  <si>
    <t>SLB Limited</t>
  </si>
  <si>
    <t>SLB</t>
  </si>
  <si>
    <t>SLM</t>
  </si>
  <si>
    <t>SM Energy</t>
  </si>
  <si>
    <t>SM</t>
  </si>
  <si>
    <t>SOHO HOUSE&amp;CO</t>
  </si>
  <si>
    <t>SHCO</t>
  </si>
  <si>
    <t>SONOVA HOLDING</t>
  </si>
  <si>
    <t>SONVY</t>
  </si>
  <si>
    <t>SPDR Bloomberg International Treasury Bond ETF</t>
  </si>
  <si>
    <t>BWX</t>
  </si>
  <si>
    <t>SPDR Dow Jones Industrial Average ETF</t>
  </si>
  <si>
    <t>DIA</t>
  </si>
  <si>
    <t>SPDR Gold Shares</t>
  </si>
  <si>
    <t>GLD</t>
  </si>
  <si>
    <t>SPDR S&amp;P 500 ETF</t>
  </si>
  <si>
    <t>SPY</t>
  </si>
  <si>
    <t>SPIRAX GRP PLC</t>
  </si>
  <si>
    <t>SPXSY</t>
  </si>
  <si>
    <t>SPS Commerce</t>
  </si>
  <si>
    <t>SPSC</t>
  </si>
  <si>
    <t>SPX Technologies</t>
  </si>
  <si>
    <t>SPXC</t>
  </si>
  <si>
    <t>SRH Total Return Fund</t>
  </si>
  <si>
    <t>STEW</t>
  </si>
  <si>
    <t>SS&amp;C Technologies</t>
  </si>
  <si>
    <t>SSNC</t>
  </si>
  <si>
    <t>SSAB</t>
  </si>
  <si>
    <t>SSAAY</t>
  </si>
  <si>
    <t>SSE</t>
  </si>
  <si>
    <t>SSEZY</t>
  </si>
  <si>
    <t>SSP Group</t>
  </si>
  <si>
    <t>SSPPF</t>
  </si>
  <si>
    <t>STAAR Surgical</t>
  </si>
  <si>
    <t>STAA</t>
  </si>
  <si>
    <t>STERIS</t>
  </si>
  <si>
    <t>STE</t>
  </si>
  <si>
    <t>STMicroelectronics</t>
  </si>
  <si>
    <t>STM</t>
  </si>
  <si>
    <t>SUMCO</t>
  </si>
  <si>
    <t>SUOPY</t>
  </si>
  <si>
    <t>SUMITOMO CHEMCL</t>
  </si>
  <si>
    <t>SOMMY</t>
  </si>
  <si>
    <t>SUMITOMO HEAVY</t>
  </si>
  <si>
    <t>SOHVY</t>
  </si>
  <si>
    <t>SYMBOTIC INC</t>
  </si>
  <si>
    <t>SYM</t>
  </si>
  <si>
    <t>Saab AB - Unsponsored ADR</t>
  </si>
  <si>
    <t>SAABY</t>
  </si>
  <si>
    <t>Sabine Royalty Trust</t>
  </si>
  <si>
    <t>SBR</t>
  </si>
  <si>
    <t>Sabra Healthcare REIT</t>
  </si>
  <si>
    <t>SBRA</t>
  </si>
  <si>
    <t>Safestore</t>
  </si>
  <si>
    <t>SFSHF</t>
  </si>
  <si>
    <t>Safety Insurance Group</t>
  </si>
  <si>
    <t>SAFT</t>
  </si>
  <si>
    <t>Safran</t>
  </si>
  <si>
    <t>SAFRY</t>
  </si>
  <si>
    <t>Sage Group</t>
  </si>
  <si>
    <t>SGPYY</t>
  </si>
  <si>
    <t>Business - Software Services</t>
  </si>
  <si>
    <t>Saia</t>
  </si>
  <si>
    <t>SAIA</t>
  </si>
  <si>
    <t>SailPoint</t>
  </si>
  <si>
    <t>SAIL</t>
  </si>
  <si>
    <t>Saipem</t>
  </si>
  <si>
    <t>SAPMF</t>
  </si>
  <si>
    <t>Salesforce</t>
  </si>
  <si>
    <t>CRM</t>
  </si>
  <si>
    <t>Sally Beauty</t>
  </si>
  <si>
    <t>SBH</t>
  </si>
  <si>
    <t>Salzgitter</t>
  </si>
  <si>
    <t>SZGPY</t>
  </si>
  <si>
    <t>Sampo</t>
  </si>
  <si>
    <t>SAXPY</t>
  </si>
  <si>
    <t>Samsara Inc.</t>
  </si>
  <si>
    <t>IOT</t>
  </si>
  <si>
    <t>Samsonite Group S.A.</t>
  </si>
  <si>
    <t>SMSEY</t>
  </si>
  <si>
    <t>Sana Biotechnology</t>
  </si>
  <si>
    <t>SANA</t>
  </si>
  <si>
    <t>Sandisk Corporation</t>
  </si>
  <si>
    <t>SNDK</t>
  </si>
  <si>
    <t>Sandoz Group AG Sponsored ADR</t>
  </si>
  <si>
    <t>SDZNY</t>
  </si>
  <si>
    <t>Sandvik</t>
  </si>
  <si>
    <t>SDVKY</t>
  </si>
  <si>
    <t>Sanmina</t>
  </si>
  <si>
    <t>SANM</t>
  </si>
  <si>
    <t>Sanofi</t>
  </si>
  <si>
    <t>SNY</t>
  </si>
  <si>
    <t>Sapiens International</t>
  </si>
  <si>
    <t>SPNS</t>
  </si>
  <si>
    <t>Sarepta Therapeutics</t>
  </si>
  <si>
    <t>SRPT</t>
  </si>
  <si>
    <t>Sasol</t>
  </si>
  <si>
    <t>SSL</t>
  </si>
  <si>
    <t>Savara</t>
  </si>
  <si>
    <t>SVRA</t>
  </si>
  <si>
    <t>Savers Value Village</t>
  </si>
  <si>
    <t>SVV</t>
  </si>
  <si>
    <t>Schneider Electric</t>
  </si>
  <si>
    <t>SBGSY</t>
  </si>
  <si>
    <t>Schneider National</t>
  </si>
  <si>
    <t>SNDR</t>
  </si>
  <si>
    <t>Scholar Rock</t>
  </si>
  <si>
    <t>SRRK</t>
  </si>
  <si>
    <t>Schroders</t>
  </si>
  <si>
    <t>SHNWF</t>
  </si>
  <si>
    <t>Schrodinger</t>
  </si>
  <si>
    <t>SDGR</t>
  </si>
  <si>
    <t>Science Applications International</t>
  </si>
  <si>
    <t>SAIC</t>
  </si>
  <si>
    <t>Scor</t>
  </si>
  <si>
    <t>SCRYY</t>
  </si>
  <si>
    <t>Scorpio Tankers</t>
  </si>
  <si>
    <t>STNG</t>
  </si>
  <si>
    <t>Scotts MiracleGro</t>
  </si>
  <si>
    <t>SMG</t>
  </si>
  <si>
    <t>Screen Holdings</t>
  </si>
  <si>
    <t>DINRF</t>
  </si>
  <si>
    <t>Sea Limited</t>
  </si>
  <si>
    <t>SE</t>
  </si>
  <si>
    <t>Seaboard</t>
  </si>
  <si>
    <t>SEB</t>
  </si>
  <si>
    <t>Seabridge Gold</t>
  </si>
  <si>
    <t>SA</t>
  </si>
  <si>
    <t>Seacoast Banking Corp. of Florida</t>
  </si>
  <si>
    <t>SBCF</t>
  </si>
  <si>
    <t>Seadrill Limited</t>
  </si>
  <si>
    <t>SDRL</t>
  </si>
  <si>
    <t>Seagate Technology</t>
  </si>
  <si>
    <t>STX</t>
  </si>
  <si>
    <t>Sealed Air</t>
  </si>
  <si>
    <t>SEE</t>
  </si>
  <si>
    <t>Secom Co.</t>
  </si>
  <si>
    <t>SOMLY</t>
  </si>
  <si>
    <t>Seiko Epson</t>
  </si>
  <si>
    <t>SEKEY</t>
  </si>
  <si>
    <t>Sekisui House</t>
  </si>
  <si>
    <t>SKHSY</t>
  </si>
  <si>
    <t>Select Medical</t>
  </si>
  <si>
    <t>SEM</t>
  </si>
  <si>
    <t>Select Water Solutions</t>
  </si>
  <si>
    <t>WTTR</t>
  </si>
  <si>
    <t>Selective Insurance Group</t>
  </si>
  <si>
    <t>SIGI</t>
  </si>
  <si>
    <t>Sempra Energy</t>
  </si>
  <si>
    <t>SRE</t>
  </si>
  <si>
    <t>Semtech</t>
  </si>
  <si>
    <t>SMTC</t>
  </si>
  <si>
    <t>Sendas Distribuidora</t>
  </si>
  <si>
    <t>ASAIY</t>
  </si>
  <si>
    <t>Sensata Technologies Holding</t>
  </si>
  <si>
    <t>ST</t>
  </si>
  <si>
    <t>Sensient Technologies</t>
  </si>
  <si>
    <t>SXT</t>
  </si>
  <si>
    <t>SentinelOne</t>
  </si>
  <si>
    <t>S</t>
  </si>
  <si>
    <t>Septerna</t>
  </si>
  <si>
    <t>SEPN</t>
  </si>
  <si>
    <t>Service Corporation International</t>
  </si>
  <si>
    <t>SCI</t>
  </si>
  <si>
    <t>Funeral Services</t>
  </si>
  <si>
    <t>ServiceNow</t>
  </si>
  <si>
    <t>NOW</t>
  </si>
  <si>
    <t>ServiceTitan Inc.</t>
  </si>
  <si>
    <t>TTAN</t>
  </si>
  <si>
    <t>ServisFirst Bancshares</t>
  </si>
  <si>
    <t>SFBS</t>
  </si>
  <si>
    <t>Seven and I Holdings Co.</t>
  </si>
  <si>
    <t>SVNDY</t>
  </si>
  <si>
    <t>Sezzle Inc.</t>
  </si>
  <si>
    <t>SEZL</t>
  </si>
  <si>
    <t>Shake Shack</t>
  </si>
  <si>
    <t>SHAK</t>
  </si>
  <si>
    <t>Shandong Weigao Medical Polymer Co.</t>
  </si>
  <si>
    <t>SHWGF</t>
  </si>
  <si>
    <t>Shanghai Electric Group Co.</t>
  </si>
  <si>
    <t>SIELY</t>
  </si>
  <si>
    <t>Shanghai Industrial</t>
  </si>
  <si>
    <t>SGHIY</t>
  </si>
  <si>
    <t>SharkNinja</t>
  </si>
  <si>
    <t>SN</t>
  </si>
  <si>
    <t>Sharp</t>
  </si>
  <si>
    <t>SHCAY</t>
  </si>
  <si>
    <t>Sharplink Gaming Inc.</t>
  </si>
  <si>
    <t>SBET</t>
  </si>
  <si>
    <t>Shell</t>
  </si>
  <si>
    <t>SHEL</t>
  </si>
  <si>
    <t>SherwinWilliams</t>
  </si>
  <si>
    <t>SHW</t>
  </si>
  <si>
    <t>Shift4 Payments</t>
  </si>
  <si>
    <t>FOUR</t>
  </si>
  <si>
    <t>Shimano</t>
  </si>
  <si>
    <t>SMNNY</t>
  </si>
  <si>
    <t>Shimizu</t>
  </si>
  <si>
    <t>SHMUY</t>
  </si>
  <si>
    <t>ShinEtsu Chemical Co.</t>
  </si>
  <si>
    <t>SHECY</t>
  </si>
  <si>
    <t>Shinhan Financial Group Co</t>
  </si>
  <si>
    <t>SHG</t>
  </si>
  <si>
    <t>Shionogi &amp; Co.</t>
  </si>
  <si>
    <t>SGIOY</t>
  </si>
  <si>
    <t>Shiseido Co.</t>
  </si>
  <si>
    <t>SSDOY</t>
  </si>
  <si>
    <t>Shoals Technologies Group</t>
  </si>
  <si>
    <t>SHLS</t>
  </si>
  <si>
    <t>Shopify</t>
  </si>
  <si>
    <t>SHOP</t>
  </si>
  <si>
    <t>SiTime</t>
  </si>
  <si>
    <t>SITM</t>
  </si>
  <si>
    <t>Siemens</t>
  </si>
  <si>
    <t>SIEGY</t>
  </si>
  <si>
    <t>Siemens Energy AG Unsponsored ADR</t>
  </si>
  <si>
    <t>SMNEY</t>
  </si>
  <si>
    <t>Signet Jewelers</t>
  </si>
  <si>
    <t>SIG</t>
  </si>
  <si>
    <t>Sila Realty Trust</t>
  </si>
  <si>
    <t>SILA</t>
  </si>
  <si>
    <t>Silgan Holdings</t>
  </si>
  <si>
    <t>SLGN</t>
  </si>
  <si>
    <t>Silicon Laboratories</t>
  </si>
  <si>
    <t>SLAB</t>
  </si>
  <si>
    <t>Silicon Motion Technology</t>
  </si>
  <si>
    <t>SIMO</t>
  </si>
  <si>
    <t>Silver Standard Resources</t>
  </si>
  <si>
    <t>SSRM</t>
  </si>
  <si>
    <t>Silvercorp Metals</t>
  </si>
  <si>
    <t>SVM</t>
  </si>
  <si>
    <t>Simmons First National</t>
  </si>
  <si>
    <t>SFNC</t>
  </si>
  <si>
    <t>Simon Property Group</t>
  </si>
  <si>
    <t>SPG</t>
  </si>
  <si>
    <t>Simply Good Foods</t>
  </si>
  <si>
    <t>SMPL</t>
  </si>
  <si>
    <t>Simpson Manufacturing</t>
  </si>
  <si>
    <t>SSD</t>
  </si>
  <si>
    <t>Sims Metal Management</t>
  </si>
  <si>
    <t>SMSMY</t>
  </si>
  <si>
    <t>Sinclair</t>
  </si>
  <si>
    <t>SBGI</t>
  </si>
  <si>
    <t>Singapore Telecommunications</t>
  </si>
  <si>
    <t>SGAPY</t>
  </si>
  <si>
    <t>Sino Biopharmaceutical</t>
  </si>
  <si>
    <t>SBMFF</t>
  </si>
  <si>
    <t>Sino Land Co.</t>
  </si>
  <si>
    <t>SNLAY</t>
  </si>
  <si>
    <t>Sionna Therapeutics</t>
  </si>
  <si>
    <t>SION</t>
  </si>
  <si>
    <t>Sirius XM</t>
  </si>
  <si>
    <t>SIRI</t>
  </si>
  <si>
    <t>SiriusPoint</t>
  </si>
  <si>
    <t>SPNT</t>
  </si>
  <si>
    <t>SiteOne Landscape Supply</t>
  </si>
  <si>
    <t>SITE</t>
  </si>
  <si>
    <t>Six Flags Entertainment Corporation</t>
  </si>
  <si>
    <t>FUN</t>
  </si>
  <si>
    <t>Sixth Street Specialty Lending</t>
  </si>
  <si>
    <t>TSLX</t>
  </si>
  <si>
    <t>Skanska AB - Sponsored ADR</t>
  </si>
  <si>
    <t>SKBSY</t>
  </si>
  <si>
    <t>Skeena Resources Limited</t>
  </si>
  <si>
    <t>SKE</t>
  </si>
  <si>
    <t>Sky Constant Century Inc.</t>
  </si>
  <si>
    <t>SKYC</t>
  </si>
  <si>
    <t>SkyWest</t>
  </si>
  <si>
    <t>SKYW</t>
  </si>
  <si>
    <t>Skyward Specialty Insurance Group</t>
  </si>
  <si>
    <t>SKWD</t>
  </si>
  <si>
    <t>Skyworks Solutions</t>
  </si>
  <si>
    <t>SWKS</t>
  </si>
  <si>
    <t>Slide Insurance Holdings</t>
  </si>
  <si>
    <t>SLDE</t>
  </si>
  <si>
    <t>SmartCentres Real Estate Investment Trust</t>
  </si>
  <si>
    <t>CWYUF</t>
  </si>
  <si>
    <t>Smartstop Self Storage REIT Inc</t>
  </si>
  <si>
    <t>SMA</t>
  </si>
  <si>
    <t>Smc</t>
  </si>
  <si>
    <t>SMCAY</t>
  </si>
  <si>
    <t>Smith &amp; Nephew SNATS</t>
  </si>
  <si>
    <t>SNN</t>
  </si>
  <si>
    <t>Smith Douglas Homes Corp.</t>
  </si>
  <si>
    <t>SDHC</t>
  </si>
  <si>
    <t>Smithfield Foods</t>
  </si>
  <si>
    <t>SFD</t>
  </si>
  <si>
    <t>Smiths Group</t>
  </si>
  <si>
    <t>SMGZY</t>
  </si>
  <si>
    <t>Smurfit Westrock PLC</t>
  </si>
  <si>
    <t>SW</t>
  </si>
  <si>
    <t>Snap</t>
  </si>
  <si>
    <t>SNAP</t>
  </si>
  <si>
    <t>SnapOn</t>
  </si>
  <si>
    <t>SNA</t>
  </si>
  <si>
    <t>Snowflake</t>
  </si>
  <si>
    <t>SNOW</t>
  </si>
  <si>
    <t>SoFi Technologies</t>
  </si>
  <si>
    <t>SOFI</t>
  </si>
  <si>
    <t>Sociedad Quimica y Minera</t>
  </si>
  <si>
    <t>SQM</t>
  </si>
  <si>
    <t>Societe Generale Group</t>
  </si>
  <si>
    <t>SCGLY</t>
  </si>
  <si>
    <t>Sodexo</t>
  </si>
  <si>
    <t>SDXAY</t>
  </si>
  <si>
    <t>SoftBank Group</t>
  </si>
  <si>
    <t>SFTBY</t>
  </si>
  <si>
    <t>SoftwareOne Holding AG</t>
  </si>
  <si>
    <t>SWONF</t>
  </si>
  <si>
    <t>Soitec</t>
  </si>
  <si>
    <t>SLOIF</t>
  </si>
  <si>
    <t>SolarEdge Technologies</t>
  </si>
  <si>
    <t>SEDG</t>
  </si>
  <si>
    <t>Solaris Energy Infrastructure</t>
  </si>
  <si>
    <t>SEI</t>
  </si>
  <si>
    <t>Solaris Resources Inc.</t>
  </si>
  <si>
    <t>SLSR</t>
  </si>
  <si>
    <t>Soleno Therapeutics</t>
  </si>
  <si>
    <t>SLNO</t>
  </si>
  <si>
    <t>Solgold</t>
  </si>
  <si>
    <t>SLGGF</t>
  </si>
  <si>
    <t>Solventum Corporation</t>
  </si>
  <si>
    <t>SOLV</t>
  </si>
  <si>
    <t>Somnigroup International Inc.</t>
  </si>
  <si>
    <t>SGI</t>
  </si>
  <si>
    <t>Sompo</t>
  </si>
  <si>
    <t>SMPNY</t>
  </si>
  <si>
    <t>Sonic Automotive</t>
  </si>
  <si>
    <t>SAH</t>
  </si>
  <si>
    <t>Sonic Healthcare Ltd. Sponsored ADR</t>
  </si>
  <si>
    <t>SKHHY</t>
  </si>
  <si>
    <t>Sonoco</t>
  </si>
  <si>
    <t>SON</t>
  </si>
  <si>
    <t>Sonos</t>
  </si>
  <si>
    <t>SONO</t>
  </si>
  <si>
    <t>Sony</t>
  </si>
  <si>
    <t>SONY</t>
  </si>
  <si>
    <t>Sotera Health</t>
  </si>
  <si>
    <t>SHC</t>
  </si>
  <si>
    <t>SoundHound AI</t>
  </si>
  <si>
    <t>SOUN</t>
  </si>
  <si>
    <t>South Bow Corporation</t>
  </si>
  <si>
    <t>SOBO</t>
  </si>
  <si>
    <t>South32</t>
  </si>
  <si>
    <t>SOUHY</t>
  </si>
  <si>
    <t>SouthState Bank Corporation</t>
  </si>
  <si>
    <t>SSB</t>
  </si>
  <si>
    <t>Southern Copper</t>
  </si>
  <si>
    <t>SCCO</t>
  </si>
  <si>
    <t>Southwest Airlines</t>
  </si>
  <si>
    <t>LUV</t>
  </si>
  <si>
    <t>Southwest Gas</t>
  </si>
  <si>
    <t>SWX</t>
  </si>
  <si>
    <t>Spark New Zealand</t>
  </si>
  <si>
    <t>SPKKY</t>
  </si>
  <si>
    <t>Spartacus Acquisition</t>
  </si>
  <si>
    <t>NN</t>
  </si>
  <si>
    <t>Spectris</t>
  </si>
  <si>
    <t>SEPJY</t>
  </si>
  <si>
    <t>Spectrum Brands</t>
  </si>
  <si>
    <t>SPB</t>
  </si>
  <si>
    <t>Sphere Entertainment Co.</t>
  </si>
  <si>
    <t>SPHR</t>
  </si>
  <si>
    <t>Spire</t>
  </si>
  <si>
    <t>SR</t>
  </si>
  <si>
    <t>Sportradar Group</t>
  </si>
  <si>
    <t>SRAD</t>
  </si>
  <si>
    <t>Spotify Technology</t>
  </si>
  <si>
    <t>SPOT</t>
  </si>
  <si>
    <t>Sprinklr</t>
  </si>
  <si>
    <t>CXM</t>
  </si>
  <si>
    <t>Sprott</t>
  </si>
  <si>
    <t>SII</t>
  </si>
  <si>
    <t>Sprouts Farmers Market</t>
  </si>
  <si>
    <t>SFM</t>
  </si>
  <si>
    <t>Spyre Therapeutics</t>
  </si>
  <si>
    <t>SYRE</t>
  </si>
  <si>
    <t>Square Enix</t>
  </si>
  <si>
    <t>SQNXF</t>
  </si>
  <si>
    <t>Stag Industrial</t>
  </si>
  <si>
    <t>STAG</t>
  </si>
  <si>
    <t>Stagwell Inc.</t>
  </si>
  <si>
    <t>STGW</t>
  </si>
  <si>
    <t>Standard Chartered</t>
  </si>
  <si>
    <t>SCBFF</t>
  </si>
  <si>
    <t>Standard Life</t>
  </si>
  <si>
    <t>SLFPY</t>
  </si>
  <si>
    <t>Standard Lithium</t>
  </si>
  <si>
    <t>SLI</t>
  </si>
  <si>
    <t>StandardAero</t>
  </si>
  <si>
    <t>SARO</t>
  </si>
  <si>
    <t>Standex International</t>
  </si>
  <si>
    <t>SXI</t>
  </si>
  <si>
    <t>Stanley Black &amp; Decker</t>
  </si>
  <si>
    <t>SWK</t>
  </si>
  <si>
    <t>Stantec</t>
  </si>
  <si>
    <t>STN</t>
  </si>
  <si>
    <t>Star Bulk Carriers</t>
  </si>
  <si>
    <t>SBLK</t>
  </si>
  <si>
    <t>Starbucks</t>
  </si>
  <si>
    <t>SBUX</t>
  </si>
  <si>
    <t>Starwood Property Trust</t>
  </si>
  <si>
    <t>STWD</t>
  </si>
  <si>
    <t>State Street</t>
  </si>
  <si>
    <t>STT</t>
  </si>
  <si>
    <t>State Street Consumer Discretionary Select Sector SPDR ETF</t>
  </si>
  <si>
    <t>XLY</t>
  </si>
  <si>
    <t>State Street Financial Select Sector SPDR ETF</t>
  </si>
  <si>
    <t>XLF</t>
  </si>
  <si>
    <t>State Street Materials Select Sector SPDR ETF</t>
  </si>
  <si>
    <t>XLB</t>
  </si>
  <si>
    <t>State Street SPDR Bloomberg High Yield Bond ETF</t>
  </si>
  <si>
    <t>JNK</t>
  </si>
  <si>
    <t>State Street SPDR Nuveen ICE Municipal Bond ETF</t>
  </si>
  <si>
    <t>TFI</t>
  </si>
  <si>
    <t>State Street SPDR Nuveen ICE Short Term Municipal Bond ETF</t>
  </si>
  <si>
    <t>SHM</t>
  </si>
  <si>
    <t>State Street SPDR S&amp;P Biotech ETF</t>
  </si>
  <si>
    <t>XBI</t>
  </si>
  <si>
    <t>State Street SPDR S&amp;P Dividend ETF</t>
  </si>
  <si>
    <t>SDY</t>
  </si>
  <si>
    <t>State Street SPDR S&amp;P Metals &amp; Mining ETF</t>
  </si>
  <si>
    <t>XME</t>
  </si>
  <si>
    <t>State Street Utilities Select Sector SPDR ETF</t>
  </si>
  <si>
    <t>XLU</t>
  </si>
  <si>
    <t>Steel Dynamics</t>
  </si>
  <si>
    <t>STLD</t>
  </si>
  <si>
    <t>Stella-Jones Inc.</t>
  </si>
  <si>
    <t>STLJF</t>
  </si>
  <si>
    <t>Stellantis</t>
  </si>
  <si>
    <t>STLA</t>
  </si>
  <si>
    <t>Stellar Bancorp</t>
  </si>
  <si>
    <t>STEL</t>
  </si>
  <si>
    <t>StepStone Group</t>
  </si>
  <si>
    <t>STEP</t>
  </si>
  <si>
    <t>Stepan</t>
  </si>
  <si>
    <t>SCL</t>
  </si>
  <si>
    <t>Sterling Infrastructure</t>
  </si>
  <si>
    <t>STRL</t>
  </si>
  <si>
    <t>Stevanato Group</t>
  </si>
  <si>
    <t>STVN</t>
  </si>
  <si>
    <t>Steven Madden</t>
  </si>
  <si>
    <t>SHOO</t>
  </si>
  <si>
    <t>Stewart Information Services</t>
  </si>
  <si>
    <t>STC</t>
  </si>
  <si>
    <t>Stifel Financial</t>
  </si>
  <si>
    <t>SF</t>
  </si>
  <si>
    <t>Stock Yards Bancorp</t>
  </si>
  <si>
    <t>SYBT</t>
  </si>
  <si>
    <t>Stoke Therapeutics</t>
  </si>
  <si>
    <t>STOK</t>
  </si>
  <si>
    <t>StoneCo</t>
  </si>
  <si>
    <t>STNE</t>
  </si>
  <si>
    <t>StoneX Group</t>
  </si>
  <si>
    <t>SNEX</t>
  </si>
  <si>
    <t>Stora Enso Oyj</t>
  </si>
  <si>
    <t>SEOAY</t>
  </si>
  <si>
    <t>Strategic Education</t>
  </si>
  <si>
    <t>STRA</t>
  </si>
  <si>
    <t>Strategy Inc</t>
  </si>
  <si>
    <t>MSTR</t>
  </si>
  <si>
    <t>Straumann Holding</t>
  </si>
  <si>
    <t>SAUHY</t>
  </si>
  <si>
    <t>Stride</t>
  </si>
  <si>
    <t>LRN</t>
  </si>
  <si>
    <t>Structure Therapeutics Inc. Sponsored ADR</t>
  </si>
  <si>
    <t>GPCR</t>
  </si>
  <si>
    <t>Stryker</t>
  </si>
  <si>
    <t>SYK</t>
  </si>
  <si>
    <t>StubHub Holdings</t>
  </si>
  <si>
    <t>STUB</t>
  </si>
  <si>
    <t>Subaru Corporation</t>
  </si>
  <si>
    <t>FUJHY</t>
  </si>
  <si>
    <t>Subsea 7</t>
  </si>
  <si>
    <t>SUBCY</t>
  </si>
  <si>
    <t>Suburban Propane Partners</t>
  </si>
  <si>
    <t>SPH</t>
  </si>
  <si>
    <t>Sumitomo</t>
  </si>
  <si>
    <t>SSUMY</t>
  </si>
  <si>
    <t>Sumitomo Mitsui Financial Group</t>
  </si>
  <si>
    <t>SMFG</t>
  </si>
  <si>
    <t>Summit Therapeutics</t>
  </si>
  <si>
    <t>SMMT</t>
  </si>
  <si>
    <t>Sun Communities</t>
  </si>
  <si>
    <t>SUI</t>
  </si>
  <si>
    <t>Sun Hung Kai Properties</t>
  </si>
  <si>
    <t>SUHJY</t>
  </si>
  <si>
    <t>Sun Life Financial</t>
  </si>
  <si>
    <t>SLF</t>
  </si>
  <si>
    <t>Suncor Energy</t>
  </si>
  <si>
    <t>SU</t>
  </si>
  <si>
    <t>Sunny Optical</t>
  </si>
  <si>
    <t>SNPTF</t>
  </si>
  <si>
    <t>Sunoco</t>
  </si>
  <si>
    <t>SUN</t>
  </si>
  <si>
    <t>SunocoCorp LLC</t>
  </si>
  <si>
    <t>SUNC</t>
  </si>
  <si>
    <t>Sunrun</t>
  </si>
  <si>
    <t>RUN</t>
  </si>
  <si>
    <t>Sunstone Hotel Investors</t>
  </si>
  <si>
    <t>SHO</t>
  </si>
  <si>
    <t>Super Group (SGHC)</t>
  </si>
  <si>
    <t>SGHC</t>
  </si>
  <si>
    <t>Super Hi International Holding Ltd. Unsponsored ADR</t>
  </si>
  <si>
    <t>HDL</t>
  </si>
  <si>
    <t>Super Micro Computer</t>
  </si>
  <si>
    <t>SMCI</t>
  </si>
  <si>
    <t>Supernus Pharmaceuticals</t>
  </si>
  <si>
    <t>SUPN</t>
  </si>
  <si>
    <t>Surgery Partners</t>
  </si>
  <si>
    <t>SGRY</t>
  </si>
  <si>
    <t>Suruga Bank</t>
  </si>
  <si>
    <t>SUGBY</t>
  </si>
  <si>
    <t>Suzano</t>
  </si>
  <si>
    <t>SUZ</t>
  </si>
  <si>
    <t>Suzuki Motor</t>
  </si>
  <si>
    <t>SZKMY</t>
  </si>
  <si>
    <t>Swatch Group</t>
  </si>
  <si>
    <t>SWGAY</t>
  </si>
  <si>
    <t>Swedbank</t>
  </si>
  <si>
    <t>SWDBY</t>
  </si>
  <si>
    <t>Swedish Orphan Biovitrum</t>
  </si>
  <si>
    <t>BIOVF</t>
  </si>
  <si>
    <t>Swire Pacific</t>
  </si>
  <si>
    <t>SWRAY</t>
  </si>
  <si>
    <t>Swiss Re</t>
  </si>
  <si>
    <t>SSREY</t>
  </si>
  <si>
    <t>Swisscom</t>
  </si>
  <si>
    <t>SCMWY</t>
  </si>
  <si>
    <t>Sylvamo</t>
  </si>
  <si>
    <t>SLVM</t>
  </si>
  <si>
    <t>Symrise</t>
  </si>
  <si>
    <t>SYIEY</t>
  </si>
  <si>
    <t>Synaptics</t>
  </si>
  <si>
    <t>SYNA</t>
  </si>
  <si>
    <t>Synchrony Financial</t>
  </si>
  <si>
    <t>SYF</t>
  </si>
  <si>
    <t>Syndax Pharmaceuticals</t>
  </si>
  <si>
    <t>SNDX</t>
  </si>
  <si>
    <t>Synopsys</t>
  </si>
  <si>
    <t>SNPS</t>
  </si>
  <si>
    <t>Synovus Financial</t>
  </si>
  <si>
    <t>SNV</t>
  </si>
  <si>
    <t>Sysco</t>
  </si>
  <si>
    <t>SYY</t>
  </si>
  <si>
    <t>Sysmex</t>
  </si>
  <si>
    <t>SSMXY</t>
  </si>
  <si>
    <t>T. Rowe Price</t>
  </si>
  <si>
    <t>TROW</t>
  </si>
  <si>
    <t>T1 Energy Inc</t>
  </si>
  <si>
    <t>TE</t>
  </si>
  <si>
    <t>TAL Education Group</t>
  </si>
  <si>
    <t>TAL</t>
  </si>
  <si>
    <t>TANGER INC</t>
  </si>
  <si>
    <t>SKT</t>
  </si>
  <si>
    <t>TC Energy</t>
  </si>
  <si>
    <t>TRP</t>
  </si>
  <si>
    <t>TD SYNNEX CORP</t>
  </si>
  <si>
    <t>SNX</t>
  </si>
  <si>
    <t>TDK</t>
  </si>
  <si>
    <t>TTDKY</t>
  </si>
  <si>
    <t>TE Connectivity</t>
  </si>
  <si>
    <t>TEL</t>
  </si>
  <si>
    <t>TEEKAY TANK LTD</t>
  </si>
  <si>
    <t>TNK</t>
  </si>
  <si>
    <t>TEGNA</t>
  </si>
  <si>
    <t>TGNA</t>
  </si>
  <si>
    <t>TELEVISION FRAN</t>
  </si>
  <si>
    <t>TVFCF</t>
  </si>
  <si>
    <t>TELUS</t>
  </si>
  <si>
    <t>TU</t>
  </si>
  <si>
    <t>TEMENOS GROUP</t>
  </si>
  <si>
    <t>TMSNY</t>
  </si>
  <si>
    <t>TFI International</t>
  </si>
  <si>
    <t>TFII</t>
  </si>
  <si>
    <t>TFS Financial</t>
  </si>
  <si>
    <t>TFSL</t>
  </si>
  <si>
    <t>TG Therapeutics</t>
  </si>
  <si>
    <t>TGTX</t>
  </si>
  <si>
    <t>TIM</t>
  </si>
  <si>
    <t>TIMB</t>
  </si>
  <si>
    <t>TKO Group Holdings</t>
  </si>
  <si>
    <t>TKO</t>
  </si>
  <si>
    <t>TMobile US</t>
  </si>
  <si>
    <t>TMUS</t>
  </si>
  <si>
    <t>TOPGOLF CALLAWY</t>
  </si>
  <si>
    <t>MODG</t>
  </si>
  <si>
    <t>TORM</t>
  </si>
  <si>
    <t>TRMD</t>
  </si>
  <si>
    <t>TPG Inc.</t>
  </si>
  <si>
    <t>TPG</t>
  </si>
  <si>
    <t>TTM Technologies</t>
  </si>
  <si>
    <t>TTMI</t>
  </si>
  <si>
    <t>TWFG</t>
  </si>
  <si>
    <t>TXNM Energy</t>
  </si>
  <si>
    <t>TXNM</t>
  </si>
  <si>
    <t>Taboola.com</t>
  </si>
  <si>
    <t>TBLA</t>
  </si>
  <si>
    <t>Taiwan Semiconductor</t>
  </si>
  <si>
    <t>TSM</t>
  </si>
  <si>
    <t>Semiconductor - Circuit Foundry</t>
  </si>
  <si>
    <t>TakeTwo Interactive Software</t>
  </si>
  <si>
    <t>TTWO</t>
  </si>
  <si>
    <t>Takeda Pharmaceutical Co.</t>
  </si>
  <si>
    <t>TAK</t>
  </si>
  <si>
    <t>Talen Energy Corporation</t>
  </si>
  <si>
    <t>TLN</t>
  </si>
  <si>
    <t>Talos Energy</t>
  </si>
  <si>
    <t>TALO</t>
  </si>
  <si>
    <t>Tandem Diabetes Care</t>
  </si>
  <si>
    <t>TNDM</t>
  </si>
  <si>
    <t>Tango Therapeutics</t>
  </si>
  <si>
    <t>TNGX</t>
  </si>
  <si>
    <t>Tapestry</t>
  </si>
  <si>
    <t>TPR</t>
  </si>
  <si>
    <t>Targa Resources</t>
  </si>
  <si>
    <t>TRGP</t>
  </si>
  <si>
    <t>Target</t>
  </si>
  <si>
    <t>TGT</t>
  </si>
  <si>
    <t>Tarsus Pharmaceuticals</t>
  </si>
  <si>
    <t>TARS</t>
  </si>
  <si>
    <t>Taseko Mines Limited</t>
  </si>
  <si>
    <t>TGB</t>
  </si>
  <si>
    <t>TaskUs</t>
  </si>
  <si>
    <t>TASK</t>
  </si>
  <si>
    <t>Tate &amp; Lyle</t>
  </si>
  <si>
    <t>TATYY</t>
  </si>
  <si>
    <t>Taylor Morrison Home</t>
  </si>
  <si>
    <t>TMHC</t>
  </si>
  <si>
    <t>Taylor Wimpey</t>
  </si>
  <si>
    <t>TWODY</t>
  </si>
  <si>
    <t>Taysha Gene Therapies</t>
  </si>
  <si>
    <t>TSHA</t>
  </si>
  <si>
    <t>TechnipFMC</t>
  </si>
  <si>
    <t>FTI</t>
  </si>
  <si>
    <t>TechnoPro Holdings</t>
  </si>
  <si>
    <t>TCCPY</t>
  </si>
  <si>
    <t>Techtronic Industries Co.</t>
  </si>
  <si>
    <t>TTNDY</t>
  </si>
  <si>
    <t>Teck Resources</t>
  </si>
  <si>
    <t>TECK</t>
  </si>
  <si>
    <t>Tecnoglass</t>
  </si>
  <si>
    <t>TGLS</t>
  </si>
  <si>
    <t>Teijin</t>
  </si>
  <si>
    <t>TINLY</t>
  </si>
  <si>
    <t>Teladoc Health</t>
  </si>
  <si>
    <t>TDOC</t>
  </si>
  <si>
    <t>Tele2</t>
  </si>
  <si>
    <t>TLTZY</t>
  </si>
  <si>
    <t>Telecom Argentina Stet  France Telecom</t>
  </si>
  <si>
    <t>TEO</t>
  </si>
  <si>
    <t>Teledyne Technologies</t>
  </si>
  <si>
    <t>TDY</t>
  </si>
  <si>
    <t>Teleflex</t>
  </si>
  <si>
    <t>TFX</t>
  </si>
  <si>
    <t>Telefonica</t>
  </si>
  <si>
    <t>TEF</t>
  </si>
  <si>
    <t>Telefonica Brasil</t>
  </si>
  <si>
    <t>VIV</t>
  </si>
  <si>
    <t>Telenor</t>
  </si>
  <si>
    <t>TELNY</t>
  </si>
  <si>
    <t>Telephone and Data Systems</t>
  </si>
  <si>
    <t>TDS</t>
  </si>
  <si>
    <t>Wireline - National</t>
  </si>
  <si>
    <t>Telix Pharmaceuticals Limited</t>
  </si>
  <si>
    <t>TLX</t>
  </si>
  <si>
    <t>Tempus AI</t>
  </si>
  <si>
    <t>TEM</t>
  </si>
  <si>
    <t>Tenable Holdings</t>
  </si>
  <si>
    <t>TENB</t>
  </si>
  <si>
    <t>Tenaris</t>
  </si>
  <si>
    <t>TS</t>
  </si>
  <si>
    <t>Steel - Pipe and Tube</t>
  </si>
  <si>
    <t>Tencent</t>
  </si>
  <si>
    <t>TCEHY</t>
  </si>
  <si>
    <t>Tencent Music Entertainment Group</t>
  </si>
  <si>
    <t>TME</t>
  </si>
  <si>
    <t>Tenet Healthcare</t>
  </si>
  <si>
    <t>THC</t>
  </si>
  <si>
    <t>Tennant</t>
  </si>
  <si>
    <t>TNC</t>
  </si>
  <si>
    <t>TeraWulf</t>
  </si>
  <si>
    <t>WULF</t>
  </si>
  <si>
    <t>Teradata</t>
  </si>
  <si>
    <t>TDC</t>
  </si>
  <si>
    <t>Teradyne</t>
  </si>
  <si>
    <t>TER</t>
  </si>
  <si>
    <t>Terex</t>
  </si>
  <si>
    <t>TEX</t>
  </si>
  <si>
    <t>Terna Rete Elettrica Nazionale</t>
  </si>
  <si>
    <t>TEZNY</t>
  </si>
  <si>
    <t>Ternium</t>
  </si>
  <si>
    <t>TX</t>
  </si>
  <si>
    <t>Terns Pharmaceuticals</t>
  </si>
  <si>
    <t>TERN</t>
  </si>
  <si>
    <t>Terreno Realty</t>
  </si>
  <si>
    <t>TRNO</t>
  </si>
  <si>
    <t>Terumo</t>
  </si>
  <si>
    <t>TRUMY</t>
  </si>
  <si>
    <t>Tesco</t>
  </si>
  <si>
    <t>TSCDY</t>
  </si>
  <si>
    <t>Tesla</t>
  </si>
  <si>
    <t>TSLA</t>
  </si>
  <si>
    <t>Tetra Tech</t>
  </si>
  <si>
    <t>TTEK</t>
  </si>
  <si>
    <t>Tetra Technologies</t>
  </si>
  <si>
    <t>TTI</t>
  </si>
  <si>
    <t>Teva Pharmaceutical Industries</t>
  </si>
  <si>
    <t>TEVA</t>
  </si>
  <si>
    <t>Texas Capital Bancshares</t>
  </si>
  <si>
    <t>TCBI</t>
  </si>
  <si>
    <t>Texas Instruments</t>
  </si>
  <si>
    <t>TXN</t>
  </si>
  <si>
    <t>Texas Pacific Land</t>
  </si>
  <si>
    <t>TPL</t>
  </si>
  <si>
    <t>Texas Roadhouse</t>
  </si>
  <si>
    <t>TXRH</t>
  </si>
  <si>
    <t>Textron</t>
  </si>
  <si>
    <t>TXT</t>
  </si>
  <si>
    <t>The Andersons</t>
  </si>
  <si>
    <t>ANDE</t>
  </si>
  <si>
    <t>The Bancorp</t>
  </si>
  <si>
    <t>TBBK</t>
  </si>
  <si>
    <t>The Bank of East Asia</t>
  </si>
  <si>
    <t>BKEAY</t>
  </si>
  <si>
    <t>The Bank of N.T. Butterfield &amp; Son Limited</t>
  </si>
  <si>
    <t>NTB</t>
  </si>
  <si>
    <t>The Bank of New York Mellon</t>
  </si>
  <si>
    <t>BK</t>
  </si>
  <si>
    <t>The Blackstone Group</t>
  </si>
  <si>
    <t>BX</t>
  </si>
  <si>
    <t>The Boston Beer Company</t>
  </si>
  <si>
    <t>SAM</t>
  </si>
  <si>
    <t>The Buckle</t>
  </si>
  <si>
    <t>BKE</t>
  </si>
  <si>
    <t>The Campbell's Company</t>
  </si>
  <si>
    <t>CPB</t>
  </si>
  <si>
    <t>The Cheesecake Factory</t>
  </si>
  <si>
    <t>CAKE</t>
  </si>
  <si>
    <t>The Chef's Warehouse</t>
  </si>
  <si>
    <t>CHEF</t>
  </si>
  <si>
    <t>The Cooper Companies</t>
  </si>
  <si>
    <t>COO</t>
  </si>
  <si>
    <t>The Descartes Systems Group</t>
  </si>
  <si>
    <t>DSGX</t>
  </si>
  <si>
    <t>The Ensign Group</t>
  </si>
  <si>
    <t>ENSG</t>
  </si>
  <si>
    <t>The Estee Lauder Companies</t>
  </si>
  <si>
    <t>EL</t>
  </si>
  <si>
    <t>The Gap</t>
  </si>
  <si>
    <t>GAP</t>
  </si>
  <si>
    <t>The Geo Group</t>
  </si>
  <si>
    <t>GEO</t>
  </si>
  <si>
    <t>The Goldman Sachs Group</t>
  </si>
  <si>
    <t>GS</t>
  </si>
  <si>
    <t>The Greenbrier Companies</t>
  </si>
  <si>
    <t>GBX</t>
  </si>
  <si>
    <t>The Hanover Insurance Group</t>
  </si>
  <si>
    <t>THG</t>
  </si>
  <si>
    <t>The Hartford Insurance Group</t>
  </si>
  <si>
    <t>HIG</t>
  </si>
  <si>
    <t>The J. M. Smucker Co.</t>
  </si>
  <si>
    <t>The Japan Steel Works</t>
  </si>
  <si>
    <t>JPSWY</t>
  </si>
  <si>
    <t>The Kroger Co.</t>
  </si>
  <si>
    <t>KR</t>
  </si>
  <si>
    <t>The Macerich Company</t>
  </si>
  <si>
    <t>MAC</t>
  </si>
  <si>
    <t>The Madison Square Garden Company</t>
  </si>
  <si>
    <t>MSGS</t>
  </si>
  <si>
    <t>The Marzetti Company</t>
  </si>
  <si>
    <t>MZTI</t>
  </si>
  <si>
    <t>The Metals Company</t>
  </si>
  <si>
    <t>TMC</t>
  </si>
  <si>
    <t>The Middleby</t>
  </si>
  <si>
    <t>MIDD</t>
  </si>
  <si>
    <t>The Mosaic Company</t>
  </si>
  <si>
    <t>MOS</t>
  </si>
  <si>
    <t>The New York Times Company</t>
  </si>
  <si>
    <t>NYT</t>
  </si>
  <si>
    <t>Publishing - Newspapers</t>
  </si>
  <si>
    <t>The PNC Financial Services Group</t>
  </si>
  <si>
    <t>PNC</t>
  </si>
  <si>
    <t>The Pennant Group</t>
  </si>
  <si>
    <t>PNTG</t>
  </si>
  <si>
    <t>The Progressive</t>
  </si>
  <si>
    <t>PGR</t>
  </si>
  <si>
    <t>The RealReal</t>
  </si>
  <si>
    <t>REAL</t>
  </si>
  <si>
    <t>The Southern Company</t>
  </si>
  <si>
    <t>SO</t>
  </si>
  <si>
    <t>The St. Joe Company</t>
  </si>
  <si>
    <t>JOE</t>
  </si>
  <si>
    <t>The TJX Companies</t>
  </si>
  <si>
    <t>TJX</t>
  </si>
  <si>
    <t>The Timken Company</t>
  </si>
  <si>
    <t>TKR</t>
  </si>
  <si>
    <t>The Toronto Dominion Bank</t>
  </si>
  <si>
    <t>TD</t>
  </si>
  <si>
    <t>The Trade Desk</t>
  </si>
  <si>
    <t>TTD</t>
  </si>
  <si>
    <t>The Travelers Companies</t>
  </si>
  <si>
    <t>TRV</t>
  </si>
  <si>
    <t>The Williams Companies</t>
  </si>
  <si>
    <t>WMB</t>
  </si>
  <si>
    <t>Thermo Fisher Scientific</t>
  </si>
  <si>
    <t>TMO</t>
  </si>
  <si>
    <t>Thermon</t>
  </si>
  <si>
    <t>THR</t>
  </si>
  <si>
    <t>Thk Co.</t>
  </si>
  <si>
    <t>THKLY</t>
  </si>
  <si>
    <t>Thomson Reuters</t>
  </si>
  <si>
    <t>TRI</t>
  </si>
  <si>
    <t>Thor Industries</t>
  </si>
  <si>
    <t>THO</t>
  </si>
  <si>
    <t>ThyssenKrupp</t>
  </si>
  <si>
    <t>TKAMY</t>
  </si>
  <si>
    <t>Tidewater</t>
  </si>
  <si>
    <t>TDW</t>
  </si>
  <si>
    <t>Tilray Brands</t>
  </si>
  <si>
    <t>TLRY</t>
  </si>
  <si>
    <t>Tingyi Cayman Islands</t>
  </si>
  <si>
    <t>TCYMF</t>
  </si>
  <si>
    <t>Titan America SA</t>
  </si>
  <si>
    <t>TTAM</t>
  </si>
  <si>
    <t>Toast</t>
  </si>
  <si>
    <t>TOST</t>
  </si>
  <si>
    <t>Tokio Marine</t>
  </si>
  <si>
    <t>TKOMY</t>
  </si>
  <si>
    <t>Tokuyama Corporation</t>
  </si>
  <si>
    <t>TKYMY</t>
  </si>
  <si>
    <t>Tokyo Electron</t>
  </si>
  <si>
    <t>TOELY</t>
  </si>
  <si>
    <t>Toll Brothers</t>
  </si>
  <si>
    <t>TOL</t>
  </si>
  <si>
    <t>Tompkins Financial</t>
  </si>
  <si>
    <t>TMP</t>
  </si>
  <si>
    <t>Tootsie Roll Industries</t>
  </si>
  <si>
    <t>TR</t>
  </si>
  <si>
    <t>TopBuild</t>
  </si>
  <si>
    <t>BLD</t>
  </si>
  <si>
    <t>Topicus.com Inc.</t>
  </si>
  <si>
    <t>TOITF</t>
  </si>
  <si>
    <t>Toray Industries</t>
  </si>
  <si>
    <t>TRYIY</t>
  </si>
  <si>
    <t>Toro</t>
  </si>
  <si>
    <t>TTC</t>
  </si>
  <si>
    <t>Toromont Industries Ltd.</t>
  </si>
  <si>
    <t>TMTNF</t>
  </si>
  <si>
    <t>Tosoh</t>
  </si>
  <si>
    <t>TOSCF</t>
  </si>
  <si>
    <t>TotalEnergies</t>
  </si>
  <si>
    <t>TTE</t>
  </si>
  <si>
    <t>Tourmaline Oil Corp.</t>
  </si>
  <si>
    <t>TRMLF</t>
  </si>
  <si>
    <t>Tower Semiconductor</t>
  </si>
  <si>
    <t>TSEM</t>
  </si>
  <si>
    <t>Towne Bank</t>
  </si>
  <si>
    <t>TOWN</t>
  </si>
  <si>
    <t>Toyota Motor</t>
  </si>
  <si>
    <t>TM</t>
  </si>
  <si>
    <t>Tractor Supply Co.</t>
  </si>
  <si>
    <t>TSCO</t>
  </si>
  <si>
    <t>Tradeweb Markets</t>
  </si>
  <si>
    <t>TW</t>
  </si>
  <si>
    <t>Trane Technologies</t>
  </si>
  <si>
    <t>TT</t>
  </si>
  <si>
    <t>TransAlta</t>
  </si>
  <si>
    <t>TAC</t>
  </si>
  <si>
    <t>TransMedics Group</t>
  </si>
  <si>
    <t>TMDX</t>
  </si>
  <si>
    <t>TransUnion</t>
  </si>
  <si>
    <t>TRU</t>
  </si>
  <si>
    <t>Transdigm Group</t>
  </si>
  <si>
    <t>TDG</t>
  </si>
  <si>
    <t>Transocean</t>
  </si>
  <si>
    <t>RIG</t>
  </si>
  <si>
    <t>Transportadora De Gas Ord B</t>
  </si>
  <si>
    <t>TGS</t>
  </si>
  <si>
    <t>Travel  Leisure Co.</t>
  </si>
  <si>
    <t>TNL</t>
  </si>
  <si>
    <t>TravelSky Technology</t>
  </si>
  <si>
    <t>TSYHY</t>
  </si>
  <si>
    <t>Travere Therapeutics</t>
  </si>
  <si>
    <t>TVTX</t>
  </si>
  <si>
    <t>Travis Perkins</t>
  </si>
  <si>
    <t>TPRKY</t>
  </si>
  <si>
    <t>Treasury Wine Estates Ltd.</t>
  </si>
  <si>
    <t>TSRYY</t>
  </si>
  <si>
    <t>TreeHouse Foods</t>
  </si>
  <si>
    <t>THS</t>
  </si>
  <si>
    <t>Trend Micro</t>
  </si>
  <si>
    <t>TMICY</t>
  </si>
  <si>
    <t>Trevi Therapeutics</t>
  </si>
  <si>
    <t>TRVI</t>
  </si>
  <si>
    <t>Trex</t>
  </si>
  <si>
    <t>TREX</t>
  </si>
  <si>
    <t>Tri Continental Corporation</t>
  </si>
  <si>
    <t>TY</t>
  </si>
  <si>
    <t>Tri Pointe Homes</t>
  </si>
  <si>
    <t>TPH</t>
  </si>
  <si>
    <t>TriCo Bancshares</t>
  </si>
  <si>
    <t>TCBK</t>
  </si>
  <si>
    <t>TriMas</t>
  </si>
  <si>
    <t>TRS</t>
  </si>
  <si>
    <t>TriNet</t>
  </si>
  <si>
    <t>TNET</t>
  </si>
  <si>
    <t>Trimble</t>
  </si>
  <si>
    <t>TRMB</t>
  </si>
  <si>
    <t>Trinity Capital</t>
  </si>
  <si>
    <t>TRIN</t>
  </si>
  <si>
    <t>Trinity Industries</t>
  </si>
  <si>
    <t>TRN</t>
  </si>
  <si>
    <t>Trip.com Group Limited</t>
  </si>
  <si>
    <t>TCOM</t>
  </si>
  <si>
    <t>TripAdvisor</t>
  </si>
  <si>
    <t>TRIP</t>
  </si>
  <si>
    <t>Triple Flag Precious Metals Corp.</t>
  </si>
  <si>
    <t>TFPM</t>
  </si>
  <si>
    <t>Triumph Financial</t>
  </si>
  <si>
    <t>TFIN</t>
  </si>
  <si>
    <t>Truist Financial</t>
  </si>
  <si>
    <t>TFC</t>
  </si>
  <si>
    <t>Trump Media &amp; Technology Group Corp.</t>
  </si>
  <si>
    <t>DJT</t>
  </si>
  <si>
    <t>Trupanion</t>
  </si>
  <si>
    <t>TRUP</t>
  </si>
  <si>
    <t>Trustmark</t>
  </si>
  <si>
    <t>TRMK</t>
  </si>
  <si>
    <t>Tsingtao Brewery Co.</t>
  </si>
  <si>
    <t>TSGTY</t>
  </si>
  <si>
    <t>Turkcell Iletisim Hizmetleri</t>
  </si>
  <si>
    <t>TKC</t>
  </si>
  <si>
    <t>Turning Point Brands</t>
  </si>
  <si>
    <t>TPB</t>
  </si>
  <si>
    <t>Tutor Perini</t>
  </si>
  <si>
    <t>TPC</t>
  </si>
  <si>
    <t>Tuya</t>
  </si>
  <si>
    <t>TUYA</t>
  </si>
  <si>
    <t>Twilio</t>
  </si>
  <si>
    <t>TWLO</t>
  </si>
  <si>
    <t>Twist Bioscience</t>
  </si>
  <si>
    <t>TWST</t>
  </si>
  <si>
    <t>Two Harbors Investments Corp</t>
  </si>
  <si>
    <t>TWO</t>
  </si>
  <si>
    <t>Tyler Technologies</t>
  </si>
  <si>
    <t>TYL</t>
  </si>
  <si>
    <t>Tyra Biosciences</t>
  </si>
  <si>
    <t>TYRA</t>
  </si>
  <si>
    <t>Tyson Foods</t>
  </si>
  <si>
    <t>TSN</t>
  </si>
  <si>
    <t>U.S. Bancorp</t>
  </si>
  <si>
    <t>USB</t>
  </si>
  <si>
    <t>U.S. Physical Therapy</t>
  </si>
  <si>
    <t>USPH</t>
  </si>
  <si>
    <t>UBS</t>
  </si>
  <si>
    <t>UFP Industries</t>
  </si>
  <si>
    <t>UFPI</t>
  </si>
  <si>
    <t>UFP Technologies</t>
  </si>
  <si>
    <t>UFPT</t>
  </si>
  <si>
    <t>UGI</t>
  </si>
  <si>
    <t>UL Solutions Inc.</t>
  </si>
  <si>
    <t>ULS</t>
  </si>
  <si>
    <t>UMB Financial</t>
  </si>
  <si>
    <t>UMBF</t>
  </si>
  <si>
    <t>UMH Properties</t>
  </si>
  <si>
    <t>UMH</t>
  </si>
  <si>
    <t>UNITE Group</t>
  </si>
  <si>
    <t>UTGPF</t>
  </si>
  <si>
    <t>UP Fintech Holding Limited</t>
  </si>
  <si>
    <t>TIGR</t>
  </si>
  <si>
    <t>US Foods</t>
  </si>
  <si>
    <t>USFD</t>
  </si>
  <si>
    <t>USA Compression Partners</t>
  </si>
  <si>
    <t>USAC</t>
  </si>
  <si>
    <t>USA Rare Earth Inc.</t>
  </si>
  <si>
    <t>USAR</t>
  </si>
  <si>
    <t>UTD PARKS&amp;RESRT</t>
  </si>
  <si>
    <t>PRKS</t>
  </si>
  <si>
    <t>UWM</t>
  </si>
  <si>
    <t>UWMC</t>
  </si>
  <si>
    <t>Uber Technologies</t>
  </si>
  <si>
    <t>UBER</t>
  </si>
  <si>
    <t>Ubiquiti</t>
  </si>
  <si>
    <t>UI</t>
  </si>
  <si>
    <t>UiPath</t>
  </si>
  <si>
    <t>PATH</t>
  </si>
  <si>
    <t>Ulta Beauty</t>
  </si>
  <si>
    <t>ULTA</t>
  </si>
  <si>
    <t>Ultra Clean</t>
  </si>
  <si>
    <t>UCTT</t>
  </si>
  <si>
    <t>Ultragenyx Pharmaceutical</t>
  </si>
  <si>
    <t>RARE</t>
  </si>
  <si>
    <t>Ultrapar Participacoes</t>
  </si>
  <si>
    <t>UGP</t>
  </si>
  <si>
    <t>Umicore S.A. - Unsponsored ADR</t>
  </si>
  <si>
    <t>UMICY</t>
  </si>
  <si>
    <t>Under Armour</t>
  </si>
  <si>
    <t>UA</t>
  </si>
  <si>
    <t>UAA</t>
  </si>
  <si>
    <t>UniCredit</t>
  </si>
  <si>
    <t>UNCRY</t>
  </si>
  <si>
    <t>Unicharm</t>
  </si>
  <si>
    <t>UNICY</t>
  </si>
  <si>
    <t>Unifirst</t>
  </si>
  <si>
    <t>UNF</t>
  </si>
  <si>
    <t>Uniform and Related</t>
  </si>
  <si>
    <t>Unilever</t>
  </si>
  <si>
    <t>UL</t>
  </si>
  <si>
    <t>Union Pacific</t>
  </si>
  <si>
    <t>UNP</t>
  </si>
  <si>
    <t>United Airlines</t>
  </si>
  <si>
    <t>UAL</t>
  </si>
  <si>
    <t>United Bankshares</t>
  </si>
  <si>
    <t>UBSI</t>
  </si>
  <si>
    <t>United Community Banks</t>
  </si>
  <si>
    <t>UCB</t>
  </si>
  <si>
    <t>United Dominion Realty Trust</t>
  </si>
  <si>
    <t>UDR</t>
  </si>
  <si>
    <t>United Internet</t>
  </si>
  <si>
    <t>UDIRF</t>
  </si>
  <si>
    <t>United Microelectronics</t>
  </si>
  <si>
    <t>UMC</t>
  </si>
  <si>
    <t>United Natural Foods</t>
  </si>
  <si>
    <t>UNFI</t>
  </si>
  <si>
    <t>United Overseas Bank</t>
  </si>
  <si>
    <t>UOVEY</t>
  </si>
  <si>
    <t>United Parcel Service</t>
  </si>
  <si>
    <t>UPS</t>
  </si>
  <si>
    <t>United Rentals</t>
  </si>
  <si>
    <t>URI</t>
  </si>
  <si>
    <t>United States Lime &amp; Minerals</t>
  </si>
  <si>
    <t>USLM</t>
  </si>
  <si>
    <t>United Therapeutics</t>
  </si>
  <si>
    <t>UTHR</t>
  </si>
  <si>
    <t>UnitedHealth Group</t>
  </si>
  <si>
    <t>UNH</t>
  </si>
  <si>
    <t>Uniti Group</t>
  </si>
  <si>
    <t>UNIT</t>
  </si>
  <si>
    <t>Unity Software</t>
  </si>
  <si>
    <t>U</t>
  </si>
  <si>
    <t>Universal</t>
  </si>
  <si>
    <t>UVV</t>
  </si>
  <si>
    <t>Universal Display</t>
  </si>
  <si>
    <t>OLED</t>
  </si>
  <si>
    <t>Universal Health Services</t>
  </si>
  <si>
    <t>UHS</t>
  </si>
  <si>
    <t>Universal Technical Institute</t>
  </si>
  <si>
    <t>UTI</t>
  </si>
  <si>
    <t>Unum Group</t>
  </si>
  <si>
    <t>UNM</t>
  </si>
  <si>
    <t>Upbound Group</t>
  </si>
  <si>
    <t>UPBD</t>
  </si>
  <si>
    <t>Upstart</t>
  </si>
  <si>
    <t>UPST</t>
  </si>
  <si>
    <t>Upstream Bio</t>
  </si>
  <si>
    <t>UPB</t>
  </si>
  <si>
    <t>Upwork</t>
  </si>
  <si>
    <t>UPWK</t>
  </si>
  <si>
    <t>Uranium Energy</t>
  </si>
  <si>
    <t>UEC</t>
  </si>
  <si>
    <t>Urban Edge Properties</t>
  </si>
  <si>
    <t>UE</t>
  </si>
  <si>
    <t>Urban Outfitters</t>
  </si>
  <si>
    <t>URBN</t>
  </si>
  <si>
    <t>Urogen Pharma</t>
  </si>
  <si>
    <t>URGN</t>
  </si>
  <si>
    <t>Utz Brands</t>
  </si>
  <si>
    <t>UTZ</t>
  </si>
  <si>
    <t>V.F. Corporation</t>
  </si>
  <si>
    <t>VFC</t>
  </si>
  <si>
    <t>V2X</t>
  </si>
  <si>
    <t>VVX</t>
  </si>
  <si>
    <t>VALE</t>
  </si>
  <si>
    <t>VAT Group AG - Unsponsored ADR</t>
  </si>
  <si>
    <t>VACNY</t>
  </si>
  <si>
    <t>VEON</t>
  </si>
  <si>
    <t>VESUVIUS PLC</t>
  </si>
  <si>
    <t>CKSNY</t>
  </si>
  <si>
    <t>VICI Properties</t>
  </si>
  <si>
    <t>VICI</t>
  </si>
  <si>
    <t>VNET Group</t>
  </si>
  <si>
    <t>VNET</t>
  </si>
  <si>
    <t>VSE</t>
  </si>
  <si>
    <t>VSEC</t>
  </si>
  <si>
    <t>Vail Resorts</t>
  </si>
  <si>
    <t>MTN</t>
  </si>
  <si>
    <t>Valaris</t>
  </si>
  <si>
    <t>VAL</t>
  </si>
  <si>
    <t>Valeo</t>
  </si>
  <si>
    <t>VLEEY</t>
  </si>
  <si>
    <t>Valero Energy</t>
  </si>
  <si>
    <t>VLO</t>
  </si>
  <si>
    <t>Valley National Bancorp</t>
  </si>
  <si>
    <t>VLY</t>
  </si>
  <si>
    <t>Vallourec</t>
  </si>
  <si>
    <t>VLOWY</t>
  </si>
  <si>
    <t>Oil and Gas - Speciality - International</t>
  </si>
  <si>
    <t>Valmont Industries</t>
  </si>
  <si>
    <t>VMI</t>
  </si>
  <si>
    <t>Valvoline</t>
  </si>
  <si>
    <t>VVV</t>
  </si>
  <si>
    <t>VanEck Oil Services ETF</t>
  </si>
  <si>
    <t>OIH</t>
  </si>
  <si>
    <t>Vanguard FTSE Emerging Markets ETF</t>
  </si>
  <si>
    <t>VWO</t>
  </si>
  <si>
    <t>Vanguard Financials ETF</t>
  </si>
  <si>
    <t>VFH</t>
  </si>
  <si>
    <t>Vanguard Real Estate ETF</t>
  </si>
  <si>
    <t>VNQ</t>
  </si>
  <si>
    <t>Vanguard Total Stock Market ETF</t>
  </si>
  <si>
    <t>VTI</t>
  </si>
  <si>
    <t>Varonis Systems</t>
  </si>
  <si>
    <t>VRNS</t>
  </si>
  <si>
    <t>Vaxcyte</t>
  </si>
  <si>
    <t>PCVX</t>
  </si>
  <si>
    <t>Veeco Instruments</t>
  </si>
  <si>
    <t>VECO</t>
  </si>
  <si>
    <t>Veeva Systems</t>
  </si>
  <si>
    <t>VEEV</t>
  </si>
  <si>
    <t>Ventas</t>
  </si>
  <si>
    <t>VTR</t>
  </si>
  <si>
    <t>Venture Global</t>
  </si>
  <si>
    <t>VG</t>
  </si>
  <si>
    <t>Veolia Environnement</t>
  </si>
  <si>
    <t>VEOEY</t>
  </si>
  <si>
    <t>Vera Therapeutics</t>
  </si>
  <si>
    <t>VERA</t>
  </si>
  <si>
    <t>Veracyte</t>
  </si>
  <si>
    <t>VCYT</t>
  </si>
  <si>
    <t>Veralto Corporation</t>
  </si>
  <si>
    <t>VLTO</t>
  </si>
  <si>
    <t>VeriSign</t>
  </si>
  <si>
    <t>VRSN</t>
  </si>
  <si>
    <t>Vericel</t>
  </si>
  <si>
    <t>VCEL</t>
  </si>
  <si>
    <t>Veris Residential</t>
  </si>
  <si>
    <t>VRE</t>
  </si>
  <si>
    <t>Verisk Analytics</t>
  </si>
  <si>
    <t>VRSK</t>
  </si>
  <si>
    <t>Verizon Communications</t>
  </si>
  <si>
    <t>VZ</t>
  </si>
  <si>
    <t>Vermilion Energy</t>
  </si>
  <si>
    <t>VET</t>
  </si>
  <si>
    <t>Verra Mobility</t>
  </si>
  <si>
    <t>VRRM</t>
  </si>
  <si>
    <t>Vertex</t>
  </si>
  <si>
    <t>VERX</t>
  </si>
  <si>
    <t>Vertex Pharmaceuticals</t>
  </si>
  <si>
    <t>VRTX</t>
  </si>
  <si>
    <t>Vertiv</t>
  </si>
  <si>
    <t>VRT</t>
  </si>
  <si>
    <t>Vestas Wind Systems</t>
  </si>
  <si>
    <t>VWDRY</t>
  </si>
  <si>
    <t>Via Transportation Inc.</t>
  </si>
  <si>
    <t>VIA</t>
  </si>
  <si>
    <t>Viasat</t>
  </si>
  <si>
    <t>VSAT</t>
  </si>
  <si>
    <t>Viatris</t>
  </si>
  <si>
    <t>VTRS</t>
  </si>
  <si>
    <t>Viavi Solutions</t>
  </si>
  <si>
    <t>VIAV</t>
  </si>
  <si>
    <t>Vicor</t>
  </si>
  <si>
    <t>VICR</t>
  </si>
  <si>
    <t>Victoria's Secret</t>
  </si>
  <si>
    <t>VSCO</t>
  </si>
  <si>
    <t>Victory Capital Holdings</t>
  </si>
  <si>
    <t>VCTR</t>
  </si>
  <si>
    <t>Viking Holdings Ltd.</t>
  </si>
  <si>
    <t>VIK</t>
  </si>
  <si>
    <t>Viking Therapeutics</t>
  </si>
  <si>
    <t>VKTX</t>
  </si>
  <si>
    <t>VinFast Auto Ltd.</t>
  </si>
  <si>
    <t>VFS</t>
  </si>
  <si>
    <t>Vinci</t>
  </si>
  <si>
    <t>VCISY</t>
  </si>
  <si>
    <t>Viper Energy Inc.</t>
  </si>
  <si>
    <t>VNOM</t>
  </si>
  <si>
    <t>Vipshop</t>
  </si>
  <si>
    <t>VIPS</t>
  </si>
  <si>
    <t>Viridian Therapeutics</t>
  </si>
  <si>
    <t>VRDN</t>
  </si>
  <si>
    <t>Virtu Financial</t>
  </si>
  <si>
    <t>VIRT</t>
  </si>
  <si>
    <t>Virtus Investment Partners</t>
  </si>
  <si>
    <t>VRTS</t>
  </si>
  <si>
    <t>Visa</t>
  </si>
  <si>
    <t>V</t>
  </si>
  <si>
    <t>Vishay Intertechnology</t>
  </si>
  <si>
    <t>VSH</t>
  </si>
  <si>
    <t>Semiconductor - Discretes</t>
  </si>
  <si>
    <t>Vista Energy</t>
  </si>
  <si>
    <t>VIST</t>
  </si>
  <si>
    <t>Visteon</t>
  </si>
  <si>
    <t>VC</t>
  </si>
  <si>
    <t>Vistra</t>
  </si>
  <si>
    <t>VST</t>
  </si>
  <si>
    <t>Vita Coco Company</t>
  </si>
  <si>
    <t>COCO</t>
  </si>
  <si>
    <t>Vital Farms</t>
  </si>
  <si>
    <t>VITL</t>
  </si>
  <si>
    <t>Vizsla Silver Corp.</t>
  </si>
  <si>
    <t>VZLA</t>
  </si>
  <si>
    <t>Vodafone Group</t>
  </si>
  <si>
    <t>VOD</t>
  </si>
  <si>
    <t>Voestalpine</t>
  </si>
  <si>
    <t>VLPNY</t>
  </si>
  <si>
    <t>Volkswagen</t>
  </si>
  <si>
    <t>VWAGY</t>
  </si>
  <si>
    <t>Volkswagen AG</t>
  </si>
  <si>
    <t>VLKAF</t>
  </si>
  <si>
    <t>Volvo</t>
  </si>
  <si>
    <t>VLVLY</t>
  </si>
  <si>
    <t>Vonovia</t>
  </si>
  <si>
    <t>VONOY</t>
  </si>
  <si>
    <t>Vontier</t>
  </si>
  <si>
    <t>VNT</t>
  </si>
  <si>
    <t>Vornado Realty Trust</t>
  </si>
  <si>
    <t>VNO</t>
  </si>
  <si>
    <t>Voya Financial</t>
  </si>
  <si>
    <t>VOYA</t>
  </si>
  <si>
    <t>Voyager Technologies</t>
  </si>
  <si>
    <t>VOYG</t>
  </si>
  <si>
    <t>Vulcan Materials</t>
  </si>
  <si>
    <t>VMC</t>
  </si>
  <si>
    <t>W.P. Carey</t>
  </si>
  <si>
    <t>WPC</t>
  </si>
  <si>
    <t>W.R. Berkley</t>
  </si>
  <si>
    <t>WRB</t>
  </si>
  <si>
    <t>W.W. Grainger</t>
  </si>
  <si>
    <t>GWW</t>
  </si>
  <si>
    <t>WAVE Life Sciences</t>
  </si>
  <si>
    <t>WVE</t>
  </si>
  <si>
    <t>WD40</t>
  </si>
  <si>
    <t>WDFC</t>
  </si>
  <si>
    <t>WEBTOON Entertainment Inc.</t>
  </si>
  <si>
    <t>WBTN</t>
  </si>
  <si>
    <t>WEC Energy Group</t>
  </si>
  <si>
    <t>WEC</t>
  </si>
  <si>
    <t>WESCO International</t>
  </si>
  <si>
    <t>WCC</t>
  </si>
  <si>
    <t>WEX</t>
  </si>
  <si>
    <t>WISE PLC - Sponsored ADR</t>
  </si>
  <si>
    <t>WIZEY</t>
  </si>
  <si>
    <t>WPP</t>
  </si>
  <si>
    <t>WSFS</t>
  </si>
  <si>
    <t>WSP Global Inc.</t>
  </si>
  <si>
    <t>WSPOF</t>
  </si>
  <si>
    <t>WaFd</t>
  </si>
  <si>
    <t>WAFD</t>
  </si>
  <si>
    <t>Wabtec</t>
  </si>
  <si>
    <t>WAB</t>
  </si>
  <si>
    <t>Wacoal</t>
  </si>
  <si>
    <t>WACLY</t>
  </si>
  <si>
    <t>WalMart de Mexico</t>
  </si>
  <si>
    <t>WMMVY</t>
  </si>
  <si>
    <t>Walker &amp; Dunlop</t>
  </si>
  <si>
    <t>WD</t>
  </si>
  <si>
    <t>Walmart</t>
  </si>
  <si>
    <t>WMT</t>
  </si>
  <si>
    <t>Want Want China</t>
  </si>
  <si>
    <t>WWNTY</t>
  </si>
  <si>
    <t>Warby Parker</t>
  </si>
  <si>
    <t>WRBY</t>
  </si>
  <si>
    <t>Warner Bros. Discovery</t>
  </si>
  <si>
    <t>WBD</t>
  </si>
  <si>
    <t>Warner Music Group</t>
  </si>
  <si>
    <t>WMG</t>
  </si>
  <si>
    <t>Warrior Met Coal</t>
  </si>
  <si>
    <t>HCC</t>
  </si>
  <si>
    <t>Wartsila</t>
  </si>
  <si>
    <t>WRTBY</t>
  </si>
  <si>
    <t>Waste Connections</t>
  </si>
  <si>
    <t>WCN</t>
  </si>
  <si>
    <t>Waste Management</t>
  </si>
  <si>
    <t>WM</t>
  </si>
  <si>
    <t>WaterBridge Infrastructure LLC</t>
  </si>
  <si>
    <t>WBI</t>
  </si>
  <si>
    <t>Waters</t>
  </si>
  <si>
    <t>WAT</t>
  </si>
  <si>
    <t>Watsco</t>
  </si>
  <si>
    <t>WSO</t>
  </si>
  <si>
    <t>WSO.B</t>
  </si>
  <si>
    <t>Watts Water Technologies</t>
  </si>
  <si>
    <t>WTS</t>
  </si>
  <si>
    <t>Wayfair</t>
  </si>
  <si>
    <t>W</t>
  </si>
  <si>
    <t>Waystar Holding Corp.</t>
  </si>
  <si>
    <t>WAY</t>
  </si>
  <si>
    <t>WeRide Inc.</t>
  </si>
  <si>
    <t>WRD</t>
  </si>
  <si>
    <t>Weatherford International</t>
  </si>
  <si>
    <t>WFRD</t>
  </si>
  <si>
    <t>Webster Financial</t>
  </si>
  <si>
    <t>WBS</t>
  </si>
  <si>
    <t>Webull Corporation</t>
  </si>
  <si>
    <t>BULL</t>
  </si>
  <si>
    <t>Weibo</t>
  </si>
  <si>
    <t>WB</t>
  </si>
  <si>
    <t>Weis Markets</t>
  </si>
  <si>
    <t>WMK</t>
  </si>
  <si>
    <t>Wells Fargo &amp; Company</t>
  </si>
  <si>
    <t>WFC</t>
  </si>
  <si>
    <t>Welltower</t>
  </si>
  <si>
    <t>WELL</t>
  </si>
  <si>
    <t>Wendy's</t>
  </si>
  <si>
    <t>WEN</t>
  </si>
  <si>
    <t>Werner Enterprises</t>
  </si>
  <si>
    <t>WERN</t>
  </si>
  <si>
    <t>WesBanco</t>
  </si>
  <si>
    <t>WSBC</t>
  </si>
  <si>
    <t>West Fraser Timber Co.</t>
  </si>
  <si>
    <t>WFG</t>
  </si>
  <si>
    <t>West Japan Railway</t>
  </si>
  <si>
    <t>WJRYY</t>
  </si>
  <si>
    <t>West Pharmaceutical Services</t>
  </si>
  <si>
    <t>WST</t>
  </si>
  <si>
    <t>Westamerica Ban</t>
  </si>
  <si>
    <t>WABC</t>
  </si>
  <si>
    <t>Western Alliance Ban</t>
  </si>
  <si>
    <t>WAL</t>
  </si>
  <si>
    <t>Western Digital</t>
  </si>
  <si>
    <t>WDC</t>
  </si>
  <si>
    <t>Western Midstream Partners</t>
  </si>
  <si>
    <t>WES</t>
  </si>
  <si>
    <t>Western Union</t>
  </si>
  <si>
    <t>WU</t>
  </si>
  <si>
    <t>Westlake Corporation</t>
  </si>
  <si>
    <t>WLK</t>
  </si>
  <si>
    <t>Weyerhaeuser</t>
  </si>
  <si>
    <t>WY</t>
  </si>
  <si>
    <t>Wheaton Precious Metals</t>
  </si>
  <si>
    <t>WPM</t>
  </si>
  <si>
    <t>Whirlpool</t>
  </si>
  <si>
    <t>WHR</t>
  </si>
  <si>
    <t>Whitbread PLC - Sponsored ADR</t>
  </si>
  <si>
    <t>WTBDY</t>
  </si>
  <si>
    <t>White Mountains Insurance Group</t>
  </si>
  <si>
    <t>WTM</t>
  </si>
  <si>
    <t>WillScot Holdings Corporation</t>
  </si>
  <si>
    <t>WSC</t>
  </si>
  <si>
    <t>Willdan Group</t>
  </si>
  <si>
    <t>WLDN</t>
  </si>
  <si>
    <t>WilliamsSonoma</t>
  </si>
  <si>
    <t>WSM</t>
  </si>
  <si>
    <t>Willis Towers Watson</t>
  </si>
  <si>
    <t>WTW</t>
  </si>
  <si>
    <t>Wingstop</t>
  </si>
  <si>
    <t>WING</t>
  </si>
  <si>
    <t>Winmark</t>
  </si>
  <si>
    <t>WINA</t>
  </si>
  <si>
    <t>Winnebago Industries</t>
  </si>
  <si>
    <t>WGO</t>
  </si>
  <si>
    <t>Wintrust Financial</t>
  </si>
  <si>
    <t>WTFC</t>
  </si>
  <si>
    <t>Wipro Limited</t>
  </si>
  <si>
    <t>WIT</t>
  </si>
  <si>
    <t>WisdomTree Emerging Markets High Dividend ETF</t>
  </si>
  <si>
    <t>DEM</t>
  </si>
  <si>
    <t>WisdomTree</t>
  </si>
  <si>
    <t>WT</t>
  </si>
  <si>
    <t>Wix.com</t>
  </si>
  <si>
    <t>WIX</t>
  </si>
  <si>
    <t>Wolters Kluwer</t>
  </si>
  <si>
    <t>WTKWY</t>
  </si>
  <si>
    <t>Wolverine World Wide</t>
  </si>
  <si>
    <t>WWW</t>
  </si>
  <si>
    <t>Woodside Energy Group Ltd</t>
  </si>
  <si>
    <t>WDS</t>
  </si>
  <si>
    <t>Woodward</t>
  </si>
  <si>
    <t>WWD</t>
  </si>
  <si>
    <t>Woolworths</t>
  </si>
  <si>
    <t>WLWHY</t>
  </si>
  <si>
    <t>Woori Bank</t>
  </si>
  <si>
    <t>WF</t>
  </si>
  <si>
    <t>Workday</t>
  </si>
  <si>
    <t>WDAY</t>
  </si>
  <si>
    <t>Workiva</t>
  </si>
  <si>
    <t>WK</t>
  </si>
  <si>
    <t>World Kinect Corporation</t>
  </si>
  <si>
    <t>WKC</t>
  </si>
  <si>
    <t>Worley Limited</t>
  </si>
  <si>
    <t>WYGPY</t>
  </si>
  <si>
    <t>Worthington Enterprises</t>
  </si>
  <si>
    <t>WOR</t>
  </si>
  <si>
    <t>Worthington Steel</t>
  </si>
  <si>
    <t>WS</t>
  </si>
  <si>
    <t>Wyndham Hotels &amp; Resorts</t>
  </si>
  <si>
    <t>WH</t>
  </si>
  <si>
    <t>Wynn Macau</t>
  </si>
  <si>
    <t>WYNMY</t>
  </si>
  <si>
    <t>Wynn Resorts</t>
  </si>
  <si>
    <t>WYNN</t>
  </si>
  <si>
    <t>XP</t>
  </si>
  <si>
    <t>XPEL</t>
  </si>
  <si>
    <t>XPO</t>
  </si>
  <si>
    <t>XPeng</t>
  </si>
  <si>
    <t>XPEV</t>
  </si>
  <si>
    <t>Xcel Energy</t>
  </si>
  <si>
    <t>XEL</t>
  </si>
  <si>
    <t>Xencor</t>
  </si>
  <si>
    <t>XNCR</t>
  </si>
  <si>
    <t>Xenia Hotels &amp; Resorts</t>
  </si>
  <si>
    <t>XHR</t>
  </si>
  <si>
    <t>Xenon Pharmaceuticals</t>
  </si>
  <si>
    <t>XENE</t>
  </si>
  <si>
    <t>Xeris Pharmaceuticals</t>
  </si>
  <si>
    <t>XERS</t>
  </si>
  <si>
    <t>Xiaomi Corporation - Unsponsored ADR</t>
  </si>
  <si>
    <t>XIACY</t>
  </si>
  <si>
    <t>Xinyi Glass</t>
  </si>
  <si>
    <t>XYIGF</t>
  </si>
  <si>
    <t>Xometry</t>
  </si>
  <si>
    <t>XMTR</t>
  </si>
  <si>
    <t>Xtep International</t>
  </si>
  <si>
    <t>XTEPY</t>
  </si>
  <si>
    <t>Xylem</t>
  </si>
  <si>
    <t>XYL</t>
  </si>
  <si>
    <t>YETI</t>
  </si>
  <si>
    <t>YPF Sociedad Anonima</t>
  </si>
  <si>
    <t>YPF</t>
  </si>
  <si>
    <t>Yalla Group Limited</t>
  </si>
  <si>
    <t>YALA</t>
  </si>
  <si>
    <t>Yamaha Motor Co.</t>
  </si>
  <si>
    <t>YMHAY</t>
  </si>
  <si>
    <t>Yankuang Energy Group Company Limited Sponsored ADR</t>
  </si>
  <si>
    <t>YZCAY</t>
  </si>
  <si>
    <t>Yara International ASA</t>
  </si>
  <si>
    <t>YARIY</t>
  </si>
  <si>
    <t>Yaskawa Electric</t>
  </si>
  <si>
    <t>YASKY</t>
  </si>
  <si>
    <t>Yelp</t>
  </si>
  <si>
    <t>YELP</t>
  </si>
  <si>
    <t>Yext</t>
  </si>
  <si>
    <t>YEXT</t>
  </si>
  <si>
    <t>Youdao</t>
  </si>
  <si>
    <t>DAO</t>
  </si>
  <si>
    <t>Yue Yuen Industrial</t>
  </si>
  <si>
    <t>YUEIY</t>
  </si>
  <si>
    <t>Yum Brands</t>
  </si>
  <si>
    <t>YUM</t>
  </si>
  <si>
    <t>Yum China</t>
  </si>
  <si>
    <t>YUMC</t>
  </si>
  <si>
    <t>ZEEKR Intelligent Technology Holding Limited Unsponsored ADR</t>
  </si>
  <si>
    <t>ZK</t>
  </si>
  <si>
    <t>ZIM Integrated Shipping Services</t>
  </si>
  <si>
    <t>ZIM</t>
  </si>
  <si>
    <t>ZTO Express Cayman</t>
  </si>
  <si>
    <t>ZTO</t>
  </si>
  <si>
    <t>Zai Lab Limited</t>
  </si>
  <si>
    <t>ZLAB</t>
  </si>
  <si>
    <t>Zalando</t>
  </si>
  <si>
    <t>ZLNDY</t>
  </si>
  <si>
    <t>Zealand Pharma AS</t>
  </si>
  <si>
    <t>ZLDPF</t>
  </si>
  <si>
    <t>Zebra Technologies</t>
  </si>
  <si>
    <t>ZBRA</t>
  </si>
  <si>
    <t>Zenas BioPharma</t>
  </si>
  <si>
    <t>ZBIO</t>
  </si>
  <si>
    <t>Zeta Global</t>
  </si>
  <si>
    <t>ZETA</t>
  </si>
  <si>
    <t>Ziff Davis</t>
  </si>
  <si>
    <t>ZD</t>
  </si>
  <si>
    <t>Zillow Group Class A</t>
  </si>
  <si>
    <t>ZG</t>
  </si>
  <si>
    <t>Zillow Group Class C</t>
  </si>
  <si>
    <t>Z</t>
  </si>
  <si>
    <t>Zimmer Biomet</t>
  </si>
  <si>
    <t>ZBH</t>
  </si>
  <si>
    <t>Zions Bancorporation</t>
  </si>
  <si>
    <t>ZION</t>
  </si>
  <si>
    <t>Zoetis</t>
  </si>
  <si>
    <t>ZTS</t>
  </si>
  <si>
    <t>Zoom Communications</t>
  </si>
  <si>
    <t>ZM</t>
  </si>
  <si>
    <t>ZoomInfo Technologies</t>
  </si>
  <si>
    <t>GTM</t>
  </si>
  <si>
    <t>Zscaler</t>
  </si>
  <si>
    <t>ZS</t>
  </si>
  <si>
    <t>Zurich Insurance Group</t>
  </si>
  <si>
    <t>ZURVY</t>
  </si>
  <si>
    <t>Zurn Elkay Water Solutions Cor</t>
  </si>
  <si>
    <t>ZWS</t>
  </si>
  <si>
    <t>Zymeworks</t>
  </si>
  <si>
    <t>ZYME</t>
  </si>
  <si>
    <t>abrdn Asia-Pacific Income Fund</t>
  </si>
  <si>
    <t>FAX</t>
  </si>
  <si>
    <t>abrdn Healthcare Investors</t>
  </si>
  <si>
    <t>HQH</t>
  </si>
  <si>
    <t>abrdn Physical Platinum Shares ETF</t>
  </si>
  <si>
    <t>PPLT</t>
  </si>
  <si>
    <t>ams-OSRAM AG Unsponsored ADR</t>
  </si>
  <si>
    <t>AMSSY</t>
  </si>
  <si>
    <t>bioMerieux</t>
  </si>
  <si>
    <t>BMXMF</t>
  </si>
  <si>
    <t>e.l.f. Beauty</t>
  </si>
  <si>
    <t>ELF</t>
  </si>
  <si>
    <t>eBay</t>
  </si>
  <si>
    <t>EBAY</t>
  </si>
  <si>
    <t>ePlus</t>
  </si>
  <si>
    <t>PLUS</t>
  </si>
  <si>
    <t>eToro Group Ltd.</t>
  </si>
  <si>
    <t>ETOR</t>
  </si>
  <si>
    <t>eXp World Holdings</t>
  </si>
  <si>
    <t>EXPI</t>
  </si>
  <si>
    <t>easyjet</t>
  </si>
  <si>
    <t>EJTTF</t>
  </si>
  <si>
    <t>i-80 Gold Corp.</t>
  </si>
  <si>
    <t>IAUX</t>
  </si>
  <si>
    <t>iQIYI</t>
  </si>
  <si>
    <t>IQ</t>
  </si>
  <si>
    <t>iRadimed</t>
  </si>
  <si>
    <t>IRMD</t>
  </si>
  <si>
    <t>iRhythm Technologies</t>
  </si>
  <si>
    <t>IRTC</t>
  </si>
  <si>
    <t>iShares 1-3 Year Treasury Bond ETF</t>
  </si>
  <si>
    <t>SHY</t>
  </si>
  <si>
    <t>iShares 1-5 Year Investment Grade Corporate Bond ETF</t>
  </si>
  <si>
    <t>IGSB</t>
  </si>
  <si>
    <t>iShares 20+ Year Treasury Bond ETF</t>
  </si>
  <si>
    <t>TLT</t>
  </si>
  <si>
    <t>iShares 5-10 Year Investment Grade Corporate Bond ETF</t>
  </si>
  <si>
    <t>IGIB</t>
  </si>
  <si>
    <t>iShares 7-10 Year Treasury Bond ETF</t>
  </si>
  <si>
    <t>IEF</t>
  </si>
  <si>
    <t>iShares Biotechnology ETF</t>
  </si>
  <si>
    <t>IBB</t>
  </si>
  <si>
    <t>iShares China Large-Cap ETF</t>
  </si>
  <si>
    <t>FXI</t>
  </si>
  <si>
    <t>iShares Core S&amp;P 500 ETF</t>
  </si>
  <si>
    <t>IVV</t>
  </si>
  <si>
    <t>iShares Core S&amp;P Mid-Cap ETF</t>
  </si>
  <si>
    <t>IJH</t>
  </si>
  <si>
    <t>iShares Core S&amp;P Small-Cap ETF</t>
  </si>
  <si>
    <t>IJR</t>
  </si>
  <si>
    <t>iShares Core U.S. Aggregate Bond ETF</t>
  </si>
  <si>
    <t>AGG</t>
  </si>
  <si>
    <t>iShares Gold Trust</t>
  </si>
  <si>
    <t>IAU</t>
  </si>
  <si>
    <t>iShares International Select Dividend ETF</t>
  </si>
  <si>
    <t>IDV</t>
  </si>
  <si>
    <t>iShares J.P. Morgan USD Emerging Markets Bond ETF</t>
  </si>
  <si>
    <t>EMB</t>
  </si>
  <si>
    <t>iShares Latin America 40 ETF</t>
  </si>
  <si>
    <t>ILF</t>
  </si>
  <si>
    <t>iShares MBS ETF</t>
  </si>
  <si>
    <t>MBB</t>
  </si>
  <si>
    <t>iShares MSCI ACWI ETF</t>
  </si>
  <si>
    <t>ACWI</t>
  </si>
  <si>
    <t>iShares MSCI Australia ETF</t>
  </si>
  <si>
    <t>EWA</t>
  </si>
  <si>
    <t>iShares MSCI Brazil ETF</t>
  </si>
  <si>
    <t>EWZ</t>
  </si>
  <si>
    <t>iShares MSCI Chile ETF</t>
  </si>
  <si>
    <t>ECH</t>
  </si>
  <si>
    <t>iShares MSCI EAFE ETF</t>
  </si>
  <si>
    <t>EFA</t>
  </si>
  <si>
    <t>iShares MSCI Emerging Markets ETF</t>
  </si>
  <si>
    <t>EEM</t>
  </si>
  <si>
    <t>iShares MSCI Eurozone ETF</t>
  </si>
  <si>
    <t>EZU</t>
  </si>
  <si>
    <t>iShares MSCI Germany ETF</t>
  </si>
  <si>
    <t>EWG</t>
  </si>
  <si>
    <t>iShares MSCI Japan ETF</t>
  </si>
  <si>
    <t>EWJ</t>
  </si>
  <si>
    <t>iShares MSCI Pacific ex Japan ETF</t>
  </si>
  <si>
    <t>EPP</t>
  </si>
  <si>
    <t>iShares MSCI South Korea ETF</t>
  </si>
  <si>
    <t>EWY</t>
  </si>
  <si>
    <t>iShares MSCI Spain ETF</t>
  </si>
  <si>
    <t>EWP</t>
  </si>
  <si>
    <t>iShares MSCI Switzerland ETF</t>
  </si>
  <si>
    <t>EWL</t>
  </si>
  <si>
    <t>iShares MSCI United Kingdom ETF</t>
  </si>
  <si>
    <t>EWU</t>
  </si>
  <si>
    <t>iShares National Muni Bond ETF</t>
  </si>
  <si>
    <t>MUB</t>
  </si>
  <si>
    <t>iShares Preferred and Income Securities ETF</t>
  </si>
  <si>
    <t>PFF</t>
  </si>
  <si>
    <t>iShares Russell 1000 Growth ETF</t>
  </si>
  <si>
    <t>IWF</t>
  </si>
  <si>
    <t>iShares Russell 1000 Value ETF</t>
  </si>
  <si>
    <t>IWD</t>
  </si>
  <si>
    <t>iShares Russell 2000 ETF</t>
  </si>
  <si>
    <t>IWM</t>
  </si>
  <si>
    <t>iShares Russell 2000 Growth ETF</t>
  </si>
  <si>
    <t>IWO</t>
  </si>
  <si>
    <t>iShares Russell 2000 Value ETF</t>
  </si>
  <si>
    <t>IWN</t>
  </si>
  <si>
    <t>iShares Russell Mid-Cap ETF</t>
  </si>
  <si>
    <t>IWR</t>
  </si>
  <si>
    <t>iShares Russell Mid-Cap Growth ETF</t>
  </si>
  <si>
    <t>IWP</t>
  </si>
  <si>
    <t>iShares Russell Mid-Cap Value ETF</t>
  </si>
  <si>
    <t>IWS</t>
  </si>
  <si>
    <t>iShares S&amp;P GSCI Commodity-Indexed Trust</t>
  </si>
  <si>
    <t>GSG</t>
  </si>
  <si>
    <t>iShares S&amp;P Mid-Cap 400 Growth ETF</t>
  </si>
  <si>
    <t>IJK</t>
  </si>
  <si>
    <t>iShares S&amp;P Mid-Cap 400 Value ETF</t>
  </si>
  <si>
    <t>IJJ</t>
  </si>
  <si>
    <t>iShares S&amp;P Small-Cap 600 Growth ETF</t>
  </si>
  <si>
    <t>IJT</t>
  </si>
  <si>
    <t>iShares S&amp;P Small-Cap 600 Value ETF</t>
  </si>
  <si>
    <t>IJS</t>
  </si>
  <si>
    <t>iShares Select Dividend ETF</t>
  </si>
  <si>
    <t>DVY</t>
  </si>
  <si>
    <t>iShares Select U.S. REIT ETF</t>
  </si>
  <si>
    <t>ICF</t>
  </si>
  <si>
    <t>iShares Short Treasury Bond ETF</t>
  </si>
  <si>
    <t>SHV</t>
  </si>
  <si>
    <t>iShares TIPS Bond ETF</t>
  </si>
  <si>
    <t>TIP</t>
  </si>
  <si>
    <t>iShares U.S. Energy ETF</t>
  </si>
  <si>
    <t>IYE</t>
  </si>
  <si>
    <t>iShares U.S. Real Estate ETF</t>
  </si>
  <si>
    <t>IYR</t>
  </si>
  <si>
    <t>iShares U.S. Technology ETF</t>
  </si>
  <si>
    <t>IYW</t>
  </si>
  <si>
    <t>iShares iBoxx $ High Yield Corporate Bond ETF</t>
  </si>
  <si>
    <t>HYG</t>
  </si>
  <si>
    <t>iShares iBoxx $ Investment Grade Corporate Bond ETF</t>
  </si>
  <si>
    <t>LQD</t>
  </si>
  <si>
    <t>lululemon athletica</t>
  </si>
  <si>
    <t>LULU</t>
  </si>
  <si>
    <t>monday.com</t>
  </si>
  <si>
    <t>MNDY</t>
  </si>
  <si>
    <t>nCino</t>
  </si>
  <si>
    <t>NCNO</t>
  </si>
  <si>
    <t>nLight</t>
  </si>
  <si>
    <t>LASR</t>
  </si>
  <si>
    <t>nVent Electric</t>
  </si>
  <si>
    <t>NVT</t>
  </si>
  <si>
    <t>uniQure</t>
  </si>
  <si>
    <t>QURE</t>
  </si>
  <si>
    <t>RXO</t>
  </si>
  <si>
    <t>12</t>
  </si>
  <si>
    <t>3</t>
  </si>
  <si>
    <t>2</t>
  </si>
  <si>
    <t>7</t>
  </si>
  <si>
    <t>5</t>
  </si>
  <si>
    <t>10</t>
  </si>
  <si>
    <t>4</t>
  </si>
  <si>
    <t>6</t>
  </si>
  <si>
    <t>9</t>
  </si>
  <si>
    <t>0</t>
  </si>
  <si>
    <t>1</t>
  </si>
  <si>
    <t>11</t>
  </si>
  <si>
    <t>28</t>
  </si>
  <si>
    <t>8</t>
  </si>
  <si>
    <t>-3</t>
  </si>
  <si>
    <t>-11</t>
  </si>
  <si>
    <t>9.61</t>
  </si>
  <si>
    <t>15</t>
  </si>
  <si>
    <t>17</t>
  </si>
  <si>
    <t>36</t>
  </si>
  <si>
    <t>33</t>
  </si>
  <si>
    <t>-8</t>
  </si>
  <si>
    <t>13</t>
  </si>
  <si>
    <t>48</t>
  </si>
  <si>
    <t>254</t>
  </si>
  <si>
    <t>40</t>
  </si>
  <si>
    <t>70</t>
  </si>
  <si>
    <t>32</t>
  </si>
  <si>
    <t>-4</t>
  </si>
  <si>
    <t>18</t>
  </si>
  <si>
    <t>-20</t>
  </si>
  <si>
    <t>-9</t>
  </si>
  <si>
    <t>21</t>
  </si>
  <si>
    <t>75</t>
  </si>
  <si>
    <t>350</t>
  </si>
  <si>
    <t>191</t>
  </si>
  <si>
    <t>57</t>
  </si>
  <si>
    <t>19</t>
  </si>
  <si>
    <t>60</t>
  </si>
  <si>
    <t>35</t>
  </si>
  <si>
    <t>25</t>
  </si>
  <si>
    <t>-1</t>
  </si>
  <si>
    <t>809350</t>
  </si>
  <si>
    <t>663000</t>
  </si>
  <si>
    <t>758900</t>
  </si>
  <si>
    <t>367</t>
  </si>
  <si>
    <t>135</t>
  </si>
  <si>
    <t>-13</t>
  </si>
  <si>
    <t>16</t>
  </si>
  <si>
    <t>327</t>
  </si>
  <si>
    <t>51</t>
  </si>
  <si>
    <t>74</t>
  </si>
  <si>
    <t>-5</t>
  </si>
  <si>
    <t>20</t>
  </si>
  <si>
    <t>26</t>
  </si>
  <si>
    <t>436</t>
  </si>
  <si>
    <t>-6</t>
  </si>
  <si>
    <t>-23</t>
  </si>
  <si>
    <t>116</t>
  </si>
  <si>
    <t>-98</t>
  </si>
  <si>
    <t>118</t>
  </si>
  <si>
    <t>30</t>
  </si>
  <si>
    <t>88</t>
  </si>
  <si>
    <t>255</t>
  </si>
  <si>
    <t>84</t>
  </si>
  <si>
    <t>14</t>
  </si>
  <si>
    <t>37</t>
  </si>
  <si>
    <t>-7</t>
  </si>
  <si>
    <t>87</t>
  </si>
  <si>
    <t>92</t>
  </si>
  <si>
    <t>63</t>
  </si>
  <si>
    <t>777</t>
  </si>
  <si>
    <t>68</t>
  </si>
  <si>
    <t>275</t>
  </si>
  <si>
    <t>373</t>
  </si>
  <si>
    <t>31</t>
  </si>
  <si>
    <t>1825</t>
  </si>
  <si>
    <t>1328</t>
  </si>
  <si>
    <t>122</t>
  </si>
  <si>
    <t>14600</t>
  </si>
  <si>
    <t>11510</t>
  </si>
  <si>
    <t>14500</t>
  </si>
  <si>
    <t>723</t>
  </si>
  <si>
    <t>-2</t>
  </si>
  <si>
    <t>23</t>
  </si>
  <si>
    <t>109</t>
  </si>
  <si>
    <t>22</t>
  </si>
  <si>
    <t>24</t>
  </si>
  <si>
    <t>312</t>
  </si>
  <si>
    <t>55</t>
  </si>
  <si>
    <t>-10</t>
  </si>
  <si>
    <t>50</t>
  </si>
  <si>
    <t>137</t>
  </si>
  <si>
    <t>27</t>
  </si>
  <si>
    <t>65</t>
  </si>
  <si>
    <t>128</t>
  </si>
  <si>
    <t>399</t>
  </si>
  <si>
    <t>-19</t>
  </si>
  <si>
    <t>104</t>
  </si>
  <si>
    <t>96</t>
  </si>
  <si>
    <t>99</t>
  </si>
  <si>
    <t>-48</t>
  </si>
  <si>
    <t>1666</t>
  </si>
  <si>
    <t>90</t>
  </si>
  <si>
    <t>790</t>
  </si>
  <si>
    <t>416</t>
  </si>
  <si>
    <t>6700</t>
  </si>
  <si>
    <t>111</t>
  </si>
  <si>
    <t>233</t>
  </si>
  <si>
    <t>44</t>
  </si>
  <si>
    <t>-17</t>
  </si>
  <si>
    <t>-18</t>
  </si>
  <si>
    <t>115</t>
  </si>
  <si>
    <t>58</t>
  </si>
  <si>
    <t>131</t>
  </si>
  <si>
    <t>-14</t>
  </si>
  <si>
    <t>43</t>
  </si>
  <si>
    <t>72</t>
  </si>
  <si>
    <t>41160</t>
  </si>
  <si>
    <t>207</t>
  </si>
  <si>
    <t>46</t>
  </si>
  <si>
    <t>61</t>
  </si>
  <si>
    <t>13246</t>
  </si>
  <si>
    <t>78</t>
  </si>
  <si>
    <t>45</t>
  </si>
  <si>
    <t>79</t>
  </si>
  <si>
    <t>101</t>
  </si>
  <si>
    <t>216</t>
  </si>
  <si>
    <t>300357</t>
  </si>
  <si>
    <t>-26</t>
  </si>
  <si>
    <t>98</t>
  </si>
  <si>
    <t>-37</t>
  </si>
  <si>
    <t>85</t>
  </si>
  <si>
    <t>106</t>
  </si>
  <si>
    <t>199</t>
  </si>
  <si>
    <t>34</t>
  </si>
  <si>
    <t>249</t>
  </si>
  <si>
    <t>86</t>
  </si>
  <si>
    <t>-12</t>
  </si>
  <si>
    <t>148</t>
  </si>
  <si>
    <t>-32</t>
  </si>
  <si>
    <t>126</t>
  </si>
  <si>
    <t>447</t>
  </si>
  <si>
    <t>1020</t>
  </si>
  <si>
    <t>81</t>
  </si>
  <si>
    <t>208</t>
  </si>
  <si>
    <t>535</t>
  </si>
  <si>
    <t>2734</t>
  </si>
  <si>
    <t>94</t>
  </si>
  <si>
    <t>69</t>
  </si>
  <si>
    <t>152</t>
  </si>
  <si>
    <t>103</t>
  </si>
  <si>
    <t>169</t>
  </si>
  <si>
    <t>29</t>
  </si>
  <si>
    <t>52W H</t>
  </si>
  <si>
    <t>Yr E</t>
  </si>
  <si>
    <t>Price</t>
  </si>
  <si>
    <t>01,03,1951</t>
  </si>
  <si>
    <t>01,10,1993</t>
  </si>
  <si>
    <t>01,10,2029</t>
  </si>
  <si>
    <t>01,03,1945</t>
  </si>
  <si>
    <t>01,11,1972</t>
  </si>
  <si>
    <t>04,01,2025</t>
  </si>
  <si>
    <t>01,08,2024</t>
  </si>
  <si>
    <t>01,09,1931</t>
  </si>
  <si>
    <t>01,03,1969</t>
  </si>
  <si>
    <t>24,04,2025</t>
  </si>
  <si>
    <t>01,03,1938</t>
  </si>
  <si>
    <t>01,01,1965</t>
  </si>
  <si>
    <t>01,05,1977</t>
  </si>
  <si>
    <t>01,06,1986</t>
  </si>
  <si>
    <t>01,11,1964</t>
  </si>
  <si>
    <t>01,03,1931</t>
  </si>
  <si>
    <t>01,05,1981</t>
  </si>
  <si>
    <t>01,10,2022</t>
  </si>
  <si>
    <t>01,04,1997</t>
  </si>
  <si>
    <t>01,09,1961</t>
  </si>
  <si>
    <t>01,03,1954</t>
  </si>
  <si>
    <t>01,08,1972</t>
  </si>
  <si>
    <t>01,09,1974</t>
  </si>
  <si>
    <t>01,07,1967</t>
  </si>
  <si>
    <t>01,02,1949</t>
  </si>
  <si>
    <t>01,06,1988</t>
  </si>
  <si>
    <t>01,01,1964</t>
  </si>
  <si>
    <t>01,07,2028</t>
  </si>
  <si>
    <t>01,08,2019</t>
  </si>
  <si>
    <t>01,03,2024</t>
  </si>
  <si>
    <t>01,08,2022</t>
  </si>
  <si>
    <t>09,06,2025</t>
  </si>
  <si>
    <t>01,08,1937</t>
  </si>
  <si>
    <t>01,04,2024</t>
  </si>
  <si>
    <t>03,05,2025</t>
  </si>
  <si>
    <t>EPS0</t>
  </si>
  <si>
    <t>EPS1</t>
  </si>
  <si>
    <t>EPS2</t>
  </si>
  <si>
    <t>RG1</t>
  </si>
  <si>
    <t>PE0</t>
  </si>
  <si>
    <t>PE1</t>
  </si>
  <si>
    <t>PE2</t>
  </si>
  <si>
    <t>EG1</t>
  </si>
  <si>
    <t>EG2</t>
  </si>
  <si>
    <t>PEG1</t>
  </si>
  <si>
    <t>PEG2</t>
  </si>
  <si>
    <t>%P1W</t>
  </si>
  <si>
    <t>%P4W</t>
  </si>
  <si>
    <t>%P12W</t>
  </si>
  <si>
    <t>%PYTD</t>
  </si>
  <si>
    <t>Off from 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</si>
</sst>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49" fontId="0" fillId="0" borderId="0" xfId="0" applyNumberFormat="1"/>
    <xf numFmtId="0" fontId="16" fillId="0" borderId="0" xfId="0" applyFont="1"/>
    <xf numFmtId="49" fontId="16" fillId="0" borderId="0" xfId="0" applyNumberFormat="1" applyFont="1"/>
    <xf numFmtId="2" fontId="0" fillId="0" borderId="0" xfId="0" applyNumberFormat="1"/>
    <xf numFmtId="0" fontId="0" fillId="0" borderId="0" xfId="0" applyNumberFormat="1"/>
    <xf numFmtId="9" fontId="0" fillId="0" borderId="0" xfId="1" applyFont="1"/>
    <xf numFmtId="49" fontId="16" fillId="33" borderId="0" xfId="0" applyNumberFormat="1" applyFont="1" applyFill="1"/>
    <xf numFmtId="2" fontId="0" fillId="33" borderId="0" xfId="0" applyNumberFormat="1" applyFill="1"/>
    <xf numFmtId="0" fontId="0" fillId="33" borderId="0" xfId="0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6D813-78FC-4F70-BDDB-86BDEBD3251D}">
  <dimension ref="A1:AA3221"/>
  <sheetViews>
    <sheetView tabSelected="1" workbookViewId="0">
      <selection activeCell="F7" sqref="F7"/>
    </sheetView>
  </sheetViews>
  <sheetFormatPr defaultRowHeight="15" x14ac:dyDescent="0.25"/>
  <cols>
    <col min="1" max="1" width="20.7109375" customWidth="1"/>
    <col min="2" max="2" width="9.140625" customWidth="1"/>
    <col min="4" max="4" width="24.28515625" bestFit="1" customWidth="1"/>
    <col min="5" max="5" width="28.140625" customWidth="1"/>
    <col min="6" max="6" width="10.85546875" customWidth="1"/>
    <col min="7" max="7" width="6.7109375" bestFit="1" customWidth="1"/>
    <col min="9" max="11" width="9.28515625" bestFit="1" customWidth="1"/>
    <col min="12" max="14" width="8.28515625" bestFit="1" customWidth="1"/>
    <col min="19" max="19" width="9.5703125" style="9" bestFit="1" customWidth="1"/>
    <col min="20" max="26" width="9.28515625" bestFit="1" customWidth="1"/>
  </cols>
  <sheetData>
    <row r="1" spans="1:27" s="2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3925</v>
      </c>
      <c r="G1" s="3" t="s">
        <v>6786</v>
      </c>
      <c r="H1" s="3" t="s">
        <v>6787</v>
      </c>
      <c r="I1" s="3" t="s">
        <v>6823</v>
      </c>
      <c r="J1" s="3" t="s">
        <v>6824</v>
      </c>
      <c r="K1" s="3" t="s">
        <v>6825</v>
      </c>
      <c r="L1" s="2" t="s">
        <v>6827</v>
      </c>
      <c r="M1" s="2" t="s">
        <v>6828</v>
      </c>
      <c r="N1" s="2" t="s">
        <v>6829</v>
      </c>
      <c r="O1" s="2" t="s">
        <v>6830</v>
      </c>
      <c r="P1" s="2" t="s">
        <v>6831</v>
      </c>
      <c r="Q1" s="2" t="s">
        <v>6832</v>
      </c>
      <c r="R1" s="2" t="s">
        <v>6833</v>
      </c>
      <c r="S1" s="7" t="s">
        <v>6826</v>
      </c>
      <c r="T1" s="3" t="s">
        <v>6</v>
      </c>
      <c r="U1" s="3" t="s">
        <v>6785</v>
      </c>
      <c r="V1" s="3" t="s">
        <v>5</v>
      </c>
      <c r="W1" s="3" t="s">
        <v>6834</v>
      </c>
      <c r="X1" s="3" t="s">
        <v>6835</v>
      </c>
      <c r="Y1" s="3" t="s">
        <v>6836</v>
      </c>
      <c r="Z1" s="3" t="s">
        <v>6837</v>
      </c>
      <c r="AA1" s="2" t="s">
        <v>6838</v>
      </c>
    </row>
    <row r="2" spans="1:27" x14ac:dyDescent="0.25">
      <c r="A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4">
        <v>1994.48</v>
      </c>
      <c r="G2" s="5">
        <v>12</v>
      </c>
      <c r="H2" s="4">
        <v>15.76</v>
      </c>
      <c r="I2" s="4">
        <v>-1.43</v>
      </c>
      <c r="J2" s="4">
        <v>-0.44</v>
      </c>
      <c r="K2" s="4">
        <v>-0.87</v>
      </c>
      <c r="L2" s="4">
        <f>$H$2/I2</f>
        <v>-11.020979020979022</v>
      </c>
      <c r="M2" s="4">
        <f>$H$2/J2</f>
        <v>-35.81818181818182</v>
      </c>
      <c r="N2" s="4">
        <f>$H$2/K2</f>
        <v>-18.114942528735632</v>
      </c>
      <c r="O2" s="6">
        <f>J2/I2-1</f>
        <v>-0.69230769230769229</v>
      </c>
      <c r="P2" s="6">
        <f>K2/J2-1</f>
        <v>0.97727272727272729</v>
      </c>
      <c r="Q2" s="4">
        <f>M2/(O2*100)</f>
        <v>0.51737373737373749</v>
      </c>
      <c r="R2" s="4">
        <f>N2/(P2*100)</f>
        <v>-0.18536220261962041</v>
      </c>
      <c r="S2" s="8">
        <v>-1.28</v>
      </c>
      <c r="T2" s="4">
        <v>2.15</v>
      </c>
      <c r="U2" s="4">
        <v>20.13</v>
      </c>
      <c r="V2" s="4">
        <v>7.14</v>
      </c>
      <c r="W2" s="4">
        <v>-9.7899999999999991</v>
      </c>
      <c r="X2" s="4">
        <v>0.38</v>
      </c>
      <c r="Y2" s="4">
        <v>20.86</v>
      </c>
      <c r="Z2" s="4">
        <v>9.75</v>
      </c>
      <c r="AA2" s="6">
        <f>H2/U2-1</f>
        <v>-0.21708892200695473</v>
      </c>
    </row>
    <row r="3" spans="1:27" x14ac:dyDescent="0.25">
      <c r="A3" t="s">
        <v>12</v>
      </c>
      <c r="B3" s="1" t="s">
        <v>13</v>
      </c>
      <c r="C3" s="1" t="s">
        <v>9</v>
      </c>
      <c r="D3" s="1" t="s">
        <v>14</v>
      </c>
      <c r="E3" s="1" t="s">
        <v>15</v>
      </c>
      <c r="F3" s="4">
        <v>1619.04</v>
      </c>
      <c r="G3" s="5">
        <v>12</v>
      </c>
      <c r="H3" s="4">
        <v>66.260000000000005</v>
      </c>
      <c r="I3" s="4">
        <v>5.5</v>
      </c>
      <c r="J3" s="4">
        <v>6.43</v>
      </c>
      <c r="K3" s="4">
        <v>6.47</v>
      </c>
      <c r="L3" s="4">
        <f t="shared" ref="L3:L66" si="0">$H$2/I3</f>
        <v>2.8654545454545453</v>
      </c>
      <c r="M3" s="4">
        <f t="shared" ref="M3:M66" si="1">$H$2/J3</f>
        <v>2.4510108864696734</v>
      </c>
      <c r="N3" s="4">
        <f t="shared" ref="N3:N66" si="2">$H$2/K3</f>
        <v>2.435857805255023</v>
      </c>
      <c r="O3" s="6">
        <f t="shared" ref="O3:O66" si="3">J3/I3-1</f>
        <v>0.16909090909090896</v>
      </c>
      <c r="P3" s="6">
        <f t="shared" ref="P3:P66" si="4">K3/J3-1</f>
        <v>6.2208398133747345E-3</v>
      </c>
      <c r="Q3" s="4">
        <f t="shared" ref="Q3:Q66" si="5">M3/(O3*100)</f>
        <v>0.14495225672670123</v>
      </c>
      <c r="R3" s="4">
        <f t="shared" ref="R3:R66" si="6">N3/(P3*100)</f>
        <v>3.9156414219474942</v>
      </c>
      <c r="S3" s="8">
        <v>13.14</v>
      </c>
      <c r="T3" s="4">
        <v>0.66</v>
      </c>
      <c r="U3" s="4">
        <v>67.650000000000006</v>
      </c>
      <c r="V3" s="4">
        <v>53.28</v>
      </c>
      <c r="W3" s="4">
        <v>3.35</v>
      </c>
      <c r="X3" s="4">
        <v>11.02</v>
      </c>
      <c r="Y3" s="4">
        <v>5.24</v>
      </c>
      <c r="Z3" s="4">
        <v>13.5</v>
      </c>
      <c r="AA3" s="6">
        <f t="shared" ref="AA3:AA66" si="7">H3/U3-1</f>
        <v>-2.0546932742054658E-2</v>
      </c>
    </row>
    <row r="4" spans="1:27" x14ac:dyDescent="0.25">
      <c r="A4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4">
        <v>1637.81</v>
      </c>
      <c r="G4" s="5">
        <v>12</v>
      </c>
      <c r="H4" s="4">
        <v>0.79210000000000003</v>
      </c>
      <c r="I4" s="4"/>
      <c r="J4" s="4"/>
      <c r="K4" s="4"/>
      <c r="L4" s="4" t="e">
        <f t="shared" si="0"/>
        <v>#DIV/0!</v>
      </c>
      <c r="M4" s="4" t="e">
        <f t="shared" si="1"/>
        <v>#DIV/0!</v>
      </c>
      <c r="N4" s="4" t="e">
        <f t="shared" si="2"/>
        <v>#DIV/0!</v>
      </c>
      <c r="O4" s="6" t="e">
        <f t="shared" si="3"/>
        <v>#DIV/0!</v>
      </c>
      <c r="P4" s="6" t="e">
        <f t="shared" si="4"/>
        <v>#DIV/0!</v>
      </c>
      <c r="Q4" s="4" t="e">
        <f t="shared" si="5"/>
        <v>#DIV/0!</v>
      </c>
      <c r="R4" s="4" t="e">
        <f t="shared" si="6"/>
        <v>#DIV/0!</v>
      </c>
      <c r="S4" s="8">
        <v>17.579999999999998</v>
      </c>
      <c r="T4" s="4">
        <v>0.11</v>
      </c>
      <c r="U4" s="4">
        <v>0.86</v>
      </c>
      <c r="V4" s="4">
        <v>0.47</v>
      </c>
      <c r="W4" s="4">
        <v>3.12</v>
      </c>
      <c r="X4" s="4">
        <v>-1.1599999999999999</v>
      </c>
      <c r="Y4" s="4">
        <v>1.55</v>
      </c>
      <c r="Z4" s="4">
        <v>62.02</v>
      </c>
      <c r="AA4" s="6">
        <f t="shared" si="7"/>
        <v>-7.8953488372092928E-2</v>
      </c>
    </row>
    <row r="5" spans="1:27" x14ac:dyDescent="0.25">
      <c r="A5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4">
        <v>88023.98</v>
      </c>
      <c r="G5" s="5">
        <v>12</v>
      </c>
      <c r="H5" s="4">
        <v>165.7</v>
      </c>
      <c r="I5" s="4">
        <v>7.28</v>
      </c>
      <c r="J5" s="4">
        <v>8.06</v>
      </c>
      <c r="K5" s="4">
        <v>8.59</v>
      </c>
      <c r="L5" s="4">
        <f t="shared" si="0"/>
        <v>2.1648351648351647</v>
      </c>
      <c r="M5" s="4">
        <f t="shared" si="1"/>
        <v>1.9553349875930519</v>
      </c>
      <c r="N5" s="4">
        <f t="shared" si="2"/>
        <v>1.8346915017462166</v>
      </c>
      <c r="O5" s="6">
        <f t="shared" si="3"/>
        <v>0.10714285714285721</v>
      </c>
      <c r="P5" s="6">
        <f t="shared" si="4"/>
        <v>6.575682382133996E-2</v>
      </c>
      <c r="Q5" s="4">
        <f t="shared" si="5"/>
        <v>0.1824979321753514</v>
      </c>
      <c r="R5" s="4">
        <f t="shared" si="6"/>
        <v>0.27901157554857553</v>
      </c>
      <c r="S5" s="8">
        <v>-24.8</v>
      </c>
      <c r="T5" s="4">
        <v>1.08</v>
      </c>
      <c r="U5" s="4">
        <v>173.09</v>
      </c>
      <c r="V5" s="4">
        <v>125.53</v>
      </c>
      <c r="W5" s="4">
        <v>1.06</v>
      </c>
      <c r="X5" s="4">
        <v>0.19</v>
      </c>
      <c r="Y5" s="4">
        <v>7.7</v>
      </c>
      <c r="Z5" s="4">
        <v>28.36</v>
      </c>
      <c r="AA5" s="6">
        <f t="shared" si="7"/>
        <v>-4.2694551967184746E-2</v>
      </c>
    </row>
    <row r="6" spans="1:27" x14ac:dyDescent="0.25">
      <c r="A6" t="s">
        <v>26</v>
      </c>
      <c r="B6" s="1" t="s">
        <v>27</v>
      </c>
      <c r="C6" s="1" t="s">
        <v>18</v>
      </c>
      <c r="D6" s="1" t="s">
        <v>14</v>
      </c>
      <c r="E6" s="1" t="s">
        <v>28</v>
      </c>
      <c r="F6" s="4">
        <v>41759.78</v>
      </c>
      <c r="G6" s="5">
        <v>3</v>
      </c>
      <c r="H6" s="4">
        <v>10.51</v>
      </c>
      <c r="I6" s="4"/>
      <c r="J6" s="4"/>
      <c r="K6" s="4"/>
      <c r="L6" s="4" t="e">
        <f t="shared" si="0"/>
        <v>#DIV/0!</v>
      </c>
      <c r="M6" s="4" t="e">
        <f t="shared" si="1"/>
        <v>#DIV/0!</v>
      </c>
      <c r="N6" s="4" t="e">
        <f t="shared" si="2"/>
        <v>#DIV/0!</v>
      </c>
      <c r="O6" s="6" t="e">
        <f t="shared" si="3"/>
        <v>#DIV/0!</v>
      </c>
      <c r="P6" s="6" t="e">
        <f t="shared" si="4"/>
        <v>#DIV/0!</v>
      </c>
      <c r="Q6" s="4" t="e">
        <f t="shared" si="5"/>
        <v>#DIV/0!</v>
      </c>
      <c r="R6" s="4" t="e">
        <f t="shared" si="6"/>
        <v>#DIV/0!</v>
      </c>
      <c r="S6" s="8"/>
      <c r="T6" s="4"/>
      <c r="U6" s="4">
        <v>15.17</v>
      </c>
      <c r="V6" s="4">
        <v>9.92</v>
      </c>
      <c r="W6" s="4">
        <v>-0.66</v>
      </c>
      <c r="X6" s="4">
        <v>-5.99</v>
      </c>
      <c r="Y6" s="4">
        <v>-22.09</v>
      </c>
      <c r="Z6" s="4"/>
      <c r="AA6" s="6">
        <f t="shared" si="7"/>
        <v>-0.30718523401450237</v>
      </c>
    </row>
    <row r="7" spans="1:27" x14ac:dyDescent="0.25">
      <c r="A7" t="s">
        <v>29</v>
      </c>
      <c r="B7" s="1" t="s">
        <v>30</v>
      </c>
      <c r="C7" s="1" t="s">
        <v>18</v>
      </c>
      <c r="D7" s="1" t="s">
        <v>31</v>
      </c>
      <c r="E7" s="1" t="s">
        <v>32</v>
      </c>
      <c r="F7" s="4">
        <v>1196.27</v>
      </c>
      <c r="G7" s="5">
        <v>12</v>
      </c>
      <c r="H7" s="4">
        <v>13.43</v>
      </c>
      <c r="I7" s="4"/>
      <c r="J7" s="4"/>
      <c r="K7" s="4"/>
      <c r="L7" s="4" t="e">
        <f t="shared" si="0"/>
        <v>#DIV/0!</v>
      </c>
      <c r="M7" s="4" t="e">
        <f t="shared" si="1"/>
        <v>#DIV/0!</v>
      </c>
      <c r="N7" s="4" t="e">
        <f t="shared" si="2"/>
        <v>#DIV/0!</v>
      </c>
      <c r="O7" s="6" t="e">
        <f t="shared" si="3"/>
        <v>#DIV/0!</v>
      </c>
      <c r="P7" s="6" t="e">
        <f t="shared" si="4"/>
        <v>#DIV/0!</v>
      </c>
      <c r="Q7" s="4" t="e">
        <f t="shared" si="5"/>
        <v>#DIV/0!</v>
      </c>
      <c r="R7" s="4" t="e">
        <f t="shared" si="6"/>
        <v>#DIV/0!</v>
      </c>
      <c r="S7" s="8">
        <v>19.350000000000001</v>
      </c>
      <c r="T7" s="4">
        <v>1.91</v>
      </c>
      <c r="U7" s="4">
        <v>14.89</v>
      </c>
      <c r="V7" s="4" t="s">
        <v>6633</v>
      </c>
      <c r="W7" s="4">
        <v>-4.75</v>
      </c>
      <c r="X7" s="4">
        <v>-7.62</v>
      </c>
      <c r="Y7" s="4">
        <v>18.12</v>
      </c>
      <c r="Z7" s="4">
        <v>171.04</v>
      </c>
      <c r="AA7" s="6">
        <f t="shared" si="7"/>
        <v>-9.80523841504366E-2</v>
      </c>
    </row>
    <row r="8" spans="1:27" x14ac:dyDescent="0.25">
      <c r="A8" t="s">
        <v>33</v>
      </c>
      <c r="B8" s="1" t="s">
        <v>34</v>
      </c>
      <c r="C8" s="1" t="s">
        <v>23</v>
      </c>
      <c r="D8" s="1" t="s">
        <v>35</v>
      </c>
      <c r="E8" s="1" t="s">
        <v>36</v>
      </c>
      <c r="F8" s="4">
        <v>9582.35</v>
      </c>
      <c r="G8" s="5">
        <v>12</v>
      </c>
      <c r="H8" s="4">
        <v>68.819999999999993</v>
      </c>
      <c r="I8" s="4">
        <v>3.77</v>
      </c>
      <c r="J8" s="4">
        <v>3.79</v>
      </c>
      <c r="K8" s="4">
        <v>4.1100000000000003</v>
      </c>
      <c r="L8" s="4">
        <f t="shared" si="0"/>
        <v>4.180371352785146</v>
      </c>
      <c r="M8" s="4">
        <f t="shared" si="1"/>
        <v>4.158311345646438</v>
      </c>
      <c r="N8" s="4">
        <f t="shared" si="2"/>
        <v>3.8345498783454985</v>
      </c>
      <c r="O8" s="6">
        <f t="shared" si="3"/>
        <v>5.3050397877985045E-3</v>
      </c>
      <c r="P8" s="6">
        <f t="shared" si="4"/>
        <v>8.4432717678100344E-2</v>
      </c>
      <c r="Q8" s="4">
        <f t="shared" si="5"/>
        <v>7.8384168865433939</v>
      </c>
      <c r="R8" s="4">
        <f t="shared" si="6"/>
        <v>0.45415450121654449</v>
      </c>
      <c r="S8" s="8">
        <v>-0.9</v>
      </c>
      <c r="T8" s="4">
        <v>1.34</v>
      </c>
      <c r="U8" s="4">
        <v>74.3</v>
      </c>
      <c r="V8" s="4">
        <v>59.63</v>
      </c>
      <c r="W8" s="4">
        <v>2.4900000000000002</v>
      </c>
      <c r="X8" s="4">
        <v>8.6999999999999993</v>
      </c>
      <c r="Y8" s="4">
        <v>-4.76</v>
      </c>
      <c r="Z8" s="4">
        <v>0.89</v>
      </c>
      <c r="AA8" s="6">
        <f t="shared" si="7"/>
        <v>-7.3755047106325744E-2</v>
      </c>
    </row>
    <row r="9" spans="1:27" x14ac:dyDescent="0.25">
      <c r="A9" t="s">
        <v>37</v>
      </c>
      <c r="B9" s="1" t="s">
        <v>38</v>
      </c>
      <c r="C9" s="1" t="s">
        <v>18</v>
      </c>
      <c r="D9" s="1" t="s">
        <v>39</v>
      </c>
      <c r="E9" s="1" t="s">
        <v>40</v>
      </c>
      <c r="F9" s="4">
        <v>36279.56</v>
      </c>
      <c r="G9" s="5">
        <v>12</v>
      </c>
      <c r="H9" s="4">
        <v>11.46</v>
      </c>
      <c r="I9" s="4">
        <v>1.71</v>
      </c>
      <c r="J9" s="4">
        <v>0.98</v>
      </c>
      <c r="K9" s="4">
        <v>-0.64</v>
      </c>
      <c r="L9" s="4">
        <f t="shared" si="0"/>
        <v>9.2163742690058488</v>
      </c>
      <c r="M9" s="4">
        <f t="shared" si="1"/>
        <v>16.081632653061224</v>
      </c>
      <c r="N9" s="4">
        <f t="shared" si="2"/>
        <v>-24.625</v>
      </c>
      <c r="O9" s="6">
        <f t="shared" si="3"/>
        <v>-0.42690058479532167</v>
      </c>
      <c r="P9" s="6">
        <f t="shared" si="4"/>
        <v>-1.653061224489796</v>
      </c>
      <c r="Q9" s="4">
        <f t="shared" si="5"/>
        <v>-0.37670673748951627</v>
      </c>
      <c r="R9" s="4">
        <f t="shared" si="6"/>
        <v>0.14896604938271604</v>
      </c>
      <c r="S9" s="8">
        <v>8.65</v>
      </c>
      <c r="T9" s="4">
        <v>0.91</v>
      </c>
      <c r="U9" s="4">
        <v>11.63</v>
      </c>
      <c r="V9" s="4" t="s">
        <v>6634</v>
      </c>
      <c r="W9" s="4">
        <v>10.62</v>
      </c>
      <c r="X9" s="4">
        <v>18.63</v>
      </c>
      <c r="Y9" s="4">
        <v>12.24</v>
      </c>
      <c r="Z9" s="4">
        <v>39.590000000000003</v>
      </c>
      <c r="AA9" s="6">
        <f t="shared" si="7"/>
        <v>-1.4617368873602765E-2</v>
      </c>
    </row>
    <row r="10" spans="1:27" x14ac:dyDescent="0.25">
      <c r="A10" t="s">
        <v>41</v>
      </c>
      <c r="B10" s="1" t="s">
        <v>42</v>
      </c>
      <c r="C10" s="1" t="s">
        <v>23</v>
      </c>
      <c r="D10" s="1" t="s">
        <v>43</v>
      </c>
      <c r="E10" s="1" t="s">
        <v>44</v>
      </c>
      <c r="F10" s="4">
        <v>1276.73</v>
      </c>
      <c r="G10" s="5">
        <v>12</v>
      </c>
      <c r="H10" s="4">
        <v>17.8</v>
      </c>
      <c r="I10" s="4">
        <v>0.8</v>
      </c>
      <c r="J10" s="4">
        <v>0.9</v>
      </c>
      <c r="K10" s="4">
        <v>0.97</v>
      </c>
      <c r="L10" s="4">
        <f t="shared" si="0"/>
        <v>19.7</v>
      </c>
      <c r="M10" s="4">
        <f t="shared" si="1"/>
        <v>17.511111111111109</v>
      </c>
      <c r="N10" s="4">
        <f t="shared" si="2"/>
        <v>16.24742268041237</v>
      </c>
      <c r="O10" s="6">
        <f t="shared" si="3"/>
        <v>0.125</v>
      </c>
      <c r="P10" s="6">
        <f t="shared" si="4"/>
        <v>7.7777777777777724E-2</v>
      </c>
      <c r="Q10" s="4">
        <f t="shared" si="5"/>
        <v>1.4008888888888889</v>
      </c>
      <c r="R10" s="4">
        <f t="shared" si="6"/>
        <v>2.0889543446244492</v>
      </c>
      <c r="S10" s="8">
        <v>3.97</v>
      </c>
      <c r="T10" s="4">
        <v>1.27</v>
      </c>
      <c r="U10" s="4">
        <v>21.68</v>
      </c>
      <c r="V10" s="4">
        <v>14.89</v>
      </c>
      <c r="W10" s="4">
        <v>0.11</v>
      </c>
      <c r="X10" s="4">
        <v>5.7</v>
      </c>
      <c r="Y10" s="4">
        <v>-2.89</v>
      </c>
      <c r="Z10" s="4">
        <v>-3.26</v>
      </c>
      <c r="AA10" s="6">
        <f t="shared" si="7"/>
        <v>-0.17896678966789659</v>
      </c>
    </row>
    <row r="11" spans="1:27" x14ac:dyDescent="0.25">
      <c r="A11" t="s">
        <v>45</v>
      </c>
      <c r="B11" s="1" t="s">
        <v>46</v>
      </c>
      <c r="C11" s="1" t="s">
        <v>18</v>
      </c>
      <c r="D11" s="1" t="s">
        <v>43</v>
      </c>
      <c r="E11" s="1" t="s">
        <v>47</v>
      </c>
      <c r="F11" s="4">
        <v>5615.77</v>
      </c>
      <c r="G11" s="5">
        <v>12</v>
      </c>
      <c r="H11" s="4">
        <v>4.8</v>
      </c>
      <c r="I11" s="4">
        <v>0.19</v>
      </c>
      <c r="J11" s="4">
        <v>0.31</v>
      </c>
      <c r="K11" s="4">
        <v>0.38</v>
      </c>
      <c r="L11" s="4">
        <f t="shared" si="0"/>
        <v>82.94736842105263</v>
      </c>
      <c r="M11" s="4">
        <f t="shared" si="1"/>
        <v>50.838709677419352</v>
      </c>
      <c r="N11" s="4">
        <f t="shared" si="2"/>
        <v>41.473684210526315</v>
      </c>
      <c r="O11" s="6">
        <f t="shared" si="3"/>
        <v>0.63157894736842102</v>
      </c>
      <c r="P11" s="6">
        <f t="shared" si="4"/>
        <v>0.22580645161290325</v>
      </c>
      <c r="Q11" s="4">
        <f t="shared" si="5"/>
        <v>0.80494623655913977</v>
      </c>
      <c r="R11" s="4">
        <f t="shared" si="6"/>
        <v>1.836691729323308</v>
      </c>
      <c r="S11" s="8">
        <v>34.15</v>
      </c>
      <c r="T11" s="4">
        <v>1.33</v>
      </c>
      <c r="U11" s="4">
        <v>6.89</v>
      </c>
      <c r="V11" s="4">
        <v>4.09</v>
      </c>
      <c r="W11" s="4">
        <v>-2.83</v>
      </c>
      <c r="X11" s="4">
        <v>-5.51</v>
      </c>
      <c r="Y11" s="4">
        <v>-23.63</v>
      </c>
      <c r="Z11" s="4">
        <v>1.05</v>
      </c>
      <c r="AA11" s="6">
        <f t="shared" si="7"/>
        <v>-0.30333817126269957</v>
      </c>
    </row>
    <row r="12" spans="1:27" x14ac:dyDescent="0.25">
      <c r="A12" t="s">
        <v>48</v>
      </c>
      <c r="B12" s="1" t="s">
        <v>48</v>
      </c>
      <c r="C12" s="1" t="s">
        <v>9</v>
      </c>
      <c r="D12" s="1" t="s">
        <v>49</v>
      </c>
      <c r="E12" s="1" t="s">
        <v>50</v>
      </c>
      <c r="F12" s="4">
        <v>6271.94</v>
      </c>
      <c r="G12" s="5">
        <v>12</v>
      </c>
      <c r="H12" s="4">
        <v>76.83</v>
      </c>
      <c r="I12" s="4">
        <v>2.2599999999999998</v>
      </c>
      <c r="J12" s="4">
        <v>1.39</v>
      </c>
      <c r="K12" s="4">
        <v>2.0099999999999998</v>
      </c>
      <c r="L12" s="4">
        <f t="shared" si="0"/>
        <v>6.9734513274336285</v>
      </c>
      <c r="M12" s="4">
        <f t="shared" si="1"/>
        <v>11.338129496402878</v>
      </c>
      <c r="N12" s="4">
        <f t="shared" si="2"/>
        <v>7.8407960199004982</v>
      </c>
      <c r="O12" s="6">
        <f t="shared" si="3"/>
        <v>-0.38495575221238931</v>
      </c>
      <c r="P12" s="6">
        <f t="shared" si="4"/>
        <v>0.44604316546762579</v>
      </c>
      <c r="Q12" s="4">
        <f t="shared" si="5"/>
        <v>-0.29453072025138516</v>
      </c>
      <c r="R12" s="4">
        <f t="shared" si="6"/>
        <v>0.17578558818809187</v>
      </c>
      <c r="S12" s="8">
        <v>2.75</v>
      </c>
      <c r="T12" s="4">
        <v>1.06</v>
      </c>
      <c r="U12" s="4">
        <v>136.94999999999999</v>
      </c>
      <c r="V12" s="4">
        <v>71.78</v>
      </c>
      <c r="W12" s="4">
        <v>-7.47</v>
      </c>
      <c r="X12" s="4">
        <v>-16.440000000000001</v>
      </c>
      <c r="Y12" s="4">
        <v>-17.329999999999998</v>
      </c>
      <c r="Z12" s="4">
        <v>-34.71</v>
      </c>
      <c r="AA12" s="6">
        <f t="shared" si="7"/>
        <v>-0.43899233296823659</v>
      </c>
    </row>
    <row r="13" spans="1:27" x14ac:dyDescent="0.25">
      <c r="A13" t="s">
        <v>51</v>
      </c>
      <c r="B13" s="1" t="s">
        <v>52</v>
      </c>
      <c r="C13" s="1" t="s">
        <v>23</v>
      </c>
      <c r="D13" s="1" t="s">
        <v>53</v>
      </c>
      <c r="E13" s="1" t="s">
        <v>54</v>
      </c>
      <c r="F13" s="4">
        <v>3234.99</v>
      </c>
      <c r="G13" s="5">
        <v>5</v>
      </c>
      <c r="H13" s="4">
        <v>82.71</v>
      </c>
      <c r="I13" s="4">
        <v>3.75</v>
      </c>
      <c r="J13" s="4">
        <v>4.55</v>
      </c>
      <c r="K13" s="4">
        <v>5.47</v>
      </c>
      <c r="L13" s="4">
        <f t="shared" si="0"/>
        <v>4.2026666666666666</v>
      </c>
      <c r="M13" s="4">
        <f t="shared" si="1"/>
        <v>3.4637362637362639</v>
      </c>
      <c r="N13" s="4">
        <f t="shared" si="2"/>
        <v>2.8811700182815358</v>
      </c>
      <c r="O13" s="6">
        <f t="shared" si="3"/>
        <v>0.21333333333333337</v>
      </c>
      <c r="P13" s="6">
        <f t="shared" si="4"/>
        <v>0.20219780219780215</v>
      </c>
      <c r="Q13" s="4">
        <f t="shared" si="5"/>
        <v>0.16236263736263734</v>
      </c>
      <c r="R13" s="4">
        <f t="shared" si="6"/>
        <v>0.14249264764327163</v>
      </c>
      <c r="S13" s="8">
        <v>19.91</v>
      </c>
      <c r="T13" s="4">
        <v>1.29</v>
      </c>
      <c r="U13" s="4">
        <v>89.67</v>
      </c>
      <c r="V13" s="4">
        <v>48.56</v>
      </c>
      <c r="W13" s="4">
        <v>1.95</v>
      </c>
      <c r="X13" s="4">
        <v>4.76</v>
      </c>
      <c r="Y13" s="4">
        <v>7.56</v>
      </c>
      <c r="Z13" s="4">
        <v>34.97</v>
      </c>
      <c r="AA13" s="6">
        <f t="shared" si="7"/>
        <v>-7.7617932418869273E-2</v>
      </c>
    </row>
    <row r="14" spans="1:27" x14ac:dyDescent="0.25">
      <c r="A14" t="s">
        <v>55</v>
      </c>
      <c r="B14" s="1" t="s">
        <v>56</v>
      </c>
      <c r="C14" s="1" t="s">
        <v>18</v>
      </c>
      <c r="D14" s="1" t="s">
        <v>35</v>
      </c>
      <c r="E14" s="1" t="s">
        <v>57</v>
      </c>
      <c r="F14" s="4">
        <v>12103.23</v>
      </c>
      <c r="G14" s="5">
        <v>12</v>
      </c>
      <c r="H14" s="4">
        <v>26.58</v>
      </c>
      <c r="I14" s="4">
        <v>1.24</v>
      </c>
      <c r="J14" s="4">
        <v>1.84</v>
      </c>
      <c r="K14" s="4">
        <v>2.06</v>
      </c>
      <c r="L14" s="4">
        <f t="shared" si="0"/>
        <v>12.709677419354838</v>
      </c>
      <c r="M14" s="4">
        <f t="shared" si="1"/>
        <v>8.5652173913043477</v>
      </c>
      <c r="N14" s="4">
        <f t="shared" si="2"/>
        <v>7.6504854368932032</v>
      </c>
      <c r="O14" s="6">
        <f t="shared" si="3"/>
        <v>0.4838709677419355</v>
      </c>
      <c r="P14" s="6">
        <f t="shared" si="4"/>
        <v>0.11956521739130443</v>
      </c>
      <c r="Q14" s="4">
        <f t="shared" si="5"/>
        <v>0.17701449275362319</v>
      </c>
      <c r="R14" s="4">
        <f t="shared" si="6"/>
        <v>0.6398587819947037</v>
      </c>
      <c r="S14" s="8">
        <v>-4.6399999999999997</v>
      </c>
      <c r="T14" s="4">
        <v>1.1299999999999999</v>
      </c>
      <c r="U14" s="4">
        <v>27.46</v>
      </c>
      <c r="V14" s="4">
        <v>15.86</v>
      </c>
      <c r="W14" s="4">
        <v>-0.24</v>
      </c>
      <c r="X14" s="4">
        <v>6.62</v>
      </c>
      <c r="Y14" s="4">
        <v>4.93</v>
      </c>
      <c r="Z14" s="4">
        <v>41.65</v>
      </c>
      <c r="AA14" s="6">
        <f t="shared" si="7"/>
        <v>-3.2046613255644618E-2</v>
      </c>
    </row>
    <row r="15" spans="1:27" x14ac:dyDescent="0.25">
      <c r="A15" t="s">
        <v>58</v>
      </c>
      <c r="B15" s="1" t="s">
        <v>59</v>
      </c>
      <c r="C15" s="1" t="s">
        <v>18</v>
      </c>
      <c r="D15" s="1" t="s">
        <v>35</v>
      </c>
      <c r="E15" s="1" t="s">
        <v>36</v>
      </c>
      <c r="F15" s="4">
        <v>136006.01999999999</v>
      </c>
      <c r="G15" s="5">
        <v>12</v>
      </c>
      <c r="H15" s="4">
        <v>73.760000000000005</v>
      </c>
      <c r="I15" s="4">
        <v>2.16</v>
      </c>
      <c r="J15" s="4">
        <v>2.52</v>
      </c>
      <c r="K15" s="4">
        <v>3.03</v>
      </c>
      <c r="L15" s="4">
        <f t="shared" si="0"/>
        <v>7.2962962962962958</v>
      </c>
      <c r="M15" s="4">
        <f t="shared" si="1"/>
        <v>6.253968253968254</v>
      </c>
      <c r="N15" s="4">
        <f t="shared" si="2"/>
        <v>5.2013201320132012</v>
      </c>
      <c r="O15" s="6">
        <f t="shared" si="3"/>
        <v>0.16666666666666652</v>
      </c>
      <c r="P15" s="6">
        <f t="shared" si="4"/>
        <v>0.20238095238095233</v>
      </c>
      <c r="Q15" s="4">
        <f t="shared" si="5"/>
        <v>0.37523809523809559</v>
      </c>
      <c r="R15" s="4">
        <f t="shared" si="6"/>
        <v>0.25700640652300527</v>
      </c>
      <c r="S15" s="8">
        <v>1.91</v>
      </c>
      <c r="T15" s="4">
        <v>1.24</v>
      </c>
      <c r="U15" s="4">
        <v>75.010000000000005</v>
      </c>
      <c r="V15" s="4">
        <v>46.47</v>
      </c>
      <c r="W15" s="4">
        <v>0.64</v>
      </c>
      <c r="X15" s="4">
        <v>4.71</v>
      </c>
      <c r="Y15" s="4">
        <v>2.76</v>
      </c>
      <c r="Z15" s="4">
        <v>37.33</v>
      </c>
      <c r="AA15" s="6">
        <f t="shared" si="7"/>
        <v>-1.6664444740701279E-2</v>
      </c>
    </row>
    <row r="16" spans="1:27" x14ac:dyDescent="0.25">
      <c r="A16" t="s">
        <v>60</v>
      </c>
      <c r="B16" s="1" t="s">
        <v>61</v>
      </c>
      <c r="C16" s="1" t="s">
        <v>9</v>
      </c>
      <c r="D16" s="1" t="s">
        <v>10</v>
      </c>
      <c r="E16" s="1" t="s">
        <v>62</v>
      </c>
      <c r="F16" s="4">
        <v>1050.67</v>
      </c>
      <c r="G16" s="5">
        <v>12</v>
      </c>
      <c r="H16" s="4">
        <v>3.51</v>
      </c>
      <c r="I16" s="4">
        <v>-0.59</v>
      </c>
      <c r="J16" s="4">
        <v>-0.65</v>
      </c>
      <c r="K16" s="4">
        <v>-0.56999999999999995</v>
      </c>
      <c r="L16" s="4">
        <f t="shared" si="0"/>
        <v>-26.711864406779661</v>
      </c>
      <c r="M16" s="4">
        <f t="shared" si="1"/>
        <v>-24.246153846153845</v>
      </c>
      <c r="N16" s="4">
        <f t="shared" si="2"/>
        <v>-27.649122807017545</v>
      </c>
      <c r="O16" s="6">
        <f t="shared" si="3"/>
        <v>0.10169491525423746</v>
      </c>
      <c r="P16" s="6">
        <f t="shared" si="4"/>
        <v>-0.12307692307692319</v>
      </c>
      <c r="Q16" s="4">
        <f t="shared" si="5"/>
        <v>-2.384205128205124</v>
      </c>
      <c r="R16" s="4">
        <f t="shared" si="6"/>
        <v>2.2464912280701732</v>
      </c>
      <c r="S16" s="8">
        <v>-24.17</v>
      </c>
      <c r="T16" s="4">
        <v>0.73</v>
      </c>
      <c r="U16" s="4">
        <v>6.17</v>
      </c>
      <c r="V16" s="4">
        <v>1.93</v>
      </c>
      <c r="W16" s="4">
        <v>-2.23</v>
      </c>
      <c r="X16" s="4">
        <v>-2.5</v>
      </c>
      <c r="Y16" s="4">
        <v>-27.33</v>
      </c>
      <c r="Z16" s="4">
        <v>19.8</v>
      </c>
      <c r="AA16" s="6">
        <f t="shared" si="7"/>
        <v>-0.43111831442463533</v>
      </c>
    </row>
    <row r="17" spans="1:27" x14ac:dyDescent="0.25">
      <c r="A17" t="s">
        <v>63</v>
      </c>
      <c r="B17" s="1" t="s">
        <v>64</v>
      </c>
      <c r="C17" s="1" t="s">
        <v>23</v>
      </c>
      <c r="D17" s="1" t="s">
        <v>65</v>
      </c>
      <c r="E17" s="1" t="s">
        <v>66</v>
      </c>
      <c r="F17" s="4">
        <v>2889.01</v>
      </c>
      <c r="G17" s="5">
        <v>10</v>
      </c>
      <c r="H17" s="4">
        <v>47.18</v>
      </c>
      <c r="I17" s="4">
        <v>3.65</v>
      </c>
      <c r="J17" s="4" t="s">
        <v>6637</v>
      </c>
      <c r="K17" s="4">
        <v>4.45</v>
      </c>
      <c r="L17" s="4">
        <f t="shared" si="0"/>
        <v>4.3178082191780822</v>
      </c>
      <c r="M17" s="4">
        <f t="shared" si="1"/>
        <v>3.94</v>
      </c>
      <c r="N17" s="4">
        <f t="shared" si="2"/>
        <v>3.541573033707865</v>
      </c>
      <c r="O17" s="6">
        <f t="shared" si="3"/>
        <v>9.5890410958904049E-2</v>
      </c>
      <c r="P17" s="6">
        <f t="shared" si="4"/>
        <v>0.11250000000000004</v>
      </c>
      <c r="Q17" s="4">
        <f t="shared" si="5"/>
        <v>0.41088571428571452</v>
      </c>
      <c r="R17" s="4">
        <f t="shared" si="6"/>
        <v>0.31480649188514348</v>
      </c>
      <c r="S17" s="8">
        <v>3.25</v>
      </c>
      <c r="T17" s="4">
        <v>0.74</v>
      </c>
      <c r="U17" s="4">
        <v>56.76</v>
      </c>
      <c r="V17" s="4">
        <v>40.31</v>
      </c>
      <c r="W17" s="4">
        <v>6.6</v>
      </c>
      <c r="X17" s="4">
        <v>17.04</v>
      </c>
      <c r="Y17" s="4">
        <v>2.99</v>
      </c>
      <c r="Z17" s="4">
        <v>-7.82</v>
      </c>
      <c r="AA17" s="6">
        <f t="shared" si="7"/>
        <v>-0.16878083157152923</v>
      </c>
    </row>
    <row r="18" spans="1:27" x14ac:dyDescent="0.25">
      <c r="A18" t="s">
        <v>67</v>
      </c>
      <c r="B18" s="1" t="s">
        <v>68</v>
      </c>
      <c r="C18" s="1" t="s">
        <v>9</v>
      </c>
      <c r="D18" s="1" t="s">
        <v>10</v>
      </c>
      <c r="E18" s="1" t="s">
        <v>62</v>
      </c>
      <c r="F18" s="4">
        <v>4611.8999999999996</v>
      </c>
      <c r="G18" s="5">
        <v>12</v>
      </c>
      <c r="H18" s="4">
        <v>27.26</v>
      </c>
      <c r="I18" s="4">
        <v>0.74</v>
      </c>
      <c r="J18" s="4">
        <v>0.77</v>
      </c>
      <c r="K18" s="4">
        <v>0.72</v>
      </c>
      <c r="L18" s="4">
        <f t="shared" si="0"/>
        <v>21.297297297297298</v>
      </c>
      <c r="M18" s="4">
        <f t="shared" si="1"/>
        <v>20.467532467532468</v>
      </c>
      <c r="N18" s="4">
        <f t="shared" si="2"/>
        <v>21.888888888888889</v>
      </c>
      <c r="O18" s="6">
        <f t="shared" si="3"/>
        <v>4.0540540540540571E-2</v>
      </c>
      <c r="P18" s="6">
        <f t="shared" si="4"/>
        <v>-6.4935064935064957E-2</v>
      </c>
      <c r="Q18" s="4">
        <f t="shared" si="5"/>
        <v>5.0486580086580046</v>
      </c>
      <c r="R18" s="4">
        <f t="shared" si="6"/>
        <v>-3.3708888888888877</v>
      </c>
      <c r="S18" s="8">
        <v>31.85</v>
      </c>
      <c r="T18" s="4">
        <v>0.67</v>
      </c>
      <c r="U18" s="4">
        <v>27.44</v>
      </c>
      <c r="V18" s="4">
        <v>14.1</v>
      </c>
      <c r="W18" s="4">
        <v>1.87</v>
      </c>
      <c r="X18" s="4">
        <v>13.54</v>
      </c>
      <c r="Y18" s="4">
        <v>11.13</v>
      </c>
      <c r="Z18" s="4">
        <v>48.56</v>
      </c>
      <c r="AA18" s="6">
        <f t="shared" si="7"/>
        <v>-6.5597667638483959E-3</v>
      </c>
    </row>
    <row r="19" spans="1:27" x14ac:dyDescent="0.25">
      <c r="A19" t="s">
        <v>69</v>
      </c>
      <c r="B19" s="1" t="s">
        <v>70</v>
      </c>
      <c r="C19" s="1" t="s">
        <v>9</v>
      </c>
      <c r="D19" s="1" t="s">
        <v>43</v>
      </c>
      <c r="E19" s="1" t="s">
        <v>71</v>
      </c>
      <c r="F19" s="4">
        <v>4811.12</v>
      </c>
      <c r="G19" s="5">
        <v>12</v>
      </c>
      <c r="H19" s="4">
        <v>46.67</v>
      </c>
      <c r="I19" s="4">
        <v>2.31</v>
      </c>
      <c r="J19" s="4">
        <v>2.98</v>
      </c>
      <c r="K19" s="4">
        <v>3.49</v>
      </c>
      <c r="L19" s="4">
        <f t="shared" si="0"/>
        <v>6.8225108225108224</v>
      </c>
      <c r="M19" s="4">
        <f t="shared" si="1"/>
        <v>5.2885906040268456</v>
      </c>
      <c r="N19" s="4">
        <f t="shared" si="2"/>
        <v>4.5157593123209168</v>
      </c>
      <c r="O19" s="6">
        <f t="shared" si="3"/>
        <v>0.2900432900432901</v>
      </c>
      <c r="P19" s="6">
        <f t="shared" si="4"/>
        <v>0.17114093959731558</v>
      </c>
      <c r="Q19" s="4">
        <f t="shared" si="5"/>
        <v>0.18233797455674644</v>
      </c>
      <c r="R19" s="4">
        <f t="shared" si="6"/>
        <v>0.26386201471992787</v>
      </c>
      <c r="S19" s="8">
        <v>9.76</v>
      </c>
      <c r="T19" s="4">
        <v>1.0900000000000001</v>
      </c>
      <c r="U19" s="4">
        <v>57.35</v>
      </c>
      <c r="V19" s="4">
        <v>40.74</v>
      </c>
      <c r="W19" s="4">
        <v>3.12</v>
      </c>
      <c r="X19" s="4">
        <v>0.8</v>
      </c>
      <c r="Y19" s="4">
        <v>-11.78</v>
      </c>
      <c r="Z19" s="4">
        <v>-10.09</v>
      </c>
      <c r="AA19" s="6">
        <f t="shared" si="7"/>
        <v>-0.18622493461203138</v>
      </c>
    </row>
    <row r="20" spans="1:27" x14ac:dyDescent="0.25">
      <c r="A20" t="s">
        <v>72</v>
      </c>
      <c r="B20" s="1" t="s">
        <v>73</v>
      </c>
      <c r="C20" s="1" t="s">
        <v>9</v>
      </c>
      <c r="D20" s="1" t="s">
        <v>43</v>
      </c>
      <c r="E20" s="1" t="s">
        <v>74</v>
      </c>
      <c r="F20" s="4">
        <v>2258.3200000000002</v>
      </c>
      <c r="G20" s="5">
        <v>12</v>
      </c>
      <c r="H20" s="4">
        <v>37.729999999999997</v>
      </c>
      <c r="I20" s="4">
        <v>1.98</v>
      </c>
      <c r="J20" s="4">
        <v>1.75</v>
      </c>
      <c r="K20" s="4">
        <v>1.5</v>
      </c>
      <c r="L20" s="4">
        <f t="shared" si="0"/>
        <v>7.9595959595959593</v>
      </c>
      <c r="M20" s="4">
        <f t="shared" si="1"/>
        <v>9.0057142857142853</v>
      </c>
      <c r="N20" s="4">
        <f t="shared" si="2"/>
        <v>10.506666666666666</v>
      </c>
      <c r="O20" s="6">
        <f t="shared" si="3"/>
        <v>-0.11616161616161613</v>
      </c>
      <c r="P20" s="6">
        <f t="shared" si="4"/>
        <v>-0.1428571428571429</v>
      </c>
      <c r="Q20" s="4">
        <f t="shared" si="5"/>
        <v>-0.77527453416149095</v>
      </c>
      <c r="R20" s="4">
        <f t="shared" si="6"/>
        <v>-0.73546666666666638</v>
      </c>
      <c r="S20" s="8">
        <v>40.229999999999997</v>
      </c>
      <c r="T20" s="4">
        <v>1.45</v>
      </c>
      <c r="U20" s="4">
        <v>43.78</v>
      </c>
      <c r="V20" s="4">
        <v>14.91</v>
      </c>
      <c r="W20" s="4">
        <v>3.26</v>
      </c>
      <c r="X20" s="4">
        <v>19.89</v>
      </c>
      <c r="Y20" s="4">
        <v>2.86</v>
      </c>
      <c r="Z20" s="4">
        <v>149.87</v>
      </c>
      <c r="AA20" s="6">
        <f t="shared" si="7"/>
        <v>-0.13819095477386945</v>
      </c>
    </row>
    <row r="21" spans="1:27" x14ac:dyDescent="0.25">
      <c r="A21" t="s">
        <v>75</v>
      </c>
      <c r="B21" s="1" t="s">
        <v>76</v>
      </c>
      <c r="C21" s="1" t="s">
        <v>23</v>
      </c>
      <c r="D21" s="1" t="s">
        <v>65</v>
      </c>
      <c r="E21" s="1" t="s">
        <v>77</v>
      </c>
      <c r="F21" s="4">
        <v>1344.66</v>
      </c>
      <c r="G21" s="5">
        <v>12</v>
      </c>
      <c r="H21" s="4">
        <v>7.81</v>
      </c>
      <c r="I21" s="4">
        <v>7.0000000000000007E-2</v>
      </c>
      <c r="J21" s="4">
        <v>0.16</v>
      </c>
      <c r="K21" s="4">
        <v>0.23</v>
      </c>
      <c r="L21" s="4">
        <f t="shared" si="0"/>
        <v>225.14285714285711</v>
      </c>
      <c r="M21" s="4">
        <f t="shared" si="1"/>
        <v>98.5</v>
      </c>
      <c r="N21" s="4">
        <f t="shared" si="2"/>
        <v>68.521739130434781</v>
      </c>
      <c r="O21" s="6">
        <f t="shared" si="3"/>
        <v>1.2857142857142856</v>
      </c>
      <c r="P21" s="6">
        <f t="shared" si="4"/>
        <v>0.4375</v>
      </c>
      <c r="Q21" s="4">
        <f t="shared" si="5"/>
        <v>0.76611111111111119</v>
      </c>
      <c r="R21" s="4">
        <f t="shared" si="6"/>
        <v>1.5662111801242236</v>
      </c>
      <c r="S21" s="8">
        <v>32.4</v>
      </c>
      <c r="T21" s="4">
        <v>1.64</v>
      </c>
      <c r="U21" s="4">
        <v>22.25</v>
      </c>
      <c r="V21" s="4">
        <v>5.09</v>
      </c>
      <c r="W21" s="4">
        <v>-3.82</v>
      </c>
      <c r="X21" s="4">
        <v>23.97</v>
      </c>
      <c r="Y21" s="4">
        <v>-24.4</v>
      </c>
      <c r="Z21" s="4">
        <v>-63.84</v>
      </c>
      <c r="AA21" s="6">
        <f t="shared" si="7"/>
        <v>-0.64898876404494388</v>
      </c>
    </row>
    <row r="22" spans="1:27" x14ac:dyDescent="0.25">
      <c r="A22" t="s">
        <v>78</v>
      </c>
      <c r="B22" s="1" t="s">
        <v>79</v>
      </c>
      <c r="C22" s="1" t="s">
        <v>9</v>
      </c>
      <c r="D22" s="1" t="s">
        <v>65</v>
      </c>
      <c r="E22" s="1" t="s">
        <v>80</v>
      </c>
      <c r="F22" s="4">
        <v>1406.11</v>
      </c>
      <c r="G22" s="5">
        <v>12</v>
      </c>
      <c r="H22" s="4">
        <v>12.84</v>
      </c>
      <c r="I22" s="4">
        <v>1.23</v>
      </c>
      <c r="J22" s="4">
        <v>1.1399999999999999</v>
      </c>
      <c r="K22" s="4">
        <v>1.42</v>
      </c>
      <c r="L22" s="4">
        <f t="shared" si="0"/>
        <v>12.8130081300813</v>
      </c>
      <c r="M22" s="4">
        <f t="shared" si="1"/>
        <v>13.824561403508772</v>
      </c>
      <c r="N22" s="4">
        <f t="shared" si="2"/>
        <v>11.098591549295776</v>
      </c>
      <c r="O22" s="6">
        <f t="shared" si="3"/>
        <v>-7.3170731707317138E-2</v>
      </c>
      <c r="P22" s="6">
        <f t="shared" si="4"/>
        <v>0.2456140350877194</v>
      </c>
      <c r="Q22" s="4">
        <f t="shared" si="5"/>
        <v>-1.8893567251461971</v>
      </c>
      <c r="R22" s="4">
        <f t="shared" si="6"/>
        <v>0.451871227364185</v>
      </c>
      <c r="S22" s="8">
        <v>-3.28</v>
      </c>
      <c r="T22" s="4">
        <v>1.51</v>
      </c>
      <c r="U22" s="4">
        <v>18.010000000000002</v>
      </c>
      <c r="V22" s="4">
        <v>11.23</v>
      </c>
      <c r="W22" s="4">
        <v>0.71</v>
      </c>
      <c r="X22" s="4">
        <v>3.46</v>
      </c>
      <c r="Y22" s="4">
        <v>-24.25</v>
      </c>
      <c r="Z22" s="4">
        <v>-8.15</v>
      </c>
      <c r="AA22" s="6">
        <f t="shared" si="7"/>
        <v>-0.28706274292059974</v>
      </c>
    </row>
    <row r="23" spans="1:27" x14ac:dyDescent="0.25">
      <c r="A23" t="s">
        <v>81</v>
      </c>
      <c r="B23" s="1" t="s">
        <v>82</v>
      </c>
      <c r="C23" s="1" t="s">
        <v>9</v>
      </c>
      <c r="D23" s="1" t="s">
        <v>10</v>
      </c>
      <c r="E23" s="1" t="s">
        <v>62</v>
      </c>
      <c r="F23" s="4">
        <v>4695.7</v>
      </c>
      <c r="G23" s="5">
        <v>12</v>
      </c>
      <c r="H23" s="4">
        <v>19.73</v>
      </c>
      <c r="I23" s="4">
        <v>0.51</v>
      </c>
      <c r="J23" s="4">
        <v>0.56999999999999995</v>
      </c>
      <c r="K23" s="4">
        <v>0.82</v>
      </c>
      <c r="L23" s="4">
        <f t="shared" si="0"/>
        <v>30.901960784313726</v>
      </c>
      <c r="M23" s="4">
        <f t="shared" si="1"/>
        <v>27.649122807017545</v>
      </c>
      <c r="N23" s="4">
        <f t="shared" si="2"/>
        <v>19.219512195121951</v>
      </c>
      <c r="O23" s="6">
        <f t="shared" si="3"/>
        <v>0.11764705882352922</v>
      </c>
      <c r="P23" s="6">
        <f t="shared" si="4"/>
        <v>0.43859649122807021</v>
      </c>
      <c r="Q23" s="4">
        <f t="shared" si="5"/>
        <v>2.3501754385964952</v>
      </c>
      <c r="R23" s="4">
        <f t="shared" si="6"/>
        <v>0.43820487804878044</v>
      </c>
      <c r="S23" s="8">
        <v>65.150000000000006</v>
      </c>
      <c r="T23" s="4">
        <v>0.43</v>
      </c>
      <c r="U23" s="4">
        <v>24.51</v>
      </c>
      <c r="V23" s="4">
        <v>13.99</v>
      </c>
      <c r="W23" s="4">
        <v>1.75</v>
      </c>
      <c r="X23" s="4">
        <v>27.95</v>
      </c>
      <c r="Y23" s="4">
        <v>23.08</v>
      </c>
      <c r="Z23" s="4">
        <v>15.04</v>
      </c>
      <c r="AA23" s="6">
        <f t="shared" si="7"/>
        <v>-0.19502243982048151</v>
      </c>
    </row>
    <row r="24" spans="1:27" x14ac:dyDescent="0.25">
      <c r="A24" t="s">
        <v>83</v>
      </c>
      <c r="B24" s="1" t="s">
        <v>83</v>
      </c>
      <c r="C24" s="1" t="s">
        <v>23</v>
      </c>
      <c r="D24" s="1" t="s">
        <v>35</v>
      </c>
      <c r="E24" s="1" t="s">
        <v>84</v>
      </c>
      <c r="F24" s="4">
        <v>6713.86</v>
      </c>
      <c r="G24" s="5">
        <v>12</v>
      </c>
      <c r="H24" s="4">
        <v>8.19</v>
      </c>
      <c r="I24" s="4">
        <v>0.74</v>
      </c>
      <c r="J24" s="4">
        <v>0.87</v>
      </c>
      <c r="K24" s="4">
        <v>0.93</v>
      </c>
      <c r="L24" s="4">
        <f t="shared" si="0"/>
        <v>21.297297297297298</v>
      </c>
      <c r="M24" s="4">
        <f t="shared" si="1"/>
        <v>18.114942528735632</v>
      </c>
      <c r="N24" s="4">
        <f t="shared" si="2"/>
        <v>16.946236559139784</v>
      </c>
      <c r="O24" s="6">
        <f t="shared" si="3"/>
        <v>0.17567567567567566</v>
      </c>
      <c r="P24" s="6">
        <f t="shared" si="4"/>
        <v>6.8965517241379448E-2</v>
      </c>
      <c r="Q24" s="4">
        <f t="shared" si="5"/>
        <v>1.0311582670203361</v>
      </c>
      <c r="R24" s="4">
        <f t="shared" si="6"/>
        <v>2.4572043010752638</v>
      </c>
      <c r="S24" s="8">
        <v>-1.71</v>
      </c>
      <c r="T24" s="4">
        <v>0.94</v>
      </c>
      <c r="U24" s="4">
        <v>8.85</v>
      </c>
      <c r="V24" s="4">
        <v>6.79</v>
      </c>
      <c r="W24" s="4">
        <v>1.99</v>
      </c>
      <c r="X24" s="4">
        <v>1.99</v>
      </c>
      <c r="Y24" s="4">
        <v>-6.29</v>
      </c>
      <c r="Z24" s="4">
        <v>18.52</v>
      </c>
      <c r="AA24" s="6">
        <f t="shared" si="7"/>
        <v>-7.4576271186440724E-2</v>
      </c>
    </row>
    <row r="25" spans="1:27" x14ac:dyDescent="0.25">
      <c r="A25" t="s">
        <v>86</v>
      </c>
      <c r="B25" s="1" t="s">
        <v>87</v>
      </c>
      <c r="C25" s="1" t="s">
        <v>23</v>
      </c>
      <c r="D25" s="1" t="s">
        <v>88</v>
      </c>
      <c r="E25" s="1" t="s">
        <v>89</v>
      </c>
      <c r="F25" s="4">
        <v>3551.48</v>
      </c>
      <c r="G25" s="5">
        <v>6</v>
      </c>
      <c r="H25" s="4">
        <v>97.76</v>
      </c>
      <c r="I25" s="4">
        <v>6.52</v>
      </c>
      <c r="J25" s="4">
        <v>7.84</v>
      </c>
      <c r="K25" s="4">
        <v>8.92</v>
      </c>
      <c r="L25" s="4">
        <f t="shared" si="0"/>
        <v>2.4171779141104297</v>
      </c>
      <c r="M25" s="4">
        <f t="shared" si="1"/>
        <v>2.010204081632653</v>
      </c>
      <c r="N25" s="4">
        <f t="shared" si="2"/>
        <v>1.7668161434977578</v>
      </c>
      <c r="O25" s="6">
        <f t="shared" si="3"/>
        <v>0.20245398773006151</v>
      </c>
      <c r="P25" s="6">
        <f t="shared" si="4"/>
        <v>0.13775510204081631</v>
      </c>
      <c r="Q25" s="4">
        <f t="shared" si="5"/>
        <v>9.929189857761278E-2</v>
      </c>
      <c r="R25" s="4">
        <f t="shared" si="6"/>
        <v>0.12825776449094836</v>
      </c>
      <c r="S25" s="8">
        <v>12.85</v>
      </c>
      <c r="T25" s="4">
        <v>0.73</v>
      </c>
      <c r="U25" s="4">
        <v>154.44999999999999</v>
      </c>
      <c r="V25" s="4">
        <v>85.98</v>
      </c>
      <c r="W25" s="4">
        <v>4.49</v>
      </c>
      <c r="X25" s="4">
        <v>4.24</v>
      </c>
      <c r="Y25" s="4">
        <v>-31.81</v>
      </c>
      <c r="Z25" s="4">
        <v>7.61</v>
      </c>
      <c r="AA25" s="6">
        <f t="shared" si="7"/>
        <v>-0.36704435092262855</v>
      </c>
    </row>
    <row r="26" spans="1:27" x14ac:dyDescent="0.25">
      <c r="A26" t="s">
        <v>90</v>
      </c>
      <c r="B26" s="1" t="s">
        <v>91</v>
      </c>
      <c r="C26" s="1" t="s">
        <v>23</v>
      </c>
      <c r="D26" s="1" t="s">
        <v>49</v>
      </c>
      <c r="E26" s="1" t="s">
        <v>92</v>
      </c>
      <c r="F26" s="4">
        <v>12974.42</v>
      </c>
      <c r="G26" s="5">
        <v>9</v>
      </c>
      <c r="H26" s="4">
        <v>97.96</v>
      </c>
      <c r="I26" s="4">
        <v>5.26</v>
      </c>
      <c r="J26" s="4">
        <v>5.68</v>
      </c>
      <c r="K26" s="4" t="s">
        <v>6638</v>
      </c>
      <c r="L26" s="4">
        <f t="shared" si="0"/>
        <v>2.996197718631179</v>
      </c>
      <c r="M26" s="4">
        <f t="shared" si="1"/>
        <v>2.774647887323944</v>
      </c>
      <c r="N26" s="4">
        <f t="shared" si="2"/>
        <v>2.6266666666666665</v>
      </c>
      <c r="O26" s="6">
        <f t="shared" si="3"/>
        <v>7.9847908745247054E-2</v>
      </c>
      <c r="P26" s="6">
        <f t="shared" si="4"/>
        <v>5.6338028169014231E-2</v>
      </c>
      <c r="Q26" s="4">
        <f t="shared" si="5"/>
        <v>0.34749161636485626</v>
      </c>
      <c r="R26" s="4">
        <f t="shared" si="6"/>
        <v>0.46623333333333211</v>
      </c>
      <c r="S26" s="8">
        <v>0.21</v>
      </c>
      <c r="T26" s="4">
        <v>1.05</v>
      </c>
      <c r="U26" s="4">
        <v>134.35</v>
      </c>
      <c r="V26" s="4">
        <v>87.19</v>
      </c>
      <c r="W26" s="4">
        <v>-3.44</v>
      </c>
      <c r="X26" s="4">
        <v>-25.74</v>
      </c>
      <c r="Y26" s="4">
        <v>-26.31</v>
      </c>
      <c r="Z26" s="4">
        <v>-8.2899999999999991</v>
      </c>
      <c r="AA26" s="6">
        <f t="shared" si="7"/>
        <v>-0.27085969482694461</v>
      </c>
    </row>
    <row r="27" spans="1:27" x14ac:dyDescent="0.25">
      <c r="A27" t="s">
        <v>93</v>
      </c>
      <c r="B27" s="1" t="s">
        <v>93</v>
      </c>
      <c r="C27" s="1" t="s">
        <v>23</v>
      </c>
      <c r="D27" s="1" t="s">
        <v>94</v>
      </c>
      <c r="E27" s="1" t="s">
        <v>95</v>
      </c>
      <c r="F27" s="5">
        <v>9870</v>
      </c>
      <c r="G27" s="5">
        <v>12</v>
      </c>
      <c r="H27" s="4">
        <v>13.86</v>
      </c>
      <c r="I27" s="4">
        <v>1.93</v>
      </c>
      <c r="J27" s="4">
        <v>2.17</v>
      </c>
      <c r="K27" s="4">
        <v>2.36</v>
      </c>
      <c r="L27" s="4">
        <f t="shared" si="0"/>
        <v>8.1658031088082907</v>
      </c>
      <c r="M27" s="4">
        <f t="shared" si="1"/>
        <v>7.2626728110599084</v>
      </c>
      <c r="N27" s="4">
        <f t="shared" si="2"/>
        <v>6.6779661016949152</v>
      </c>
      <c r="O27" s="6">
        <f t="shared" si="3"/>
        <v>0.12435233160621761</v>
      </c>
      <c r="P27" s="6">
        <f t="shared" si="4"/>
        <v>8.7557603686635899E-2</v>
      </c>
      <c r="Q27" s="4">
        <f t="shared" si="5"/>
        <v>0.58403993855606762</v>
      </c>
      <c r="R27" s="4">
        <f t="shared" si="6"/>
        <v>0.76269402319357749</v>
      </c>
      <c r="S27" s="8">
        <v>-3.08</v>
      </c>
      <c r="T27" s="4">
        <v>1.01</v>
      </c>
      <c r="U27" s="4">
        <v>15.37</v>
      </c>
      <c r="V27" s="4">
        <v>9.6300000000000008</v>
      </c>
      <c r="W27" s="4" t="s">
        <v>6640</v>
      </c>
      <c r="X27" s="4">
        <v>-0.43</v>
      </c>
      <c r="Y27" s="4">
        <v>5.56</v>
      </c>
      <c r="Z27" s="4">
        <v>7.69</v>
      </c>
      <c r="AA27" s="6">
        <f t="shared" si="7"/>
        <v>-9.8243331164606373E-2</v>
      </c>
    </row>
    <row r="28" spans="1:27" x14ac:dyDescent="0.25">
      <c r="A28" t="s">
        <v>96</v>
      </c>
      <c r="B28" s="1" t="s">
        <v>96</v>
      </c>
      <c r="C28" s="1" t="s">
        <v>23</v>
      </c>
      <c r="D28" s="1" t="s">
        <v>35</v>
      </c>
      <c r="E28" s="1" t="s">
        <v>97</v>
      </c>
      <c r="F28" s="4">
        <v>8083.97</v>
      </c>
      <c r="G28" s="5">
        <v>12</v>
      </c>
      <c r="H28" s="4">
        <v>108.33</v>
      </c>
      <c r="I28" s="4">
        <v>7.32</v>
      </c>
      <c r="J28" s="4">
        <v>4.99</v>
      </c>
      <c r="K28" s="4">
        <v>5.83</v>
      </c>
      <c r="L28" s="4">
        <f t="shared" si="0"/>
        <v>2.153005464480874</v>
      </c>
      <c r="M28" s="4">
        <f t="shared" si="1"/>
        <v>3.1583166332665327</v>
      </c>
      <c r="N28" s="4">
        <f t="shared" si="2"/>
        <v>2.7032590051457976</v>
      </c>
      <c r="O28" s="6">
        <f t="shared" si="3"/>
        <v>-0.31830601092896171</v>
      </c>
      <c r="P28" s="6">
        <f t="shared" si="4"/>
        <v>0.16833667334669333</v>
      </c>
      <c r="Q28" s="4">
        <f t="shared" si="5"/>
        <v>-9.9222651311206098E-2</v>
      </c>
      <c r="R28" s="4">
        <f t="shared" si="6"/>
        <v>0.16058645756758971</v>
      </c>
      <c r="S28" s="8">
        <v>-19.079999999999998</v>
      </c>
      <c r="T28" s="4">
        <v>1.18</v>
      </c>
      <c r="U28" s="4">
        <v>117.97</v>
      </c>
      <c r="V28" s="4">
        <v>75.77</v>
      </c>
      <c r="W28" s="4">
        <v>3.92</v>
      </c>
      <c r="X28" s="4">
        <v>5.48</v>
      </c>
      <c r="Y28" s="4">
        <v>-1.03</v>
      </c>
      <c r="Z28" s="4">
        <v>15.89</v>
      </c>
      <c r="AA28" s="6">
        <f t="shared" si="7"/>
        <v>-8.1715690429770338E-2</v>
      </c>
    </row>
    <row r="29" spans="1:27" x14ac:dyDescent="0.25">
      <c r="A29" t="s">
        <v>98</v>
      </c>
      <c r="B29" s="1" t="s">
        <v>99</v>
      </c>
      <c r="C29" s="1" t="s">
        <v>9</v>
      </c>
      <c r="D29" s="1" t="s">
        <v>14</v>
      </c>
      <c r="E29" s="1" t="s">
        <v>100</v>
      </c>
      <c r="F29" s="4">
        <v>11113.42</v>
      </c>
      <c r="G29" s="5">
        <v>12</v>
      </c>
      <c r="H29" s="4">
        <v>10.36</v>
      </c>
      <c r="I29" s="4">
        <v>1.95</v>
      </c>
      <c r="J29" s="4">
        <v>1.53</v>
      </c>
      <c r="K29" s="4">
        <v>1.55</v>
      </c>
      <c r="L29" s="4">
        <f t="shared" si="0"/>
        <v>8.0820512820512818</v>
      </c>
      <c r="M29" s="4">
        <f t="shared" si="1"/>
        <v>10.300653594771241</v>
      </c>
      <c r="N29" s="4">
        <f t="shared" si="2"/>
        <v>10.167741935483871</v>
      </c>
      <c r="O29" s="6">
        <f t="shared" si="3"/>
        <v>-0.2153846153846154</v>
      </c>
      <c r="P29" s="6">
        <f t="shared" si="4"/>
        <v>1.3071895424836555E-2</v>
      </c>
      <c r="Q29" s="4">
        <f t="shared" si="5"/>
        <v>-0.47824463118580757</v>
      </c>
      <c r="R29" s="4">
        <f t="shared" si="6"/>
        <v>7.778322580645189</v>
      </c>
      <c r="S29" s="8">
        <v>44.49</v>
      </c>
      <c r="T29" s="4">
        <v>1.36</v>
      </c>
      <c r="U29" s="4">
        <v>10.62</v>
      </c>
      <c r="V29" s="4">
        <v>8.1199999999999992</v>
      </c>
      <c r="W29" s="4">
        <v>-1.24</v>
      </c>
      <c r="X29" s="4">
        <v>2.57</v>
      </c>
      <c r="Y29" s="4">
        <v>6.58</v>
      </c>
      <c r="Z29" s="4">
        <v>12.49</v>
      </c>
      <c r="AA29" s="6">
        <f t="shared" si="7"/>
        <v>-2.4482109227871973E-2</v>
      </c>
    </row>
    <row r="30" spans="1:27" x14ac:dyDescent="0.25">
      <c r="A30" t="s">
        <v>101</v>
      </c>
      <c r="B30" s="1" t="s">
        <v>102</v>
      </c>
      <c r="C30" s="1" t="s">
        <v>18</v>
      </c>
      <c r="D30" s="1" t="s">
        <v>14</v>
      </c>
      <c r="E30" s="1" t="s">
        <v>103</v>
      </c>
      <c r="F30" s="4">
        <v>108711.51</v>
      </c>
      <c r="G30" s="5">
        <v>12</v>
      </c>
      <c r="H30" s="4">
        <v>41.39</v>
      </c>
      <c r="I30" s="4">
        <v>2.39</v>
      </c>
      <c r="J30" s="4">
        <v>2.62</v>
      </c>
      <c r="K30" s="4">
        <v>3.15</v>
      </c>
      <c r="L30" s="4">
        <f t="shared" si="0"/>
        <v>6.5941422594142258</v>
      </c>
      <c r="M30" s="4">
        <f t="shared" si="1"/>
        <v>6.0152671755725189</v>
      </c>
      <c r="N30" s="4">
        <f t="shared" si="2"/>
        <v>5.0031746031746032</v>
      </c>
      <c r="O30" s="6">
        <f t="shared" si="3"/>
        <v>9.6234309623431047E-2</v>
      </c>
      <c r="P30" s="6">
        <f t="shared" si="4"/>
        <v>0.2022900763358777</v>
      </c>
      <c r="Q30" s="4">
        <f t="shared" si="5"/>
        <v>0.62506471954862208</v>
      </c>
      <c r="R30" s="4">
        <f t="shared" si="6"/>
        <v>0.2473267445342919</v>
      </c>
      <c r="S30" s="8">
        <v>10.28</v>
      </c>
      <c r="T30" s="4">
        <v>0.27</v>
      </c>
      <c r="U30" s="4">
        <v>43.33</v>
      </c>
      <c r="V30" s="4">
        <v>25.77</v>
      </c>
      <c r="W30" s="4">
        <v>3.19</v>
      </c>
      <c r="X30" s="4">
        <v>-0.25</v>
      </c>
      <c r="Y30" s="4">
        <v>11.17</v>
      </c>
      <c r="Z30" s="4">
        <v>43.62</v>
      </c>
      <c r="AA30" s="6">
        <f t="shared" si="7"/>
        <v>-4.4772674821140002E-2</v>
      </c>
    </row>
    <row r="31" spans="1:27" x14ac:dyDescent="0.25">
      <c r="A31" t="s">
        <v>104</v>
      </c>
      <c r="B31" s="1" t="s">
        <v>105</v>
      </c>
      <c r="C31" s="1" t="s">
        <v>23</v>
      </c>
      <c r="D31" s="1" t="s">
        <v>88</v>
      </c>
      <c r="E31" s="1" t="s">
        <v>106</v>
      </c>
      <c r="F31" s="4">
        <v>1010.5</v>
      </c>
      <c r="G31" s="5">
        <v>12</v>
      </c>
      <c r="H31" s="4">
        <v>1.97</v>
      </c>
      <c r="I31" s="4">
        <v>-0.94</v>
      </c>
      <c r="J31" s="4">
        <v>-1.03</v>
      </c>
      <c r="K31" s="4">
        <v>-0.42</v>
      </c>
      <c r="L31" s="4">
        <f t="shared" si="0"/>
        <v>-16.76595744680851</v>
      </c>
      <c r="M31" s="4">
        <f t="shared" si="1"/>
        <v>-15.300970873786406</v>
      </c>
      <c r="N31" s="4">
        <f t="shared" si="2"/>
        <v>-37.523809523809526</v>
      </c>
      <c r="O31" s="6">
        <f t="shared" si="3"/>
        <v>9.5744680851064023E-2</v>
      </c>
      <c r="P31" s="6">
        <f t="shared" si="4"/>
        <v>-0.59223300970873782</v>
      </c>
      <c r="Q31" s="4">
        <f t="shared" si="5"/>
        <v>-1.5981014023732436</v>
      </c>
      <c r="R31" s="4">
        <f t="shared" si="6"/>
        <v>0.63359875097580021</v>
      </c>
      <c r="S31" s="8">
        <v>-3.64</v>
      </c>
      <c r="T31" s="4">
        <v>0.53</v>
      </c>
      <c r="U31" s="4">
        <v>4.3499999999999996</v>
      </c>
      <c r="V31" s="4">
        <v>1.97</v>
      </c>
      <c r="W31" s="4">
        <v>-15.09</v>
      </c>
      <c r="X31" s="4">
        <v>-9.2200000000000006</v>
      </c>
      <c r="Y31" s="4">
        <v>-34.33</v>
      </c>
      <c r="Z31" s="4">
        <v>-50.5</v>
      </c>
      <c r="AA31" s="6">
        <f t="shared" si="7"/>
        <v>-0.5471264367816091</v>
      </c>
    </row>
    <row r="32" spans="1:27" x14ac:dyDescent="0.25">
      <c r="A32" t="s">
        <v>107</v>
      </c>
      <c r="B32" s="1" t="s">
        <v>108</v>
      </c>
      <c r="C32" s="1" t="s">
        <v>23</v>
      </c>
      <c r="D32" s="1" t="s">
        <v>43</v>
      </c>
      <c r="E32" s="1" t="s">
        <v>109</v>
      </c>
      <c r="F32" s="4">
        <v>46775.13</v>
      </c>
      <c r="G32" s="5">
        <v>12</v>
      </c>
      <c r="H32" s="4">
        <v>203.19</v>
      </c>
      <c r="I32" s="4">
        <v>6.8</v>
      </c>
      <c r="J32" s="4">
        <v>7.32</v>
      </c>
      <c r="K32" s="4">
        <v>7.9</v>
      </c>
      <c r="L32" s="4">
        <f t="shared" si="0"/>
        <v>2.3176470588235296</v>
      </c>
      <c r="M32" s="4">
        <f t="shared" si="1"/>
        <v>2.153005464480874</v>
      </c>
      <c r="N32" s="4">
        <f t="shared" si="2"/>
        <v>1.9949367088607595</v>
      </c>
      <c r="O32" s="6">
        <f t="shared" si="3"/>
        <v>7.647058823529429E-2</v>
      </c>
      <c r="P32" s="6">
        <f t="shared" si="4"/>
        <v>7.9234972677595605E-2</v>
      </c>
      <c r="Q32" s="4">
        <f t="shared" si="5"/>
        <v>0.28154686843211368</v>
      </c>
      <c r="R32" s="4">
        <f t="shared" si="6"/>
        <v>0.25177477084242694</v>
      </c>
      <c r="S32" s="8">
        <v>5.22</v>
      </c>
      <c r="T32" s="4">
        <v>1.04</v>
      </c>
      <c r="U32" s="4">
        <v>203.84</v>
      </c>
      <c r="V32" s="4">
        <v>151.41</v>
      </c>
      <c r="W32" s="4">
        <v>1.97</v>
      </c>
      <c r="X32" s="4">
        <v>6.28</v>
      </c>
      <c r="Y32" s="4">
        <v>7.82</v>
      </c>
      <c r="Z32" s="4">
        <v>12.72</v>
      </c>
      <c r="AA32" s="6">
        <f t="shared" si="7"/>
        <v>-3.1887755102041337E-3</v>
      </c>
    </row>
    <row r="33" spans="1:27" x14ac:dyDescent="0.25">
      <c r="A33" t="s">
        <v>110</v>
      </c>
      <c r="B33" s="1" t="s">
        <v>111</v>
      </c>
      <c r="C33" s="1" t="s">
        <v>18</v>
      </c>
      <c r="D33" s="1" t="s">
        <v>39</v>
      </c>
      <c r="E33" s="1" t="s">
        <v>112</v>
      </c>
      <c r="F33" s="4">
        <v>8695.23</v>
      </c>
      <c r="G33" s="5">
        <v>3</v>
      </c>
      <c r="H33" s="4">
        <v>3.7</v>
      </c>
      <c r="I33" s="4" t="s">
        <v>6641</v>
      </c>
      <c r="J33" s="4"/>
      <c r="K33" s="4"/>
      <c r="L33" s="4">
        <f t="shared" si="0"/>
        <v>15.76</v>
      </c>
      <c r="M33" s="4" t="e">
        <f t="shared" si="1"/>
        <v>#DIV/0!</v>
      </c>
      <c r="N33" s="4" t="e">
        <f t="shared" si="2"/>
        <v>#DIV/0!</v>
      </c>
      <c r="O33" s="6">
        <f t="shared" si="3"/>
        <v>-1</v>
      </c>
      <c r="P33" s="6" t="e">
        <f t="shared" si="4"/>
        <v>#DIV/0!</v>
      </c>
      <c r="Q33" s="4" t="e">
        <f t="shared" si="5"/>
        <v>#DIV/0!</v>
      </c>
      <c r="R33" s="4" t="e">
        <f t="shared" si="6"/>
        <v>#DIV/0!</v>
      </c>
      <c r="S33" s="8">
        <v>4.3</v>
      </c>
      <c r="T33" s="4">
        <v>0.4</v>
      </c>
      <c r="U33" s="4">
        <v>4.2</v>
      </c>
      <c r="V33" s="4">
        <v>3.5</v>
      </c>
      <c r="W33" s="4">
        <v>-2.12</v>
      </c>
      <c r="X33" s="4">
        <v>-3.77</v>
      </c>
      <c r="Y33" s="4">
        <v>-9.5399999999999991</v>
      </c>
      <c r="Z33" s="4">
        <v>1.86</v>
      </c>
      <c r="AA33" s="6">
        <f t="shared" si="7"/>
        <v>-0.11904761904761907</v>
      </c>
    </row>
    <row r="34" spans="1:27" x14ac:dyDescent="0.25">
      <c r="A34" t="s">
        <v>113</v>
      </c>
      <c r="B34" s="1" t="s">
        <v>114</v>
      </c>
      <c r="C34" s="1" t="s">
        <v>9</v>
      </c>
      <c r="D34" s="1" t="s">
        <v>10</v>
      </c>
      <c r="E34" s="1" t="s">
        <v>62</v>
      </c>
      <c r="F34" s="4">
        <v>1831.45</v>
      </c>
      <c r="G34" s="5">
        <v>12</v>
      </c>
      <c r="H34" s="4">
        <v>81.510000000000005</v>
      </c>
      <c r="I34" s="4">
        <v>5.01</v>
      </c>
      <c r="J34" s="4">
        <v>7.56</v>
      </c>
      <c r="K34" s="4">
        <v>8.08</v>
      </c>
      <c r="L34" s="4">
        <f t="shared" si="0"/>
        <v>3.1457085828343314</v>
      </c>
      <c r="M34" s="4">
        <f t="shared" si="1"/>
        <v>2.0846560846560847</v>
      </c>
      <c r="N34" s="4">
        <f t="shared" si="2"/>
        <v>1.9504950495049505</v>
      </c>
      <c r="O34" s="6">
        <f t="shared" si="3"/>
        <v>0.50898203592814362</v>
      </c>
      <c r="P34" s="6">
        <f t="shared" si="4"/>
        <v>6.8783068783068835E-2</v>
      </c>
      <c r="Q34" s="4">
        <f t="shared" si="5"/>
        <v>4.0957360722066613E-2</v>
      </c>
      <c r="R34" s="4">
        <f t="shared" si="6"/>
        <v>0.28357197258187333</v>
      </c>
      <c r="S34" s="8">
        <v>26.2</v>
      </c>
      <c r="T34" s="4">
        <v>0.48</v>
      </c>
      <c r="U34" s="4">
        <v>98.81</v>
      </c>
      <c r="V34" s="4">
        <v>53.35</v>
      </c>
      <c r="W34" s="4">
        <v>0.21</v>
      </c>
      <c r="X34" s="4">
        <v>-0.56000000000000005</v>
      </c>
      <c r="Y34" s="4">
        <v>-15.03</v>
      </c>
      <c r="Z34" s="4">
        <v>47.45</v>
      </c>
      <c r="AA34" s="6">
        <f t="shared" si="7"/>
        <v>-0.17508349357352493</v>
      </c>
    </row>
    <row r="35" spans="1:27" x14ac:dyDescent="0.25">
      <c r="A35" t="s">
        <v>115</v>
      </c>
      <c r="B35" s="1" t="s">
        <v>116</v>
      </c>
      <c r="C35" s="1" t="s">
        <v>23</v>
      </c>
      <c r="D35" s="1" t="s">
        <v>14</v>
      </c>
      <c r="E35" s="1" t="s">
        <v>117</v>
      </c>
      <c r="F35" s="4">
        <v>1568.71</v>
      </c>
      <c r="G35" s="5">
        <v>12</v>
      </c>
      <c r="H35" s="4">
        <v>13.99</v>
      </c>
      <c r="I35" s="4">
        <v>-0.76</v>
      </c>
      <c r="J35" s="4">
        <v>-0.2</v>
      </c>
      <c r="K35" s="4">
        <v>-0.01</v>
      </c>
      <c r="L35" s="4">
        <f t="shared" si="0"/>
        <v>-20.736842105263158</v>
      </c>
      <c r="M35" s="4">
        <f t="shared" si="1"/>
        <v>-78.8</v>
      </c>
      <c r="N35" s="4">
        <f t="shared" si="2"/>
        <v>-1576</v>
      </c>
      <c r="O35" s="6">
        <f t="shared" si="3"/>
        <v>-0.73684210526315796</v>
      </c>
      <c r="P35" s="6">
        <f t="shared" si="4"/>
        <v>-0.95</v>
      </c>
      <c r="Q35" s="4">
        <f t="shared" si="5"/>
        <v>1.0694285714285714</v>
      </c>
      <c r="R35" s="4">
        <f t="shared" si="6"/>
        <v>16.589473684210525</v>
      </c>
      <c r="S35" s="8">
        <v>0.99</v>
      </c>
      <c r="T35" s="4">
        <v>1.87</v>
      </c>
      <c r="U35" s="4">
        <v>14.79</v>
      </c>
      <c r="V35" s="4">
        <v>2.78</v>
      </c>
      <c r="W35" s="4">
        <v>-0.92</v>
      </c>
      <c r="X35" s="4">
        <v>11.74</v>
      </c>
      <c r="Y35" s="4">
        <v>35.96</v>
      </c>
      <c r="Z35" s="4">
        <v>323.94</v>
      </c>
      <c r="AA35" s="6">
        <f t="shared" si="7"/>
        <v>-5.4090601757944445E-2</v>
      </c>
    </row>
    <row r="36" spans="1:27" x14ac:dyDescent="0.25">
      <c r="A36" t="s">
        <v>118</v>
      </c>
      <c r="B36" s="1" t="s">
        <v>119</v>
      </c>
      <c r="C36" s="1" t="s">
        <v>18</v>
      </c>
      <c r="D36" s="1" t="s">
        <v>14</v>
      </c>
      <c r="E36" s="1" t="s">
        <v>28</v>
      </c>
      <c r="F36" s="4">
        <v>71936.34</v>
      </c>
      <c r="G36" s="5">
        <v>9</v>
      </c>
      <c r="H36" s="4">
        <v>24.1</v>
      </c>
      <c r="I36" s="4">
        <v>1.38</v>
      </c>
      <c r="J36" s="4">
        <v>1.48</v>
      </c>
      <c r="K36" s="4">
        <v>1.54</v>
      </c>
      <c r="L36" s="4">
        <f t="shared" si="0"/>
        <v>11.420289855072465</v>
      </c>
      <c r="M36" s="4">
        <f t="shared" si="1"/>
        <v>10.648648648648649</v>
      </c>
      <c r="N36" s="4">
        <f t="shared" si="2"/>
        <v>10.233766233766234</v>
      </c>
      <c r="O36" s="6">
        <f t="shared" si="3"/>
        <v>7.2463768115942129E-2</v>
      </c>
      <c r="P36" s="6">
        <f t="shared" si="4"/>
        <v>4.0540540540540571E-2</v>
      </c>
      <c r="Q36" s="4">
        <f t="shared" si="5"/>
        <v>1.4695135135135116</v>
      </c>
      <c r="R36" s="4">
        <f t="shared" si="6"/>
        <v>2.5243290043290023</v>
      </c>
      <c r="S36" s="8"/>
      <c r="T36" s="4"/>
      <c r="U36" s="4">
        <v>25.47</v>
      </c>
      <c r="V36" s="4">
        <v>18.2</v>
      </c>
      <c r="W36" s="4">
        <v>3.97</v>
      </c>
      <c r="X36" s="4">
        <v>0.61</v>
      </c>
      <c r="Y36" s="4">
        <v>10.1</v>
      </c>
      <c r="Z36" s="4"/>
      <c r="AA36" s="6">
        <f t="shared" si="7"/>
        <v>-5.3788771103258637E-2</v>
      </c>
    </row>
    <row r="37" spans="1:27" x14ac:dyDescent="0.25">
      <c r="A37" t="s">
        <v>120</v>
      </c>
      <c r="B37" s="1" t="s">
        <v>120</v>
      </c>
      <c r="C37" s="1" t="s">
        <v>9</v>
      </c>
      <c r="D37" s="1" t="s">
        <v>121</v>
      </c>
      <c r="E37" s="1" t="s">
        <v>122</v>
      </c>
      <c r="F37" s="4">
        <v>8962.49</v>
      </c>
      <c r="G37" s="5">
        <v>12</v>
      </c>
      <c r="H37" s="4">
        <v>25.27</v>
      </c>
      <c r="I37" s="4">
        <v>4.03</v>
      </c>
      <c r="J37" s="4">
        <v>3.53</v>
      </c>
      <c r="K37" s="4">
        <v>2.37</v>
      </c>
      <c r="L37" s="4">
        <f t="shared" si="0"/>
        <v>3.9106699751861038</v>
      </c>
      <c r="M37" s="4">
        <f t="shared" si="1"/>
        <v>4.4645892351274785</v>
      </c>
      <c r="N37" s="4">
        <f t="shared" si="2"/>
        <v>6.6497890295358646</v>
      </c>
      <c r="O37" s="6">
        <f t="shared" si="3"/>
        <v>-0.12406947890818865</v>
      </c>
      <c r="P37" s="6">
        <f t="shared" si="4"/>
        <v>-0.32861189801699708</v>
      </c>
      <c r="Q37" s="4">
        <f t="shared" si="5"/>
        <v>-0.35984589235127457</v>
      </c>
      <c r="R37" s="4">
        <f t="shared" si="6"/>
        <v>-0.20235995926087594</v>
      </c>
      <c r="S37" s="8">
        <v>18.86</v>
      </c>
      <c r="T37" s="4">
        <v>0.75</v>
      </c>
      <c r="U37" s="4">
        <v>27.1</v>
      </c>
      <c r="V37" s="4">
        <v>14.03</v>
      </c>
      <c r="W37" s="4">
        <v>-3.33</v>
      </c>
      <c r="X37" s="4">
        <v>3.65</v>
      </c>
      <c r="Y37" s="4">
        <v>7.03</v>
      </c>
      <c r="Z37" s="4">
        <v>9.44</v>
      </c>
      <c r="AA37" s="6">
        <f t="shared" si="7"/>
        <v>-6.7527675276752852E-2</v>
      </c>
    </row>
    <row r="38" spans="1:27" x14ac:dyDescent="0.25">
      <c r="A38" t="s">
        <v>123</v>
      </c>
      <c r="B38" s="1" t="s">
        <v>124</v>
      </c>
      <c r="C38" s="1" t="s">
        <v>23</v>
      </c>
      <c r="D38" s="1" t="s">
        <v>125</v>
      </c>
      <c r="E38" s="1" t="s">
        <v>126</v>
      </c>
      <c r="F38" s="4">
        <v>16713.740000000002</v>
      </c>
      <c r="G38" s="5">
        <v>12</v>
      </c>
      <c r="H38" s="4">
        <v>77.349999999999994</v>
      </c>
      <c r="I38" s="4">
        <v>6.18</v>
      </c>
      <c r="J38" s="4">
        <v>7.73</v>
      </c>
      <c r="K38" s="4">
        <v>8.35</v>
      </c>
      <c r="L38" s="4">
        <f t="shared" si="0"/>
        <v>2.5501618122977345</v>
      </c>
      <c r="M38" s="4">
        <f t="shared" si="1"/>
        <v>2.0388098318240622</v>
      </c>
      <c r="N38" s="4">
        <f t="shared" si="2"/>
        <v>1.8874251497005989</v>
      </c>
      <c r="O38" s="6">
        <f t="shared" si="3"/>
        <v>0.25080906148867332</v>
      </c>
      <c r="P38" s="6">
        <f t="shared" si="4"/>
        <v>8.020698576972829E-2</v>
      </c>
      <c r="Q38" s="4">
        <f t="shared" si="5"/>
        <v>8.1289321036598028E-2</v>
      </c>
      <c r="R38" s="4">
        <f t="shared" si="6"/>
        <v>0.2353192968900909</v>
      </c>
      <c r="S38" s="8">
        <v>-1.69</v>
      </c>
      <c r="T38" s="4">
        <v>1.51</v>
      </c>
      <c r="U38" s="4">
        <v>87.98</v>
      </c>
      <c r="V38" s="4">
        <v>47.92</v>
      </c>
      <c r="W38" s="4">
        <v>0.35</v>
      </c>
      <c r="X38" s="4">
        <v>0.65</v>
      </c>
      <c r="Y38" s="4">
        <v>-9.42</v>
      </c>
      <c r="Z38" s="4">
        <v>27.89</v>
      </c>
      <c r="AA38" s="6">
        <f t="shared" si="7"/>
        <v>-0.1208229142987044</v>
      </c>
    </row>
    <row r="39" spans="1:27" x14ac:dyDescent="0.25">
      <c r="A39" t="s">
        <v>127</v>
      </c>
      <c r="B39" s="1" t="s">
        <v>128</v>
      </c>
      <c r="C39" s="1" t="s">
        <v>23</v>
      </c>
      <c r="D39" s="1" t="s">
        <v>65</v>
      </c>
      <c r="E39" s="1" t="s">
        <v>66</v>
      </c>
      <c r="F39" s="4">
        <v>16349.26</v>
      </c>
      <c r="G39" s="5">
        <v>12</v>
      </c>
      <c r="H39" s="4">
        <v>39.31</v>
      </c>
      <c r="I39" s="4">
        <v>1.22</v>
      </c>
      <c r="J39" s="4">
        <v>1.43</v>
      </c>
      <c r="K39" s="4">
        <v>1.65</v>
      </c>
      <c r="L39" s="4">
        <f t="shared" si="0"/>
        <v>12.918032786885245</v>
      </c>
      <c r="M39" s="4">
        <f t="shared" si="1"/>
        <v>11.020979020979022</v>
      </c>
      <c r="N39" s="4">
        <f t="shared" si="2"/>
        <v>9.5515151515151526</v>
      </c>
      <c r="O39" s="6">
        <f t="shared" si="3"/>
        <v>0.17213114754098369</v>
      </c>
      <c r="P39" s="6">
        <f t="shared" si="4"/>
        <v>0.15384615384615374</v>
      </c>
      <c r="Q39" s="4">
        <f t="shared" si="5"/>
        <v>0.64026640026639992</v>
      </c>
      <c r="R39" s="4">
        <f t="shared" si="6"/>
        <v>0.62084848484848532</v>
      </c>
      <c r="S39" s="8">
        <v>1.3</v>
      </c>
      <c r="T39" s="4">
        <v>1.72</v>
      </c>
      <c r="U39" s="4">
        <v>40.4</v>
      </c>
      <c r="V39" s="4">
        <v>21.47</v>
      </c>
      <c r="W39" s="4">
        <v>1.05</v>
      </c>
      <c r="X39" s="4">
        <v>5.1100000000000003</v>
      </c>
      <c r="Y39" s="4">
        <v>11.39</v>
      </c>
      <c r="Z39" s="4">
        <v>63.93</v>
      </c>
      <c r="AA39" s="6">
        <f t="shared" si="7"/>
        <v>-2.6980198019801893E-2</v>
      </c>
    </row>
    <row r="40" spans="1:27" x14ac:dyDescent="0.25">
      <c r="A40" t="s">
        <v>129</v>
      </c>
      <c r="B40" s="1" t="s">
        <v>130</v>
      </c>
      <c r="C40" s="1" t="s">
        <v>9</v>
      </c>
      <c r="D40" s="1" t="s">
        <v>43</v>
      </c>
      <c r="E40" s="1" t="s">
        <v>131</v>
      </c>
      <c r="F40" s="4">
        <v>131398.60999999999</v>
      </c>
      <c r="G40" s="5">
        <v>3</v>
      </c>
      <c r="H40" s="4">
        <v>124.37</v>
      </c>
      <c r="I40" s="4">
        <v>1.62</v>
      </c>
      <c r="J40" s="4">
        <v>1.72</v>
      </c>
      <c r="K40" s="4">
        <v>2.21</v>
      </c>
      <c r="L40" s="4">
        <f t="shared" si="0"/>
        <v>9.7283950617283939</v>
      </c>
      <c r="M40" s="4">
        <f t="shared" si="1"/>
        <v>9.1627906976744189</v>
      </c>
      <c r="N40" s="4">
        <f t="shared" si="2"/>
        <v>7.131221719457014</v>
      </c>
      <c r="O40" s="6">
        <f t="shared" si="3"/>
        <v>6.1728395061728225E-2</v>
      </c>
      <c r="P40" s="6">
        <f t="shared" si="4"/>
        <v>0.28488372093023262</v>
      </c>
      <c r="Q40" s="4">
        <f t="shared" si="5"/>
        <v>1.48437209302326</v>
      </c>
      <c r="R40" s="4">
        <f t="shared" si="6"/>
        <v>0.25032043586665431</v>
      </c>
      <c r="S40" s="8">
        <v>23.94</v>
      </c>
      <c r="T40" s="4">
        <v>4.2300000000000004</v>
      </c>
      <c r="U40" s="4">
        <v>179.93</v>
      </c>
      <c r="V40" s="4">
        <v>85.82</v>
      </c>
      <c r="W40" s="4">
        <v>-11.02</v>
      </c>
      <c r="X40" s="4">
        <v>-11.33</v>
      </c>
      <c r="Y40" s="4">
        <v>-13.92</v>
      </c>
      <c r="Z40" s="4">
        <v>0.82</v>
      </c>
      <c r="AA40" s="6">
        <f t="shared" si="7"/>
        <v>-0.30878675040293446</v>
      </c>
    </row>
    <row r="41" spans="1:27" x14ac:dyDescent="0.25">
      <c r="A41" t="s">
        <v>132</v>
      </c>
      <c r="B41" s="1" t="s">
        <v>133</v>
      </c>
      <c r="C41" s="1" t="s">
        <v>23</v>
      </c>
      <c r="D41" s="1" t="s">
        <v>14</v>
      </c>
      <c r="E41" s="1" t="s">
        <v>100</v>
      </c>
      <c r="F41" s="4">
        <v>1905.63</v>
      </c>
      <c r="G41" s="5">
        <v>12</v>
      </c>
      <c r="H41" s="4">
        <v>17.03</v>
      </c>
      <c r="I41" s="4">
        <v>3.91</v>
      </c>
      <c r="J41" s="4">
        <v>3.1</v>
      </c>
      <c r="K41" s="4">
        <v>3.2</v>
      </c>
      <c r="L41" s="4">
        <f t="shared" si="0"/>
        <v>4.0306905370843991</v>
      </c>
      <c r="M41" s="4">
        <f t="shared" si="1"/>
        <v>5.0838709677419356</v>
      </c>
      <c r="N41" s="4">
        <f t="shared" si="2"/>
        <v>4.9249999999999998</v>
      </c>
      <c r="O41" s="6">
        <f t="shared" si="3"/>
        <v>-0.20716112531969311</v>
      </c>
      <c r="P41" s="6">
        <f t="shared" si="4"/>
        <v>3.2258064516129004E-2</v>
      </c>
      <c r="Q41" s="4">
        <f t="shared" si="5"/>
        <v>-0.24540661091198723</v>
      </c>
      <c r="R41" s="4">
        <f t="shared" si="6"/>
        <v>1.5267500000000014</v>
      </c>
      <c r="S41" s="8">
        <v>-0.35</v>
      </c>
      <c r="T41" s="4">
        <v>1.45</v>
      </c>
      <c r="U41" s="4">
        <v>19.46</v>
      </c>
      <c r="V41" s="4">
        <v>13.97</v>
      </c>
      <c r="W41" s="4">
        <v>-1.67</v>
      </c>
      <c r="X41" s="4">
        <v>3.59</v>
      </c>
      <c r="Y41" s="4">
        <v>21.21</v>
      </c>
      <c r="Z41" s="4">
        <v>-9.6999999999999993</v>
      </c>
      <c r="AA41" s="6">
        <f t="shared" si="7"/>
        <v>-0.12487153134635143</v>
      </c>
    </row>
    <row r="42" spans="1:27" x14ac:dyDescent="0.25">
      <c r="A42" t="s">
        <v>134</v>
      </c>
      <c r="B42" s="1" t="s">
        <v>135</v>
      </c>
      <c r="C42" s="1" t="s">
        <v>9</v>
      </c>
      <c r="D42" s="1" t="s">
        <v>10</v>
      </c>
      <c r="E42" s="1" t="s">
        <v>136</v>
      </c>
      <c r="F42" s="4">
        <v>1046.81</v>
      </c>
      <c r="G42" s="5">
        <v>12</v>
      </c>
      <c r="H42" s="4">
        <v>10.59</v>
      </c>
      <c r="I42" s="4">
        <v>-0.57999999999999996</v>
      </c>
      <c r="J42" s="4">
        <v>-1.76</v>
      </c>
      <c r="K42" s="4">
        <v>-1.32</v>
      </c>
      <c r="L42" s="4">
        <f t="shared" si="0"/>
        <v>-27.172413793103448</v>
      </c>
      <c r="M42" s="4">
        <f t="shared" si="1"/>
        <v>-8.954545454545455</v>
      </c>
      <c r="N42" s="4">
        <f t="shared" si="2"/>
        <v>-11.939393939393939</v>
      </c>
      <c r="O42" s="6">
        <f t="shared" si="3"/>
        <v>2.0344827586206899</v>
      </c>
      <c r="P42" s="6">
        <f t="shared" si="4"/>
        <v>-0.25</v>
      </c>
      <c r="Q42" s="4">
        <f t="shared" si="5"/>
        <v>-4.4013867488443756E-2</v>
      </c>
      <c r="R42" s="4">
        <f t="shared" si="6"/>
        <v>0.4775757575757576</v>
      </c>
      <c r="S42" s="8">
        <v>297063.34000000003</v>
      </c>
      <c r="T42" s="4">
        <v>0.82</v>
      </c>
      <c r="U42" s="4">
        <v>18.350000000000001</v>
      </c>
      <c r="V42" s="4">
        <v>6.73</v>
      </c>
      <c r="W42" s="4">
        <v>5.9</v>
      </c>
      <c r="X42" s="4">
        <v>44.67</v>
      </c>
      <c r="Y42" s="4">
        <v>8.17</v>
      </c>
      <c r="Z42" s="4">
        <v>0.38</v>
      </c>
      <c r="AA42" s="6">
        <f t="shared" si="7"/>
        <v>-0.42288828337874662</v>
      </c>
    </row>
    <row r="43" spans="1:27" x14ac:dyDescent="0.25">
      <c r="A43" t="s">
        <v>137</v>
      </c>
      <c r="B43" s="1" t="s">
        <v>138</v>
      </c>
      <c r="C43" s="1" t="s">
        <v>23</v>
      </c>
      <c r="D43" s="1" t="s">
        <v>14</v>
      </c>
      <c r="E43" s="1" t="s">
        <v>139</v>
      </c>
      <c r="F43" s="4">
        <v>1081.01</v>
      </c>
      <c r="G43" s="5">
        <v>11</v>
      </c>
      <c r="H43" s="4">
        <v>57.28</v>
      </c>
      <c r="I43" s="4"/>
      <c r="J43" s="4"/>
      <c r="K43" s="4"/>
      <c r="L43" s="4" t="e">
        <f t="shared" si="0"/>
        <v>#DIV/0!</v>
      </c>
      <c r="M43" s="4" t="e">
        <f t="shared" si="1"/>
        <v>#DIV/0!</v>
      </c>
      <c r="N43" s="4" t="e">
        <f t="shared" si="2"/>
        <v>#DIV/0!</v>
      </c>
      <c r="O43" s="6" t="e">
        <f t="shared" si="3"/>
        <v>#DIV/0!</v>
      </c>
      <c r="P43" s="6" t="e">
        <f t="shared" si="4"/>
        <v>#DIV/0!</v>
      </c>
      <c r="Q43" s="4" t="e">
        <f t="shared" si="5"/>
        <v>#DIV/0!</v>
      </c>
      <c r="R43" s="4" t="e">
        <f t="shared" si="6"/>
        <v>#DIV/0!</v>
      </c>
      <c r="S43" s="8"/>
      <c r="T43" s="4">
        <v>0.71</v>
      </c>
      <c r="U43" s="4">
        <v>57.86</v>
      </c>
      <c r="V43" s="4">
        <v>19.399999999999999</v>
      </c>
      <c r="W43" s="4">
        <v>9.98</v>
      </c>
      <c r="X43" s="4">
        <v>22.18</v>
      </c>
      <c r="Y43" s="4">
        <v>31.68</v>
      </c>
      <c r="Z43" s="4">
        <v>183.28</v>
      </c>
      <c r="AA43" s="6">
        <f t="shared" si="7"/>
        <v>-1.0024196335983393E-2</v>
      </c>
    </row>
    <row r="44" spans="1:27" x14ac:dyDescent="0.25">
      <c r="A44" t="s">
        <v>140</v>
      </c>
      <c r="B44" s="1" t="s">
        <v>141</v>
      </c>
      <c r="C44" s="1" t="s">
        <v>23</v>
      </c>
      <c r="D44" s="1" t="s">
        <v>43</v>
      </c>
      <c r="E44" s="1" t="s">
        <v>131</v>
      </c>
      <c r="F44" s="4">
        <v>34557.550000000003</v>
      </c>
      <c r="G44" s="5">
        <v>12</v>
      </c>
      <c r="H44" s="4">
        <v>15.58</v>
      </c>
      <c r="I44" s="4">
        <v>0.47</v>
      </c>
      <c r="J44" s="4">
        <v>0.61</v>
      </c>
      <c r="K44" s="4">
        <v>0.87</v>
      </c>
      <c r="L44" s="4">
        <f t="shared" si="0"/>
        <v>33.531914893617021</v>
      </c>
      <c r="M44" s="4">
        <f t="shared" si="1"/>
        <v>25.83606557377049</v>
      </c>
      <c r="N44" s="4">
        <f t="shared" si="2"/>
        <v>18.114942528735632</v>
      </c>
      <c r="O44" s="6">
        <f t="shared" si="3"/>
        <v>0.2978723404255319</v>
      </c>
      <c r="P44" s="6">
        <f t="shared" si="4"/>
        <v>0.42622950819672134</v>
      </c>
      <c r="Q44" s="4">
        <f t="shared" si="5"/>
        <v>0.86735362997658072</v>
      </c>
      <c r="R44" s="4">
        <f t="shared" si="6"/>
        <v>0.42500442086648982</v>
      </c>
      <c r="S44" s="8">
        <v>-0.82</v>
      </c>
      <c r="T44" s="4">
        <v>1.46</v>
      </c>
      <c r="U44" s="4">
        <v>16.43</v>
      </c>
      <c r="V44" s="4">
        <v>7.42</v>
      </c>
      <c r="W44" s="4">
        <v>-1.02</v>
      </c>
      <c r="X44" s="4">
        <v>8.9499999999999993</v>
      </c>
      <c r="Y44" s="4">
        <v>33.049999999999997</v>
      </c>
      <c r="Z44" s="4">
        <v>54.72</v>
      </c>
      <c r="AA44" s="6">
        <f t="shared" si="7"/>
        <v>-5.1734631771150341E-2</v>
      </c>
    </row>
    <row r="45" spans="1:27" x14ac:dyDescent="0.25">
      <c r="A45" t="s">
        <v>142</v>
      </c>
      <c r="B45" s="1" t="s">
        <v>142</v>
      </c>
      <c r="C45" s="1" t="s">
        <v>23</v>
      </c>
      <c r="D45" s="1" t="s">
        <v>43</v>
      </c>
      <c r="E45" s="1" t="s">
        <v>143</v>
      </c>
      <c r="F45" s="4">
        <v>2047.46</v>
      </c>
      <c r="G45" s="5">
        <v>12</v>
      </c>
      <c r="H45" s="4">
        <v>47.95</v>
      </c>
      <c r="I45" s="4">
        <v>5.17</v>
      </c>
      <c r="J45" s="4">
        <v>4.57</v>
      </c>
      <c r="K45" s="4">
        <v>5.03</v>
      </c>
      <c r="L45" s="4">
        <f t="shared" si="0"/>
        <v>3.0483558994197293</v>
      </c>
      <c r="M45" s="4">
        <f t="shared" si="1"/>
        <v>3.448577680525164</v>
      </c>
      <c r="N45" s="4">
        <f t="shared" si="2"/>
        <v>3.1332007952286278</v>
      </c>
      <c r="O45" s="6">
        <f t="shared" si="3"/>
        <v>-0.11605415860735002</v>
      </c>
      <c r="P45" s="6">
        <f t="shared" si="4"/>
        <v>0.10065645514223198</v>
      </c>
      <c r="Q45" s="4">
        <f t="shared" si="5"/>
        <v>-0.29715244347191849</v>
      </c>
      <c r="R45" s="4">
        <f t="shared" si="6"/>
        <v>0.31127668769988748</v>
      </c>
      <c r="S45" s="8">
        <v>-7.88</v>
      </c>
      <c r="T45" s="4">
        <v>0.88</v>
      </c>
      <c r="U45" s="4">
        <v>93.96</v>
      </c>
      <c r="V45" s="4">
        <v>40.01</v>
      </c>
      <c r="W45" s="4">
        <v>6.84</v>
      </c>
      <c r="X45" s="4">
        <v>15.4</v>
      </c>
      <c r="Y45" s="4">
        <v>-4.7699999999999996</v>
      </c>
      <c r="Z45" s="4">
        <v>-42.47</v>
      </c>
      <c r="AA45" s="6">
        <f t="shared" si="7"/>
        <v>-0.48967645806726257</v>
      </c>
    </row>
    <row r="46" spans="1:27" x14ac:dyDescent="0.25">
      <c r="A46" t="s">
        <v>144</v>
      </c>
      <c r="B46" s="1" t="s">
        <v>145</v>
      </c>
      <c r="C46" s="1" t="s">
        <v>23</v>
      </c>
      <c r="D46" s="1" t="s">
        <v>31</v>
      </c>
      <c r="E46" s="1" t="s">
        <v>146</v>
      </c>
      <c r="F46" s="4">
        <v>2735.31</v>
      </c>
      <c r="G46" s="5">
        <v>9</v>
      </c>
      <c r="H46" s="4">
        <v>59.83</v>
      </c>
      <c r="I46" s="4">
        <v>3.49</v>
      </c>
      <c r="J46" s="4">
        <v>3.85</v>
      </c>
      <c r="K46" s="4">
        <v>4.68</v>
      </c>
      <c r="L46" s="4">
        <f t="shared" si="0"/>
        <v>4.5157593123209168</v>
      </c>
      <c r="M46" s="4">
        <f t="shared" si="1"/>
        <v>4.0935064935064931</v>
      </c>
      <c r="N46" s="4">
        <f t="shared" si="2"/>
        <v>3.3675213675213675</v>
      </c>
      <c r="O46" s="6">
        <f t="shared" si="3"/>
        <v>0.1031518624641834</v>
      </c>
      <c r="P46" s="6">
        <f t="shared" si="4"/>
        <v>0.21558441558441555</v>
      </c>
      <c r="Q46" s="4">
        <f t="shared" si="5"/>
        <v>0.39684271284271277</v>
      </c>
      <c r="R46" s="4">
        <f t="shared" si="6"/>
        <v>0.1562043043970755</v>
      </c>
      <c r="S46" s="8">
        <v>-13.68</v>
      </c>
      <c r="T46" s="4">
        <v>0.45</v>
      </c>
      <c r="U46" s="4">
        <v>74.94</v>
      </c>
      <c r="V46" s="4">
        <v>46.53</v>
      </c>
      <c r="W46" s="4">
        <v>4.05</v>
      </c>
      <c r="X46" s="4">
        <v>20.63</v>
      </c>
      <c r="Y46" s="4">
        <v>20.02</v>
      </c>
      <c r="Z46" s="4">
        <v>-16.28</v>
      </c>
      <c r="AA46" s="6">
        <f t="shared" si="7"/>
        <v>-0.20162796904190017</v>
      </c>
    </row>
    <row r="47" spans="1:27" x14ac:dyDescent="0.25">
      <c r="A47" t="s">
        <v>147</v>
      </c>
      <c r="B47" s="1" t="s">
        <v>148</v>
      </c>
      <c r="C47" s="1" t="s">
        <v>18</v>
      </c>
      <c r="D47" s="1" t="s">
        <v>88</v>
      </c>
      <c r="E47" s="1" t="s">
        <v>149</v>
      </c>
      <c r="F47" s="4">
        <v>18354.71</v>
      </c>
      <c r="G47" s="5">
        <v>12</v>
      </c>
      <c r="H47" s="4">
        <v>24.99</v>
      </c>
      <c r="I47" s="4"/>
      <c r="J47" s="4">
        <v>0.86</v>
      </c>
      <c r="K47" s="4">
        <v>1.0900000000000001</v>
      </c>
      <c r="L47" s="4" t="e">
        <f t="shared" si="0"/>
        <v>#DIV/0!</v>
      </c>
      <c r="M47" s="4">
        <f t="shared" si="1"/>
        <v>18.325581395348838</v>
      </c>
      <c r="N47" s="4">
        <f t="shared" si="2"/>
        <v>14.458715596330274</v>
      </c>
      <c r="O47" s="6" t="e">
        <f t="shared" si="3"/>
        <v>#DIV/0!</v>
      </c>
      <c r="P47" s="6">
        <f t="shared" si="4"/>
        <v>0.26744186046511631</v>
      </c>
      <c r="Q47" s="4" t="e">
        <f t="shared" si="5"/>
        <v>#DIV/0!</v>
      </c>
      <c r="R47" s="4">
        <f t="shared" si="6"/>
        <v>0.54063023534104504</v>
      </c>
      <c r="S47" s="8">
        <v>10.3</v>
      </c>
      <c r="T47" s="4">
        <v>1.91</v>
      </c>
      <c r="U47" s="4">
        <v>28.82</v>
      </c>
      <c r="V47" s="4">
        <v>17.79</v>
      </c>
      <c r="W47" s="4">
        <v>5.24</v>
      </c>
      <c r="X47" s="4">
        <v>7.48</v>
      </c>
      <c r="Y47" s="4">
        <v>-4.58</v>
      </c>
      <c r="Z47" s="4">
        <v>26.92</v>
      </c>
      <c r="AA47" s="6">
        <f t="shared" si="7"/>
        <v>-0.13289382373351843</v>
      </c>
    </row>
    <row r="48" spans="1:27" x14ac:dyDescent="0.25">
      <c r="A48" t="s">
        <v>150</v>
      </c>
      <c r="B48" s="1" t="s">
        <v>151</v>
      </c>
      <c r="C48" s="1" t="s">
        <v>18</v>
      </c>
      <c r="D48" s="1" t="s">
        <v>43</v>
      </c>
      <c r="E48" s="1" t="s">
        <v>152</v>
      </c>
      <c r="F48" s="4">
        <v>29621.13</v>
      </c>
      <c r="G48" s="5">
        <v>12</v>
      </c>
      <c r="H48" s="4">
        <v>603.38</v>
      </c>
      <c r="I48" s="4">
        <v>14.46</v>
      </c>
      <c r="J48" s="4">
        <v>10.47</v>
      </c>
      <c r="K48" s="4">
        <v>19.63</v>
      </c>
      <c r="L48" s="4">
        <f t="shared" si="0"/>
        <v>1.0899031811894881</v>
      </c>
      <c r="M48" s="4">
        <f t="shared" si="1"/>
        <v>1.5052531041069721</v>
      </c>
      <c r="N48" s="4">
        <f t="shared" si="2"/>
        <v>0.80285277636271013</v>
      </c>
      <c r="O48" s="6">
        <f t="shared" si="3"/>
        <v>-0.27593360995850624</v>
      </c>
      <c r="P48" s="6">
        <f t="shared" si="4"/>
        <v>0.87488061127029582</v>
      </c>
      <c r="Q48" s="4">
        <f t="shared" si="5"/>
        <v>-5.4551277908237633E-2</v>
      </c>
      <c r="R48" s="4">
        <f t="shared" si="6"/>
        <v>9.1767124110453905E-3</v>
      </c>
      <c r="S48" s="8">
        <v>11.33</v>
      </c>
      <c r="T48" s="4">
        <v>1.9</v>
      </c>
      <c r="U48" s="4">
        <v>657.87</v>
      </c>
      <c r="V48" s="4">
        <v>376.61</v>
      </c>
      <c r="W48" s="4">
        <v>-6.35</v>
      </c>
      <c r="X48" s="4">
        <v>4.6900000000000004</v>
      </c>
      <c r="Y48" s="4">
        <v>1.41</v>
      </c>
      <c r="Z48" s="4">
        <v>6.01</v>
      </c>
      <c r="AA48" s="6">
        <f t="shared" si="7"/>
        <v>-8.2827914329578811E-2</v>
      </c>
    </row>
    <row r="49" spans="1:27" x14ac:dyDescent="0.25">
      <c r="A49" t="s">
        <v>153</v>
      </c>
      <c r="B49" s="1" t="s">
        <v>154</v>
      </c>
      <c r="C49" s="1" t="s">
        <v>9</v>
      </c>
      <c r="D49" s="1" t="s">
        <v>43</v>
      </c>
      <c r="E49" s="1" t="s">
        <v>155</v>
      </c>
      <c r="F49" s="4">
        <v>427821.88</v>
      </c>
      <c r="G49" s="5">
        <v>12</v>
      </c>
      <c r="H49" s="4">
        <v>1087.8199</v>
      </c>
      <c r="I49" s="4">
        <v>20.420000000000002</v>
      </c>
      <c r="J49" s="4">
        <v>29.01</v>
      </c>
      <c r="K49" s="4">
        <v>30.12</v>
      </c>
      <c r="L49" s="4">
        <f t="shared" si="0"/>
        <v>0.77179236043095001</v>
      </c>
      <c r="M49" s="4">
        <f t="shared" si="1"/>
        <v>0.54326094450189588</v>
      </c>
      <c r="N49" s="4">
        <f t="shared" si="2"/>
        <v>0.52324037184594951</v>
      </c>
      <c r="O49" s="6">
        <f t="shared" si="3"/>
        <v>0.42066601371204704</v>
      </c>
      <c r="P49" s="6">
        <f t="shared" si="4"/>
        <v>3.8262668045501602E-2</v>
      </c>
      <c r="Q49" s="4">
        <f t="shared" si="5"/>
        <v>1.2914305572443205E-2</v>
      </c>
      <c r="R49" s="4">
        <f t="shared" si="6"/>
        <v>0.1367495782635223</v>
      </c>
      <c r="S49" s="8">
        <v>2.56</v>
      </c>
      <c r="T49" s="4">
        <v>1.87</v>
      </c>
      <c r="U49" s="4">
        <v>1140.92</v>
      </c>
      <c r="V49" s="4">
        <v>595.37</v>
      </c>
      <c r="W49" s="4">
        <v>-2.85</v>
      </c>
      <c r="X49" s="4">
        <v>6.65</v>
      </c>
      <c r="Y49" s="4">
        <v>13.57</v>
      </c>
      <c r="Z49" s="4">
        <v>56.95</v>
      </c>
      <c r="AA49" s="6">
        <f t="shared" si="7"/>
        <v>-4.6541475300634683E-2</v>
      </c>
    </row>
    <row r="50" spans="1:27" x14ac:dyDescent="0.25">
      <c r="A50" t="s">
        <v>156</v>
      </c>
      <c r="B50" s="1" t="s">
        <v>157</v>
      </c>
      <c r="C50" s="1" t="s">
        <v>9</v>
      </c>
      <c r="D50" s="1" t="s">
        <v>43</v>
      </c>
      <c r="E50" s="1" t="s">
        <v>158</v>
      </c>
      <c r="F50" s="4">
        <v>24887.58</v>
      </c>
      <c r="G50" s="5">
        <v>12</v>
      </c>
      <c r="H50" s="4">
        <v>67.81</v>
      </c>
      <c r="I50" s="4">
        <v>-1.81</v>
      </c>
      <c r="J50" s="4">
        <v>-1.06</v>
      </c>
      <c r="K50" s="4">
        <v>-0.74</v>
      </c>
      <c r="L50" s="4">
        <f t="shared" si="0"/>
        <v>-8.7071823204419889</v>
      </c>
      <c r="M50" s="4">
        <f t="shared" si="1"/>
        <v>-14.867924528301886</v>
      </c>
      <c r="N50" s="4">
        <f t="shared" si="2"/>
        <v>-21.297297297297298</v>
      </c>
      <c r="O50" s="6">
        <f t="shared" si="3"/>
        <v>-0.41436464088397784</v>
      </c>
      <c r="P50" s="6">
        <f t="shared" si="4"/>
        <v>-0.30188679245283023</v>
      </c>
      <c r="Q50" s="4">
        <f t="shared" si="5"/>
        <v>0.35881257861635224</v>
      </c>
      <c r="R50" s="4">
        <f t="shared" si="6"/>
        <v>0.70547297297297296</v>
      </c>
      <c r="S50" s="8"/>
      <c r="T50" s="4">
        <v>2.76</v>
      </c>
      <c r="U50" s="4">
        <v>95.69</v>
      </c>
      <c r="V50" s="4">
        <v>17.72</v>
      </c>
      <c r="W50" s="4">
        <v>-8.36</v>
      </c>
      <c r="X50" s="4">
        <v>19.809999999999999</v>
      </c>
      <c r="Y50" s="4">
        <v>38.81</v>
      </c>
      <c r="Z50" s="4">
        <v>221.37</v>
      </c>
      <c r="AA50" s="6">
        <f t="shared" si="7"/>
        <v>-0.29135750862159049</v>
      </c>
    </row>
    <row r="51" spans="1:27" x14ac:dyDescent="0.25">
      <c r="A51" t="s">
        <v>159</v>
      </c>
      <c r="B51" s="1" t="s">
        <v>160</v>
      </c>
      <c r="C51" s="1" t="s">
        <v>23</v>
      </c>
      <c r="D51" s="1" t="s">
        <v>43</v>
      </c>
      <c r="E51" s="1" t="s">
        <v>161</v>
      </c>
      <c r="F51" s="4">
        <v>172344.5</v>
      </c>
      <c r="G51" s="5">
        <v>12</v>
      </c>
      <c r="H51" s="4">
        <v>24.31</v>
      </c>
      <c r="I51" s="4">
        <v>2.21</v>
      </c>
      <c r="J51" s="4">
        <v>2.06</v>
      </c>
      <c r="K51" s="4">
        <v>2.25</v>
      </c>
      <c r="L51" s="4">
        <f t="shared" si="0"/>
        <v>7.131221719457014</v>
      </c>
      <c r="M51" s="4">
        <f t="shared" si="1"/>
        <v>7.6504854368932032</v>
      </c>
      <c r="N51" s="4">
        <f t="shared" si="2"/>
        <v>7.0044444444444443</v>
      </c>
      <c r="O51" s="6">
        <f t="shared" si="3"/>
        <v>-6.7873303167420795E-2</v>
      </c>
      <c r="P51" s="6">
        <f t="shared" si="4"/>
        <v>9.2233009708737823E-2</v>
      </c>
      <c r="Q51" s="4">
        <f t="shared" si="5"/>
        <v>-1.1271715210355988</v>
      </c>
      <c r="R51" s="4">
        <f t="shared" si="6"/>
        <v>0.75942923976608212</v>
      </c>
      <c r="S51" s="8">
        <v>-0.08</v>
      </c>
      <c r="T51" s="4">
        <v>0.38</v>
      </c>
      <c r="U51" s="4">
        <v>29.62</v>
      </c>
      <c r="V51" s="4">
        <v>21.56</v>
      </c>
      <c r="W51" s="4">
        <v>-2.13</v>
      </c>
      <c r="X51" s="4">
        <v>-4.55</v>
      </c>
      <c r="Y51" s="4">
        <v>-15.94</v>
      </c>
      <c r="Z51" s="4">
        <v>6.76</v>
      </c>
      <c r="AA51" s="6">
        <f t="shared" si="7"/>
        <v>-0.1792707629979744</v>
      </c>
    </row>
    <row r="52" spans="1:27" x14ac:dyDescent="0.25">
      <c r="A52" t="s">
        <v>162</v>
      </c>
      <c r="B52" s="1" t="s">
        <v>163</v>
      </c>
      <c r="C52" s="1" t="s">
        <v>23</v>
      </c>
      <c r="D52" s="1" t="s">
        <v>53</v>
      </c>
      <c r="E52" s="1" t="s">
        <v>54</v>
      </c>
      <c r="F52" s="4">
        <v>14771.1</v>
      </c>
      <c r="G52" s="5">
        <v>12</v>
      </c>
      <c r="H52" s="4">
        <v>108.72</v>
      </c>
      <c r="I52" s="4">
        <v>2.2799999999999998</v>
      </c>
      <c r="J52" s="4">
        <v>3.2</v>
      </c>
      <c r="K52" s="4">
        <v>3.95</v>
      </c>
      <c r="L52" s="4">
        <f t="shared" si="0"/>
        <v>6.9122807017543861</v>
      </c>
      <c r="M52" s="4">
        <f t="shared" si="1"/>
        <v>4.9249999999999998</v>
      </c>
      <c r="N52" s="4">
        <f t="shared" si="2"/>
        <v>3.9898734177215189</v>
      </c>
      <c r="O52" s="6">
        <f t="shared" si="3"/>
        <v>0.40350877192982471</v>
      </c>
      <c r="P52" s="6">
        <f t="shared" si="4"/>
        <v>0.234375</v>
      </c>
      <c r="Q52" s="4">
        <f t="shared" si="5"/>
        <v>0.1220543478260869</v>
      </c>
      <c r="R52" s="4">
        <f t="shared" si="6"/>
        <v>0.17023459915611813</v>
      </c>
      <c r="S52" s="8">
        <v>4.51</v>
      </c>
      <c r="T52" s="4">
        <v>1.08</v>
      </c>
      <c r="U52" s="4">
        <v>110.65</v>
      </c>
      <c r="V52" s="4">
        <v>41.97</v>
      </c>
      <c r="W52" s="4">
        <v>9.11</v>
      </c>
      <c r="X52" s="4">
        <v>10.1</v>
      </c>
      <c r="Y52" s="4">
        <v>36.119999999999997</v>
      </c>
      <c r="Z52" s="4">
        <v>97.53</v>
      </c>
      <c r="AA52" s="6">
        <f t="shared" si="7"/>
        <v>-1.7442385901491275E-2</v>
      </c>
    </row>
    <row r="53" spans="1:27" x14ac:dyDescent="0.25">
      <c r="A53" t="s">
        <v>164</v>
      </c>
      <c r="B53" s="1" t="s">
        <v>165</v>
      </c>
      <c r="C53" s="1" t="s">
        <v>23</v>
      </c>
      <c r="D53" s="1" t="s">
        <v>65</v>
      </c>
      <c r="E53" s="1" t="s">
        <v>80</v>
      </c>
      <c r="F53" s="4">
        <v>1280.33</v>
      </c>
      <c r="G53" s="5">
        <v>12</v>
      </c>
      <c r="H53" s="4">
        <v>5.25</v>
      </c>
      <c r="I53" s="4">
        <v>0.18</v>
      </c>
      <c r="J53" s="4">
        <v>0.24</v>
      </c>
      <c r="K53" s="4">
        <v>0.39</v>
      </c>
      <c r="L53" s="4">
        <f t="shared" si="0"/>
        <v>87.555555555555557</v>
      </c>
      <c r="M53" s="4">
        <f t="shared" si="1"/>
        <v>65.666666666666671</v>
      </c>
      <c r="N53" s="4">
        <f t="shared" si="2"/>
        <v>40.410256410256409</v>
      </c>
      <c r="O53" s="6">
        <f t="shared" si="3"/>
        <v>0.33333333333333326</v>
      </c>
      <c r="P53" s="6">
        <f t="shared" si="4"/>
        <v>0.62500000000000022</v>
      </c>
      <c r="Q53" s="4">
        <f t="shared" si="5"/>
        <v>1.9700000000000004</v>
      </c>
      <c r="R53" s="4">
        <f t="shared" si="6"/>
        <v>0.64656410256410235</v>
      </c>
      <c r="S53" s="8">
        <v>22.49</v>
      </c>
      <c r="T53" s="4">
        <v>0.2</v>
      </c>
      <c r="U53" s="4">
        <v>5.41</v>
      </c>
      <c r="V53" s="4" t="s">
        <v>6633</v>
      </c>
      <c r="W53" s="4">
        <v>-0.76</v>
      </c>
      <c r="X53" s="4">
        <v>30.27</v>
      </c>
      <c r="Y53" s="4">
        <v>19.86</v>
      </c>
      <c r="Z53" s="4">
        <v>82.29</v>
      </c>
      <c r="AA53" s="6">
        <f t="shared" si="7"/>
        <v>-2.957486136783738E-2</v>
      </c>
    </row>
    <row r="54" spans="1:27" x14ac:dyDescent="0.25">
      <c r="A54" t="s">
        <v>166</v>
      </c>
      <c r="B54" s="1" t="s">
        <v>167</v>
      </c>
      <c r="C54" s="1" t="s">
        <v>23</v>
      </c>
      <c r="D54" s="1" t="s">
        <v>35</v>
      </c>
      <c r="E54" s="1" t="s">
        <v>168</v>
      </c>
      <c r="F54" s="4">
        <v>2631.87</v>
      </c>
      <c r="G54" s="5">
        <v>3</v>
      </c>
      <c r="H54" s="4">
        <v>26.84</v>
      </c>
      <c r="I54" s="4">
        <v>1.01</v>
      </c>
      <c r="J54" s="4">
        <v>1.25</v>
      </c>
      <c r="K54" s="4">
        <v>1.5</v>
      </c>
      <c r="L54" s="4">
        <f t="shared" si="0"/>
        <v>15.603960396039604</v>
      </c>
      <c r="M54" s="4">
        <f t="shared" si="1"/>
        <v>12.608000000000001</v>
      </c>
      <c r="N54" s="4">
        <f t="shared" si="2"/>
        <v>10.506666666666666</v>
      </c>
      <c r="O54" s="6">
        <f t="shared" si="3"/>
        <v>0.23762376237623761</v>
      </c>
      <c r="P54" s="6">
        <f t="shared" si="4"/>
        <v>0.19999999999999996</v>
      </c>
      <c r="Q54" s="4">
        <f t="shared" si="5"/>
        <v>0.53058666666666665</v>
      </c>
      <c r="R54" s="4">
        <f t="shared" si="6"/>
        <v>0.52533333333333343</v>
      </c>
      <c r="S54" s="8">
        <v>-20.59</v>
      </c>
      <c r="T54" s="4">
        <v>1.26</v>
      </c>
      <c r="U54" s="4">
        <v>32.67</v>
      </c>
      <c r="V54" s="4">
        <v>21.07</v>
      </c>
      <c r="W54" s="4">
        <v>-1.1399999999999999</v>
      </c>
      <c r="X54" s="4">
        <v>6.63</v>
      </c>
      <c r="Y54" s="4">
        <v>-3.9</v>
      </c>
      <c r="Z54" s="4">
        <v>-11.94</v>
      </c>
      <c r="AA54" s="6">
        <f t="shared" si="7"/>
        <v>-0.17845117845117853</v>
      </c>
    </row>
    <row r="55" spans="1:27" x14ac:dyDescent="0.25">
      <c r="A55" t="s">
        <v>169</v>
      </c>
      <c r="B55" s="1" t="s">
        <v>170</v>
      </c>
      <c r="C55" s="1" t="s">
        <v>18</v>
      </c>
      <c r="D55" s="1" t="s">
        <v>43</v>
      </c>
      <c r="E55" s="1" t="s">
        <v>47</v>
      </c>
      <c r="F55" s="4">
        <v>2740.99</v>
      </c>
      <c r="G55" s="5">
        <v>12</v>
      </c>
      <c r="H55" s="4">
        <v>3.56</v>
      </c>
      <c r="I55" s="4">
        <v>-0.26</v>
      </c>
      <c r="J55" s="4">
        <v>-0.03</v>
      </c>
      <c r="K55" s="4">
        <v>0.13</v>
      </c>
      <c r="L55" s="4">
        <f t="shared" si="0"/>
        <v>-60.615384615384613</v>
      </c>
      <c r="M55" s="4">
        <f t="shared" si="1"/>
        <v>-525.33333333333337</v>
      </c>
      <c r="N55" s="4">
        <f t="shared" si="2"/>
        <v>121.23076923076923</v>
      </c>
      <c r="O55" s="6">
        <f t="shared" si="3"/>
        <v>-0.88461538461538458</v>
      </c>
      <c r="P55" s="6">
        <f t="shared" si="4"/>
        <v>-5.3333333333333339</v>
      </c>
      <c r="Q55" s="4">
        <f t="shared" si="5"/>
        <v>5.9385507246376825</v>
      </c>
      <c r="R55" s="4">
        <f t="shared" si="6"/>
        <v>-0.22730769230769229</v>
      </c>
      <c r="S55" s="8">
        <v>8.64</v>
      </c>
      <c r="T55" s="4">
        <v>0.49</v>
      </c>
      <c r="U55" s="4">
        <v>6.12</v>
      </c>
      <c r="V55" s="4">
        <v>3.36</v>
      </c>
      <c r="W55" s="4">
        <v>-2.2000000000000002</v>
      </c>
      <c r="X55" s="4">
        <v>-1.39</v>
      </c>
      <c r="Y55" s="4">
        <v>-24.26</v>
      </c>
      <c r="Z55" s="4">
        <v>-19.09</v>
      </c>
      <c r="AA55" s="6">
        <f t="shared" si="7"/>
        <v>-0.4183006535947712</v>
      </c>
    </row>
    <row r="56" spans="1:27" x14ac:dyDescent="0.25">
      <c r="A56" t="s">
        <v>171</v>
      </c>
      <c r="B56" s="1" t="s">
        <v>172</v>
      </c>
      <c r="C56" s="1" t="s">
        <v>23</v>
      </c>
      <c r="D56" s="1" t="s">
        <v>94</v>
      </c>
      <c r="E56" s="1" t="s">
        <v>95</v>
      </c>
      <c r="F56" s="4">
        <v>27052.62</v>
      </c>
      <c r="G56" s="5">
        <v>12</v>
      </c>
      <c r="H56" s="4">
        <v>12.02</v>
      </c>
      <c r="I56" s="4">
        <v>0.32</v>
      </c>
      <c r="J56" s="4">
        <v>0.08</v>
      </c>
      <c r="K56" s="4">
        <v>0.52</v>
      </c>
      <c r="L56" s="4">
        <f t="shared" si="0"/>
        <v>49.25</v>
      </c>
      <c r="M56" s="4">
        <f t="shared" si="1"/>
        <v>197</v>
      </c>
      <c r="N56" s="4">
        <f t="shared" si="2"/>
        <v>30.307692307692307</v>
      </c>
      <c r="O56" s="6">
        <f t="shared" si="3"/>
        <v>-0.75</v>
      </c>
      <c r="P56" s="6">
        <f t="shared" si="4"/>
        <v>5.5</v>
      </c>
      <c r="Q56" s="4">
        <f t="shared" si="5"/>
        <v>-2.6266666666666665</v>
      </c>
      <c r="R56" s="4">
        <f t="shared" si="6"/>
        <v>5.5104895104895101E-2</v>
      </c>
      <c r="S56" s="8">
        <v>0.11</v>
      </c>
      <c r="T56" s="4">
        <v>0.62</v>
      </c>
      <c r="U56" s="4">
        <v>12.48</v>
      </c>
      <c r="V56" s="4">
        <v>5.49</v>
      </c>
      <c r="W56" s="4">
        <v>2.73</v>
      </c>
      <c r="X56" s="4">
        <v>4.9800000000000004</v>
      </c>
      <c r="Y56" s="4">
        <v>28.28</v>
      </c>
      <c r="Z56" s="4">
        <v>110.14</v>
      </c>
      <c r="AA56" s="6">
        <f t="shared" si="7"/>
        <v>-3.685897435897445E-2</v>
      </c>
    </row>
    <row r="57" spans="1:27" x14ac:dyDescent="0.25">
      <c r="A57" t="s">
        <v>173</v>
      </c>
      <c r="B57" s="1" t="s">
        <v>173</v>
      </c>
      <c r="C57" s="1" t="s">
        <v>23</v>
      </c>
      <c r="D57" s="1" t="s">
        <v>35</v>
      </c>
      <c r="E57" s="1" t="s">
        <v>36</v>
      </c>
      <c r="F57" s="4">
        <v>3251.57</v>
      </c>
      <c r="G57" s="5">
        <v>2</v>
      </c>
      <c r="H57" s="4">
        <v>108.18</v>
      </c>
      <c r="I57" s="4">
        <v>5.14</v>
      </c>
      <c r="J57" s="4">
        <v>6.01</v>
      </c>
      <c r="K57" s="4">
        <v>6.79</v>
      </c>
      <c r="L57" s="4">
        <f t="shared" si="0"/>
        <v>3.0661478599221792</v>
      </c>
      <c r="M57" s="4">
        <f t="shared" si="1"/>
        <v>2.622296173044925</v>
      </c>
      <c r="N57" s="4">
        <f t="shared" si="2"/>
        <v>2.3210603829160528</v>
      </c>
      <c r="O57" s="6">
        <f t="shared" si="3"/>
        <v>0.16926070038910512</v>
      </c>
      <c r="P57" s="6">
        <f t="shared" si="4"/>
        <v>0.12978369384359412</v>
      </c>
      <c r="Q57" s="4">
        <f t="shared" si="5"/>
        <v>0.15492646355690701</v>
      </c>
      <c r="R57" s="4">
        <f t="shared" si="6"/>
        <v>0.17884067822212138</v>
      </c>
      <c r="S57" s="8">
        <v>2.61</v>
      </c>
      <c r="T57" s="4">
        <v>1.1299999999999999</v>
      </c>
      <c r="U57" s="4">
        <v>119.54</v>
      </c>
      <c r="V57" s="4">
        <v>75.58</v>
      </c>
      <c r="W57" s="4">
        <v>3.94</v>
      </c>
      <c r="X57" s="4">
        <v>9.7200000000000006</v>
      </c>
      <c r="Y57" s="4">
        <v>-5.56</v>
      </c>
      <c r="Z57" s="4">
        <v>32.06</v>
      </c>
      <c r="AA57" s="6">
        <f t="shared" si="7"/>
        <v>-9.503095198259992E-2</v>
      </c>
    </row>
    <row r="58" spans="1:27" x14ac:dyDescent="0.25">
      <c r="A58" t="s">
        <v>174</v>
      </c>
      <c r="B58" s="1" t="s">
        <v>175</v>
      </c>
      <c r="C58" s="1" t="s">
        <v>23</v>
      </c>
      <c r="D58" s="1" t="s">
        <v>10</v>
      </c>
      <c r="E58" s="1" t="s">
        <v>176</v>
      </c>
      <c r="F58" s="4">
        <v>401991.59</v>
      </c>
      <c r="G58" s="5">
        <v>12</v>
      </c>
      <c r="H58" s="4">
        <v>227.45</v>
      </c>
      <c r="I58" s="4">
        <v>10.07</v>
      </c>
      <c r="J58" s="4">
        <v>10.64</v>
      </c>
      <c r="K58" s="4">
        <v>14.43</v>
      </c>
      <c r="L58" s="4">
        <f t="shared" si="0"/>
        <v>1.5650446871896722</v>
      </c>
      <c r="M58" s="4">
        <f t="shared" si="1"/>
        <v>1.481203007518797</v>
      </c>
      <c r="N58" s="4">
        <f t="shared" si="2"/>
        <v>1.0921690921690921</v>
      </c>
      <c r="O58" s="6">
        <f t="shared" si="3"/>
        <v>5.6603773584905648E-2</v>
      </c>
      <c r="P58" s="6">
        <f t="shared" si="4"/>
        <v>0.35620300751879697</v>
      </c>
      <c r="Q58" s="4">
        <f t="shared" si="5"/>
        <v>0.26167919799498751</v>
      </c>
      <c r="R58" s="4">
        <f t="shared" si="6"/>
        <v>3.0661422534773459E-2</v>
      </c>
      <c r="S58" s="8">
        <v>3.71</v>
      </c>
      <c r="T58" s="4">
        <v>0.36</v>
      </c>
      <c r="U58" s="4">
        <v>244.38</v>
      </c>
      <c r="V58" s="4">
        <v>169.2</v>
      </c>
      <c r="W58" s="4">
        <v>1.94</v>
      </c>
      <c r="X58" s="4">
        <v>-2.8</v>
      </c>
      <c r="Y58" s="4">
        <v>2.1800000000000002</v>
      </c>
      <c r="Z58" s="4" t="s">
        <v>6643</v>
      </c>
      <c r="AA58" s="6">
        <f t="shared" si="7"/>
        <v>-6.9277354939029423E-2</v>
      </c>
    </row>
    <row r="59" spans="1:27" x14ac:dyDescent="0.25">
      <c r="A59" t="s">
        <v>177</v>
      </c>
      <c r="B59" s="1" t="s">
        <v>178</v>
      </c>
      <c r="C59" s="1" t="s">
        <v>23</v>
      </c>
      <c r="D59" s="1" t="s">
        <v>10</v>
      </c>
      <c r="E59" s="1" t="s">
        <v>179</v>
      </c>
      <c r="F59" s="4">
        <v>223392.88</v>
      </c>
      <c r="G59" s="5">
        <v>12</v>
      </c>
      <c r="H59" s="4">
        <v>128.47</v>
      </c>
      <c r="I59" s="4">
        <v>4.67</v>
      </c>
      <c r="J59" s="4">
        <v>5.15</v>
      </c>
      <c r="K59" s="4">
        <v>5.66</v>
      </c>
      <c r="L59" s="4">
        <f t="shared" si="0"/>
        <v>3.3747323340471094</v>
      </c>
      <c r="M59" s="4">
        <f t="shared" si="1"/>
        <v>3.0601941747572812</v>
      </c>
      <c r="N59" s="4">
        <f t="shared" si="2"/>
        <v>2.7844522968197878</v>
      </c>
      <c r="O59" s="6">
        <f t="shared" si="3"/>
        <v>0.10278372591006435</v>
      </c>
      <c r="P59" s="6">
        <f t="shared" si="4"/>
        <v>9.9029126213592278E-2</v>
      </c>
      <c r="Q59" s="4">
        <f t="shared" si="5"/>
        <v>0.29773139158576017</v>
      </c>
      <c r="R59" s="4">
        <f t="shared" si="6"/>
        <v>0.28117508487493925</v>
      </c>
      <c r="S59" s="8">
        <v>4.59</v>
      </c>
      <c r="T59" s="4">
        <v>0.72</v>
      </c>
      <c r="U59" s="4">
        <v>140.22</v>
      </c>
      <c r="V59" s="4">
        <v>111.1</v>
      </c>
      <c r="W59" s="4">
        <v>5.23</v>
      </c>
      <c r="X59" s="4">
        <v>-1.2</v>
      </c>
      <c r="Y59" s="4">
        <v>-5.97</v>
      </c>
      <c r="Z59" s="4">
        <v>13.58</v>
      </c>
      <c r="AA59" s="6">
        <f t="shared" si="7"/>
        <v>-8.3796890600485008E-2</v>
      </c>
    </row>
    <row r="60" spans="1:27" x14ac:dyDescent="0.25">
      <c r="A60" t="s">
        <v>180</v>
      </c>
      <c r="B60" s="1" t="s">
        <v>181</v>
      </c>
      <c r="C60" s="1" t="s">
        <v>23</v>
      </c>
      <c r="D60" s="1" t="s">
        <v>19</v>
      </c>
      <c r="E60" s="1" t="s">
        <v>20</v>
      </c>
      <c r="F60" s="4">
        <v>5443.29</v>
      </c>
      <c r="G60" s="5">
        <v>1</v>
      </c>
      <c r="H60" s="4">
        <v>118.7</v>
      </c>
      <c r="I60" s="4">
        <v>10.61</v>
      </c>
      <c r="J60" s="4">
        <v>9.7799999999999994</v>
      </c>
      <c r="K60" s="4">
        <v>9.9</v>
      </c>
      <c r="L60" s="4">
        <f t="shared" si="0"/>
        <v>1.4853911404335534</v>
      </c>
      <c r="M60" s="4">
        <f t="shared" si="1"/>
        <v>1.6114519427402865</v>
      </c>
      <c r="N60" s="4">
        <f t="shared" si="2"/>
        <v>1.5919191919191917</v>
      </c>
      <c r="O60" s="6">
        <f t="shared" si="3"/>
        <v>-7.8228086710650291E-2</v>
      </c>
      <c r="P60" s="6">
        <f t="shared" si="4"/>
        <v>1.22699386503069E-2</v>
      </c>
      <c r="Q60" s="4">
        <f t="shared" si="5"/>
        <v>-0.20599403749969214</v>
      </c>
      <c r="R60" s="4">
        <f t="shared" si="6"/>
        <v>1.2974141414141254</v>
      </c>
      <c r="S60" s="8">
        <v>15.6</v>
      </c>
      <c r="T60" s="4">
        <v>1.17</v>
      </c>
      <c r="U60" s="4">
        <v>160.91999999999999</v>
      </c>
      <c r="V60" s="4">
        <v>65.61</v>
      </c>
      <c r="W60" s="4">
        <v>23.66</v>
      </c>
      <c r="X60" s="4">
        <v>70.599999999999994</v>
      </c>
      <c r="Y60" s="4">
        <v>35.24</v>
      </c>
      <c r="Z60" s="4">
        <v>-20.59</v>
      </c>
      <c r="AA60" s="6">
        <f t="shared" si="7"/>
        <v>-0.26236639323887634</v>
      </c>
    </row>
    <row r="61" spans="1:27" x14ac:dyDescent="0.25">
      <c r="A61" t="s">
        <v>182</v>
      </c>
      <c r="B61" s="1" t="s">
        <v>183</v>
      </c>
      <c r="C61" s="1" t="s">
        <v>9</v>
      </c>
      <c r="D61" s="1" t="s">
        <v>10</v>
      </c>
      <c r="E61" s="1" t="s">
        <v>62</v>
      </c>
      <c r="F61" s="4">
        <v>9188.84</v>
      </c>
      <c r="G61" s="5">
        <v>12</v>
      </c>
      <c r="H61" s="4">
        <v>117.91</v>
      </c>
      <c r="I61" s="4">
        <v>-2.83</v>
      </c>
      <c r="J61" s="4">
        <v>-3.38</v>
      </c>
      <c r="K61" s="4">
        <v>-3.32</v>
      </c>
      <c r="L61" s="4">
        <f t="shared" si="0"/>
        <v>-5.5689045936395756</v>
      </c>
      <c r="M61" s="4">
        <f t="shared" si="1"/>
        <v>-4.6627218934911241</v>
      </c>
      <c r="N61" s="4">
        <f t="shared" si="2"/>
        <v>-4.7469879518072293</v>
      </c>
      <c r="O61" s="6">
        <f t="shared" si="3"/>
        <v>0.19434628975265</v>
      </c>
      <c r="P61" s="6">
        <f t="shared" si="4"/>
        <v>-1.7751479289940808E-2</v>
      </c>
      <c r="Q61" s="4">
        <f t="shared" si="5"/>
        <v>-0.23991823561054351</v>
      </c>
      <c r="R61" s="4">
        <f t="shared" si="6"/>
        <v>2.6741365461847422</v>
      </c>
      <c r="S61" s="8"/>
      <c r="T61" s="4">
        <v>0.48</v>
      </c>
      <c r="U61" s="4">
        <v>133.09</v>
      </c>
      <c r="V61" s="4">
        <v>5.17</v>
      </c>
      <c r="W61" s="4">
        <v>2.4900000000000002</v>
      </c>
      <c r="X61" s="4">
        <v>3.78</v>
      </c>
      <c r="Y61" s="4">
        <v>43.42</v>
      </c>
      <c r="Z61" s="4">
        <v>1510.79</v>
      </c>
      <c r="AA61" s="6">
        <f t="shared" si="7"/>
        <v>-0.1140581561349463</v>
      </c>
    </row>
    <row r="62" spans="1:27" x14ac:dyDescent="0.25">
      <c r="A62" t="s">
        <v>184</v>
      </c>
      <c r="B62" s="1" t="s">
        <v>185</v>
      </c>
      <c r="C62" s="1" t="s">
        <v>9</v>
      </c>
      <c r="D62" s="1" t="s">
        <v>88</v>
      </c>
      <c r="E62" s="1" t="s">
        <v>149</v>
      </c>
      <c r="F62" s="4">
        <v>3651.47</v>
      </c>
      <c r="G62" s="5">
        <v>1</v>
      </c>
      <c r="H62" s="4">
        <v>54.76</v>
      </c>
      <c r="I62" s="4">
        <v>5.9</v>
      </c>
      <c r="J62" s="4">
        <v>5.89</v>
      </c>
      <c r="K62" s="4">
        <v>6.37</v>
      </c>
      <c r="L62" s="4">
        <f t="shared" si="0"/>
        <v>2.6711864406779657</v>
      </c>
      <c r="M62" s="4">
        <f t="shared" si="1"/>
        <v>2.6757215619694397</v>
      </c>
      <c r="N62" s="4">
        <f t="shared" si="2"/>
        <v>2.4740973312401882</v>
      </c>
      <c r="O62" s="6">
        <f t="shared" si="3"/>
        <v>-1.6949152542373724E-3</v>
      </c>
      <c r="P62" s="6">
        <f t="shared" si="4"/>
        <v>8.1494057724957658E-2</v>
      </c>
      <c r="Q62" s="4">
        <f t="shared" si="5"/>
        <v>-15.786757215618909</v>
      </c>
      <c r="R62" s="4">
        <f t="shared" si="6"/>
        <v>0.3035923600209311</v>
      </c>
      <c r="S62" s="8">
        <v>-3.67</v>
      </c>
      <c r="T62" s="4">
        <v>1.3</v>
      </c>
      <c r="U62" s="4">
        <v>61.17</v>
      </c>
      <c r="V62" s="4">
        <v>34.1</v>
      </c>
      <c r="W62" s="4">
        <v>12.1</v>
      </c>
      <c r="X62" s="4">
        <v>26.88</v>
      </c>
      <c r="Y62" s="4">
        <v>18.399999999999999</v>
      </c>
      <c r="Z62" s="4">
        <v>-4.8099999999999996</v>
      </c>
      <c r="AA62" s="6">
        <f t="shared" si="7"/>
        <v>-0.10478992970410339</v>
      </c>
    </row>
    <row r="63" spans="1:27" x14ac:dyDescent="0.25">
      <c r="A63" t="s">
        <v>186</v>
      </c>
      <c r="B63" s="1" t="s">
        <v>187</v>
      </c>
      <c r="C63" s="1" t="s">
        <v>9</v>
      </c>
      <c r="D63" s="1" t="s">
        <v>10</v>
      </c>
      <c r="E63" s="1" t="s">
        <v>188</v>
      </c>
      <c r="F63" s="4">
        <v>1311.91</v>
      </c>
      <c r="G63" s="5">
        <v>12</v>
      </c>
      <c r="H63" s="4">
        <v>14.22</v>
      </c>
      <c r="I63" s="4">
        <v>3.38</v>
      </c>
      <c r="J63" s="4">
        <v>2.09</v>
      </c>
      <c r="K63" s="4">
        <v>1.99</v>
      </c>
      <c r="L63" s="4">
        <f t="shared" si="0"/>
        <v>4.6627218934911241</v>
      </c>
      <c r="M63" s="4">
        <f t="shared" si="1"/>
        <v>7.5406698564593304</v>
      </c>
      <c r="N63" s="4">
        <f t="shared" si="2"/>
        <v>7.9195979899497484</v>
      </c>
      <c r="O63" s="6">
        <f t="shared" si="3"/>
        <v>-0.38165680473372787</v>
      </c>
      <c r="P63" s="6">
        <f t="shared" si="4"/>
        <v>-4.7846889952153027E-2</v>
      </c>
      <c r="Q63" s="4">
        <f t="shared" si="5"/>
        <v>-0.19757724120025219</v>
      </c>
      <c r="R63" s="4">
        <f t="shared" si="6"/>
        <v>-1.6551959798995002</v>
      </c>
      <c r="S63" s="8">
        <v>7.69</v>
      </c>
      <c r="T63" s="4">
        <v>0.91</v>
      </c>
      <c r="U63" s="4">
        <v>45.41</v>
      </c>
      <c r="V63" s="4">
        <v>13.75</v>
      </c>
      <c r="W63" s="4">
        <v>1.57</v>
      </c>
      <c r="X63" s="4">
        <v>-9.14</v>
      </c>
      <c r="Y63" s="4">
        <v>-38.229999999999997</v>
      </c>
      <c r="Z63" s="4">
        <v>-64.14</v>
      </c>
      <c r="AA63" s="6">
        <f t="shared" si="7"/>
        <v>-0.68685311605373256</v>
      </c>
    </row>
    <row r="64" spans="1:27" x14ac:dyDescent="0.25">
      <c r="A64" t="s">
        <v>189</v>
      </c>
      <c r="B64" s="1" t="s">
        <v>190</v>
      </c>
      <c r="C64" s="1" t="s">
        <v>23</v>
      </c>
      <c r="D64" s="1" t="s">
        <v>14</v>
      </c>
      <c r="E64" s="1" t="s">
        <v>191</v>
      </c>
      <c r="F64" s="4">
        <v>2644.28</v>
      </c>
      <c r="G64" s="5">
        <v>12</v>
      </c>
      <c r="H64" s="4">
        <v>20.18</v>
      </c>
      <c r="I64" s="4">
        <v>1.28</v>
      </c>
      <c r="J64" s="4">
        <v>1.33</v>
      </c>
      <c r="K64" s="4">
        <v>1.25</v>
      </c>
      <c r="L64" s="4">
        <f t="shared" si="0"/>
        <v>12.3125</v>
      </c>
      <c r="M64" s="4">
        <f t="shared" si="1"/>
        <v>11.849624060150376</v>
      </c>
      <c r="N64" s="4">
        <f t="shared" si="2"/>
        <v>12.608000000000001</v>
      </c>
      <c r="O64" s="6">
        <f t="shared" si="3"/>
        <v>3.90625E-2</v>
      </c>
      <c r="P64" s="6">
        <f t="shared" si="4"/>
        <v>-6.0150375939849621E-2</v>
      </c>
      <c r="Q64" s="4">
        <f t="shared" si="5"/>
        <v>3.0335037593984961</v>
      </c>
      <c r="R64" s="4">
        <f t="shared" si="6"/>
        <v>-2.0960800000000002</v>
      </c>
      <c r="S64" s="8">
        <v>6.2</v>
      </c>
      <c r="T64" s="4">
        <v>1.1200000000000001</v>
      </c>
      <c r="U64" s="4">
        <v>25.45</v>
      </c>
      <c r="V64" s="4">
        <v>17.489999999999998</v>
      </c>
      <c r="W64" s="4">
        <v>2.91</v>
      </c>
      <c r="X64" s="4">
        <v>2.33</v>
      </c>
      <c r="Y64" s="4">
        <v>0.45</v>
      </c>
      <c r="Z64" s="4">
        <v>-16.47</v>
      </c>
      <c r="AA64" s="6">
        <f t="shared" si="7"/>
        <v>-0.20707269155206287</v>
      </c>
    </row>
    <row r="65" spans="1:27" x14ac:dyDescent="0.25">
      <c r="A65" t="s">
        <v>192</v>
      </c>
      <c r="B65" s="1" t="s">
        <v>193</v>
      </c>
      <c r="C65" s="1" t="s">
        <v>23</v>
      </c>
      <c r="D65" s="1" t="s">
        <v>14</v>
      </c>
      <c r="E65" s="1" t="s">
        <v>28</v>
      </c>
      <c r="F65" s="4">
        <v>1701.9</v>
      </c>
      <c r="G65" s="5">
        <v>12</v>
      </c>
      <c r="H65" s="4">
        <v>47.66</v>
      </c>
      <c r="I65" s="4">
        <v>2.4900000000000002</v>
      </c>
      <c r="J65" s="4">
        <v>3.71</v>
      </c>
      <c r="K65" s="4">
        <v>4.72</v>
      </c>
      <c r="L65" s="4">
        <f t="shared" si="0"/>
        <v>6.3293172690763049</v>
      </c>
      <c r="M65" s="4">
        <f t="shared" si="1"/>
        <v>4.2479784366576823</v>
      </c>
      <c r="N65" s="4">
        <f t="shared" si="2"/>
        <v>3.3389830508474576</v>
      </c>
      <c r="O65" s="6">
        <f t="shared" si="3"/>
        <v>0.48995983935742959</v>
      </c>
      <c r="P65" s="6">
        <f t="shared" si="4"/>
        <v>0.27223719676549862</v>
      </c>
      <c r="Q65" s="4">
        <f t="shared" si="5"/>
        <v>8.670054350227567E-2</v>
      </c>
      <c r="R65" s="4">
        <f t="shared" si="6"/>
        <v>0.12264977345192148</v>
      </c>
      <c r="S65" s="8">
        <v>18.52</v>
      </c>
      <c r="T65" s="4">
        <v>1.32</v>
      </c>
      <c r="U65" s="4">
        <v>51.27</v>
      </c>
      <c r="V65" s="4">
        <v>22.96</v>
      </c>
      <c r="W65" s="4">
        <v>3.45</v>
      </c>
      <c r="X65" s="4">
        <v>13.67</v>
      </c>
      <c r="Y65" s="4">
        <v>-2.34</v>
      </c>
      <c r="Z65" s="4">
        <v>80.94</v>
      </c>
      <c r="AA65" s="6">
        <f t="shared" si="7"/>
        <v>-7.0411546713477824E-2</v>
      </c>
    </row>
    <row r="66" spans="1:27" x14ac:dyDescent="0.25">
      <c r="A66" t="s">
        <v>194</v>
      </c>
      <c r="B66" s="1" t="s">
        <v>195</v>
      </c>
      <c r="C66" s="1" t="s">
        <v>23</v>
      </c>
      <c r="D66" s="1" t="s">
        <v>14</v>
      </c>
      <c r="E66" s="1" t="s">
        <v>196</v>
      </c>
      <c r="F66" s="4">
        <v>3413.81</v>
      </c>
      <c r="G66" s="5">
        <v>12</v>
      </c>
      <c r="H66" s="4">
        <v>15.39</v>
      </c>
      <c r="I66" s="4"/>
      <c r="J66" s="4">
        <v>0.78</v>
      </c>
      <c r="K66" s="4">
        <v>0.65</v>
      </c>
      <c r="L66" s="4" t="e">
        <f t="shared" si="0"/>
        <v>#DIV/0!</v>
      </c>
      <c r="M66" s="4">
        <f t="shared" si="1"/>
        <v>20.205128205128204</v>
      </c>
      <c r="N66" s="4">
        <f t="shared" si="2"/>
        <v>24.246153846153845</v>
      </c>
      <c r="O66" s="6" t="e">
        <f t="shared" si="3"/>
        <v>#DIV/0!</v>
      </c>
      <c r="P66" s="6">
        <f t="shared" si="4"/>
        <v>-0.16666666666666663</v>
      </c>
      <c r="Q66" s="4" t="e">
        <f t="shared" si="5"/>
        <v>#DIV/0!</v>
      </c>
      <c r="R66" s="4">
        <f t="shared" si="6"/>
        <v>-1.4547692307692308</v>
      </c>
      <c r="S66" s="8">
        <v>75.17</v>
      </c>
      <c r="T66" s="4"/>
      <c r="U66" s="4">
        <v>30.05</v>
      </c>
      <c r="V66" s="4">
        <v>11.35</v>
      </c>
      <c r="W66" s="4">
        <v>3.78</v>
      </c>
      <c r="X66" s="4">
        <v>19.03</v>
      </c>
      <c r="Y66" s="4">
        <v>-4.17</v>
      </c>
      <c r="Z66" s="4"/>
      <c r="AA66" s="6">
        <f t="shared" si="7"/>
        <v>-0.48785357737104829</v>
      </c>
    </row>
    <row r="67" spans="1:27" x14ac:dyDescent="0.25">
      <c r="A67" t="s">
        <v>197</v>
      </c>
      <c r="B67" s="1" t="s">
        <v>198</v>
      </c>
      <c r="C67" s="1" t="s">
        <v>18</v>
      </c>
      <c r="D67" s="1" t="s">
        <v>35</v>
      </c>
      <c r="E67" s="1" t="s">
        <v>168</v>
      </c>
      <c r="F67" s="4">
        <v>7492.9</v>
      </c>
      <c r="G67" s="5">
        <v>12</v>
      </c>
      <c r="H67" s="4">
        <v>79.290000000000006</v>
      </c>
      <c r="I67" s="4"/>
      <c r="J67" s="4"/>
      <c r="K67" s="4"/>
      <c r="L67" s="4" t="e">
        <f t="shared" ref="L67:L130" si="8">$H$2/I67</f>
        <v>#DIV/0!</v>
      </c>
      <c r="M67" s="4" t="e">
        <f t="shared" ref="M67:M130" si="9">$H$2/J67</f>
        <v>#DIV/0!</v>
      </c>
      <c r="N67" s="4" t="e">
        <f t="shared" ref="N67:N130" si="10">$H$2/K67</f>
        <v>#DIV/0!</v>
      </c>
      <c r="O67" s="6" t="e">
        <f t="shared" ref="O67:O130" si="11">J67/I67-1</f>
        <v>#DIV/0!</v>
      </c>
      <c r="P67" s="6" t="e">
        <f t="shared" ref="P67:P130" si="12">K67/J67-1</f>
        <v>#DIV/0!</v>
      </c>
      <c r="Q67" s="4" t="e">
        <f t="shared" ref="Q67:Q130" si="13">M67/(O67*100)</f>
        <v>#DIV/0!</v>
      </c>
      <c r="R67" s="4" t="e">
        <f t="shared" ref="R67:R130" si="14">N67/(P67*100)</f>
        <v>#DIV/0!</v>
      </c>
      <c r="S67" s="8"/>
      <c r="T67" s="4">
        <v>1.39</v>
      </c>
      <c r="U67" s="4">
        <v>94.29</v>
      </c>
      <c r="V67" s="4">
        <v>41.2</v>
      </c>
      <c r="W67" s="4">
        <v>-0.43</v>
      </c>
      <c r="X67" s="4">
        <v>0.11</v>
      </c>
      <c r="Y67" s="4">
        <v>-9.9600000000000009</v>
      </c>
      <c r="Z67" s="4">
        <v>55.8</v>
      </c>
      <c r="AA67" s="6">
        <f t="shared" ref="AA67:AA130" si="15">H67/U67-1</f>
        <v>-0.15908367801463574</v>
      </c>
    </row>
    <row r="68" spans="1:27" x14ac:dyDescent="0.25">
      <c r="A68" t="s">
        <v>199</v>
      </c>
      <c r="B68" s="1" t="s">
        <v>200</v>
      </c>
      <c r="C68" s="1" t="s">
        <v>23</v>
      </c>
      <c r="D68" s="1" t="s">
        <v>43</v>
      </c>
      <c r="E68" s="1" t="s">
        <v>143</v>
      </c>
      <c r="F68" s="4">
        <v>180856.5</v>
      </c>
      <c r="G68" s="5">
        <v>8</v>
      </c>
      <c r="H68" s="4">
        <v>274.66000000000003</v>
      </c>
      <c r="I68" s="4">
        <v>12.88</v>
      </c>
      <c r="J68" s="4">
        <v>13.76</v>
      </c>
      <c r="K68" s="4">
        <v>14.78</v>
      </c>
      <c r="L68" s="4">
        <f t="shared" si="8"/>
        <v>1.2236024844720497</v>
      </c>
      <c r="M68" s="4">
        <f t="shared" si="9"/>
        <v>1.1453488372093024</v>
      </c>
      <c r="N68" s="4">
        <f t="shared" si="10"/>
        <v>1.0663058186738836</v>
      </c>
      <c r="O68" s="6">
        <f t="shared" si="11"/>
        <v>6.8322981366459645E-2</v>
      </c>
      <c r="P68" s="6">
        <f t="shared" si="12"/>
        <v>7.4127906976744207E-2</v>
      </c>
      <c r="Q68" s="4">
        <f t="shared" si="13"/>
        <v>0.16763742071881602</v>
      </c>
      <c r="R68" s="4">
        <f t="shared" si="14"/>
        <v>0.14384674573482975</v>
      </c>
      <c r="S68" s="8">
        <v>7.36</v>
      </c>
      <c r="T68" s="4">
        <v>1.26</v>
      </c>
      <c r="U68" s="4">
        <v>398.25</v>
      </c>
      <c r="V68" s="4">
        <v>232.56</v>
      </c>
      <c r="W68" s="4">
        <v>3.06</v>
      </c>
      <c r="X68" s="4">
        <v>13.81</v>
      </c>
      <c r="Y68" s="4">
        <v>14.45</v>
      </c>
      <c r="Z68" s="4">
        <v>-21.93</v>
      </c>
      <c r="AA68" s="6">
        <f t="shared" si="15"/>
        <v>-0.31033270558694281</v>
      </c>
    </row>
    <row r="69" spans="1:27" x14ac:dyDescent="0.25">
      <c r="A69" t="s">
        <v>201</v>
      </c>
      <c r="B69" s="1" t="s">
        <v>202</v>
      </c>
      <c r="C69" s="1" t="s">
        <v>18</v>
      </c>
      <c r="D69" s="1" t="s">
        <v>88</v>
      </c>
      <c r="E69" s="1" t="s">
        <v>203</v>
      </c>
      <c r="F69" s="4">
        <v>13634.26</v>
      </c>
      <c r="G69" s="5">
        <v>12</v>
      </c>
      <c r="H69" s="4">
        <v>11.13</v>
      </c>
      <c r="I69" s="4">
        <v>0.41</v>
      </c>
      <c r="J69" s="4">
        <v>0.49</v>
      </c>
      <c r="K69" s="4">
        <v>0.57999999999999996</v>
      </c>
      <c r="L69" s="4">
        <f t="shared" si="8"/>
        <v>38.439024390243901</v>
      </c>
      <c r="M69" s="4">
        <f t="shared" si="9"/>
        <v>32.163265306122447</v>
      </c>
      <c r="N69" s="4">
        <f t="shared" si="10"/>
        <v>27.172413793103448</v>
      </c>
      <c r="O69" s="6">
        <f t="shared" si="11"/>
        <v>0.19512195121951215</v>
      </c>
      <c r="P69" s="6">
        <f t="shared" si="12"/>
        <v>0.18367346938775508</v>
      </c>
      <c r="Q69" s="4">
        <f t="shared" si="13"/>
        <v>1.6483673469387758</v>
      </c>
      <c r="R69" s="4">
        <f t="shared" si="14"/>
        <v>1.4793869731800768</v>
      </c>
      <c r="S69" s="8">
        <v>10.88</v>
      </c>
      <c r="T69" s="4"/>
      <c r="U69" s="4">
        <v>11.89</v>
      </c>
      <c r="V69" s="4">
        <v>9.35</v>
      </c>
      <c r="W69" s="4">
        <v>3.44</v>
      </c>
      <c r="X69" s="4">
        <v>4.6100000000000003</v>
      </c>
      <c r="Y69" s="4">
        <v>16.96</v>
      </c>
      <c r="Z69" s="4"/>
      <c r="AA69" s="6">
        <f t="shared" si="15"/>
        <v>-6.3919259882253998E-2</v>
      </c>
    </row>
    <row r="70" spans="1:27" x14ac:dyDescent="0.25">
      <c r="A70" t="s">
        <v>204</v>
      </c>
      <c r="B70" s="1" t="s">
        <v>205</v>
      </c>
      <c r="C70" s="1" t="s">
        <v>23</v>
      </c>
      <c r="D70" s="1" t="s">
        <v>65</v>
      </c>
      <c r="E70" s="1" t="s">
        <v>80</v>
      </c>
      <c r="F70" s="4">
        <v>11085.44</v>
      </c>
      <c r="G70" s="5">
        <v>8</v>
      </c>
      <c r="H70" s="4">
        <v>361.07</v>
      </c>
      <c r="I70" s="4">
        <v>17.510000000000002</v>
      </c>
      <c r="J70" s="4">
        <v>19.75</v>
      </c>
      <c r="K70" s="4">
        <v>21.84</v>
      </c>
      <c r="L70" s="4">
        <f t="shared" si="8"/>
        <v>0.90005711022272983</v>
      </c>
      <c r="M70" s="4">
        <f t="shared" si="9"/>
        <v>0.79797468354430379</v>
      </c>
      <c r="N70" s="4">
        <f t="shared" si="10"/>
        <v>0.7216117216117216</v>
      </c>
      <c r="O70" s="6">
        <f t="shared" si="11"/>
        <v>0.12792689891490561</v>
      </c>
      <c r="P70" s="6">
        <f t="shared" si="12"/>
        <v>0.10582278481012652</v>
      </c>
      <c r="Q70" s="4">
        <f t="shared" si="13"/>
        <v>6.23773960216999E-2</v>
      </c>
      <c r="R70" s="4">
        <f t="shared" si="14"/>
        <v>6.8190581348476123E-2</v>
      </c>
      <c r="S70" s="8">
        <v>13.14</v>
      </c>
      <c r="T70" s="4">
        <v>1.49</v>
      </c>
      <c r="U70" s="4">
        <v>374.72</v>
      </c>
      <c r="V70" s="4">
        <v>223.31</v>
      </c>
      <c r="W70" s="4" t="s">
        <v>6645</v>
      </c>
      <c r="X70" s="4">
        <v>5.39</v>
      </c>
      <c r="Y70" s="4">
        <v>6.49</v>
      </c>
      <c r="Z70" s="4">
        <v>23.6</v>
      </c>
      <c r="AA70" s="6">
        <f t="shared" si="15"/>
        <v>-3.6427198975234942E-2</v>
      </c>
    </row>
    <row r="71" spans="1:27" x14ac:dyDescent="0.25">
      <c r="A71" t="s">
        <v>206</v>
      </c>
      <c r="B71" s="1" t="s">
        <v>207</v>
      </c>
      <c r="C71" s="1" t="s">
        <v>23</v>
      </c>
      <c r="D71" s="1" t="s">
        <v>65</v>
      </c>
      <c r="E71" s="1" t="s">
        <v>80</v>
      </c>
      <c r="F71" s="5">
        <v>2285</v>
      </c>
      <c r="G71" s="5">
        <v>12</v>
      </c>
      <c r="H71" s="4">
        <v>10.36</v>
      </c>
      <c r="I71" s="4"/>
      <c r="J71" s="4"/>
      <c r="K71" s="4"/>
      <c r="L71" s="4" t="e">
        <f t="shared" si="8"/>
        <v>#DIV/0!</v>
      </c>
      <c r="M71" s="4" t="e">
        <f t="shared" si="9"/>
        <v>#DIV/0!</v>
      </c>
      <c r="N71" s="4" t="e">
        <f t="shared" si="10"/>
        <v>#DIV/0!</v>
      </c>
      <c r="O71" s="6" t="e">
        <f t="shared" si="11"/>
        <v>#DIV/0!</v>
      </c>
      <c r="P71" s="6" t="e">
        <f t="shared" si="12"/>
        <v>#DIV/0!</v>
      </c>
      <c r="Q71" s="4" t="e">
        <f t="shared" si="13"/>
        <v>#DIV/0!</v>
      </c>
      <c r="R71" s="4" t="e">
        <f t="shared" si="14"/>
        <v>#DIV/0!</v>
      </c>
      <c r="S71" s="8">
        <v>4.51</v>
      </c>
      <c r="T71" s="4"/>
      <c r="U71" s="4">
        <v>14.49</v>
      </c>
      <c r="V71" s="4">
        <v>8.9700000000000006</v>
      </c>
      <c r="W71" s="4">
        <v>9.17</v>
      </c>
      <c r="X71" s="4" t="s">
        <v>6631</v>
      </c>
      <c r="Y71" s="4">
        <v>-25.95</v>
      </c>
      <c r="Z71" s="4"/>
      <c r="AA71" s="6">
        <f t="shared" si="15"/>
        <v>-0.28502415458937203</v>
      </c>
    </row>
    <row r="72" spans="1:27" x14ac:dyDescent="0.25">
      <c r="A72" t="s">
        <v>208</v>
      </c>
      <c r="B72" s="1" t="s">
        <v>209</v>
      </c>
      <c r="C72" s="1" t="s">
        <v>23</v>
      </c>
      <c r="D72" s="1" t="s">
        <v>88</v>
      </c>
      <c r="E72" s="1" t="s">
        <v>149</v>
      </c>
      <c r="F72" s="4">
        <v>5017.8900000000003</v>
      </c>
      <c r="G72" s="5">
        <v>12</v>
      </c>
      <c r="H72" s="4">
        <v>85.54</v>
      </c>
      <c r="I72" s="4">
        <v>3.06</v>
      </c>
      <c r="J72" s="4">
        <v>3.44</v>
      </c>
      <c r="K72" s="4">
        <v>3.59</v>
      </c>
      <c r="L72" s="4">
        <f t="shared" si="8"/>
        <v>5.1503267973856204</v>
      </c>
      <c r="M72" s="4">
        <f t="shared" si="9"/>
        <v>4.5813953488372094</v>
      </c>
      <c r="N72" s="4">
        <f t="shared" si="10"/>
        <v>4.389972144846797</v>
      </c>
      <c r="O72" s="6">
        <f t="shared" si="11"/>
        <v>0.12418300653594772</v>
      </c>
      <c r="P72" s="6">
        <f t="shared" si="12"/>
        <v>4.3604651162790775E-2</v>
      </c>
      <c r="Q72" s="4">
        <f t="shared" si="13"/>
        <v>0.36892288861689104</v>
      </c>
      <c r="R72" s="4">
        <f t="shared" si="14"/>
        <v>1.0067669452181971</v>
      </c>
      <c r="S72" s="8">
        <v>3.15</v>
      </c>
      <c r="T72" s="4">
        <v>0.89</v>
      </c>
      <c r="U72" s="4">
        <v>85.54</v>
      </c>
      <c r="V72" s="4">
        <v>56.27</v>
      </c>
      <c r="W72" s="4">
        <v>2.95</v>
      </c>
      <c r="X72" s="4">
        <v>9.07</v>
      </c>
      <c r="Y72" s="4">
        <v>14.77</v>
      </c>
      <c r="Z72" s="4">
        <v>20.34</v>
      </c>
      <c r="AA72" s="6">
        <f t="shared" si="15"/>
        <v>0</v>
      </c>
    </row>
    <row r="73" spans="1:27" x14ac:dyDescent="0.25">
      <c r="A73" t="s">
        <v>210</v>
      </c>
      <c r="B73" s="1" t="s">
        <v>211</v>
      </c>
      <c r="C73" s="1" t="s">
        <v>23</v>
      </c>
      <c r="D73" s="1" t="s">
        <v>14</v>
      </c>
      <c r="E73" s="1" t="s">
        <v>139</v>
      </c>
      <c r="F73" s="4">
        <v>2641.85</v>
      </c>
      <c r="G73" s="5">
        <v>12</v>
      </c>
      <c r="H73" s="4">
        <v>22.47</v>
      </c>
      <c r="I73" s="4"/>
      <c r="J73" s="4"/>
      <c r="K73" s="4"/>
      <c r="L73" s="4" t="e">
        <f t="shared" si="8"/>
        <v>#DIV/0!</v>
      </c>
      <c r="M73" s="4" t="e">
        <f t="shared" si="9"/>
        <v>#DIV/0!</v>
      </c>
      <c r="N73" s="4" t="e">
        <f t="shared" si="10"/>
        <v>#DIV/0!</v>
      </c>
      <c r="O73" s="6" t="e">
        <f t="shared" si="11"/>
        <v>#DIV/0!</v>
      </c>
      <c r="P73" s="6" t="e">
        <f t="shared" si="12"/>
        <v>#DIV/0!</v>
      </c>
      <c r="Q73" s="4" t="e">
        <f t="shared" si="13"/>
        <v>#DIV/0!</v>
      </c>
      <c r="R73" s="4" t="e">
        <f t="shared" si="14"/>
        <v>#DIV/0!</v>
      </c>
      <c r="S73" s="8"/>
      <c r="T73" s="4" t="s">
        <v>6641</v>
      </c>
      <c r="U73" s="4">
        <v>23.69</v>
      </c>
      <c r="V73" s="4">
        <v>17.11</v>
      </c>
      <c r="W73" s="4">
        <v>-2.77</v>
      </c>
      <c r="X73" s="4">
        <v>-3.73</v>
      </c>
      <c r="Y73" s="4">
        <v>0.09</v>
      </c>
      <c r="Z73" s="4">
        <v>11.24</v>
      </c>
      <c r="AA73" s="6">
        <f t="shared" si="15"/>
        <v>-5.1498522583368622E-2</v>
      </c>
    </row>
    <row r="74" spans="1:27" x14ac:dyDescent="0.25">
      <c r="A74" t="s">
        <v>212</v>
      </c>
      <c r="B74" s="1" t="s">
        <v>213</v>
      </c>
      <c r="C74" s="1" t="s">
        <v>9</v>
      </c>
      <c r="D74" s="1" t="s">
        <v>10</v>
      </c>
      <c r="E74" s="1" t="s">
        <v>179</v>
      </c>
      <c r="F74" s="4">
        <v>1390.81</v>
      </c>
      <c r="G74" s="5">
        <v>12</v>
      </c>
      <c r="H74" s="4">
        <v>10.27</v>
      </c>
      <c r="I74" s="4">
        <v>0.96</v>
      </c>
      <c r="J74" s="4">
        <v>0.74</v>
      </c>
      <c r="K74" s="4">
        <v>0.94</v>
      </c>
      <c r="L74" s="4">
        <f t="shared" si="8"/>
        <v>16.416666666666668</v>
      </c>
      <c r="M74" s="4">
        <f t="shared" si="9"/>
        <v>21.297297297297298</v>
      </c>
      <c r="N74" s="4">
        <f t="shared" si="10"/>
        <v>16.76595744680851</v>
      </c>
      <c r="O74" s="6">
        <f t="shared" si="11"/>
        <v>-0.22916666666666663</v>
      </c>
      <c r="P74" s="6">
        <f t="shared" si="12"/>
        <v>0.27027027027027017</v>
      </c>
      <c r="Q74" s="4">
        <f t="shared" si="13"/>
        <v>-0.92933660933660944</v>
      </c>
      <c r="R74" s="4">
        <f t="shared" si="14"/>
        <v>0.62034042553191515</v>
      </c>
      <c r="S74" s="8">
        <v>1.9</v>
      </c>
      <c r="T74" s="4">
        <v>1.77</v>
      </c>
      <c r="U74" s="4">
        <v>11.38</v>
      </c>
      <c r="V74" s="4">
        <v>7.33</v>
      </c>
      <c r="W74" s="4">
        <v>9.3699999999999992</v>
      </c>
      <c r="X74" s="4">
        <v>10.07</v>
      </c>
      <c r="Y74" s="4">
        <v>16.05</v>
      </c>
      <c r="Z74" s="4">
        <v>7.88</v>
      </c>
      <c r="AA74" s="6">
        <f t="shared" si="15"/>
        <v>-9.7539543057996614E-2</v>
      </c>
    </row>
    <row r="75" spans="1:27" x14ac:dyDescent="0.25">
      <c r="A75" t="s">
        <v>214</v>
      </c>
      <c r="B75" s="1" t="s">
        <v>215</v>
      </c>
      <c r="C75" s="1" t="s">
        <v>9</v>
      </c>
      <c r="D75" s="1" t="s">
        <v>10</v>
      </c>
      <c r="E75" s="1" t="s">
        <v>62</v>
      </c>
      <c r="F75" s="4">
        <v>2395.3200000000002</v>
      </c>
      <c r="G75" s="5">
        <v>12</v>
      </c>
      <c r="H75" s="4">
        <v>15.69</v>
      </c>
      <c r="I75" s="4">
        <v>-1.1200000000000001</v>
      </c>
      <c r="J75" s="4">
        <v>-0.5</v>
      </c>
      <c r="K75" s="4">
        <v>-0.59</v>
      </c>
      <c r="L75" s="4">
        <f t="shared" si="8"/>
        <v>-14.071428571428569</v>
      </c>
      <c r="M75" s="4">
        <f t="shared" si="9"/>
        <v>-31.52</v>
      </c>
      <c r="N75" s="4">
        <f t="shared" si="10"/>
        <v>-26.711864406779661</v>
      </c>
      <c r="O75" s="6">
        <f t="shared" si="11"/>
        <v>-0.5535714285714286</v>
      </c>
      <c r="P75" s="6">
        <f t="shared" si="12"/>
        <v>0.17999999999999994</v>
      </c>
      <c r="Q75" s="4">
        <f t="shared" si="13"/>
        <v>0.56939354838709677</v>
      </c>
      <c r="R75" s="4">
        <f t="shared" si="14"/>
        <v>-1.4839924670433151</v>
      </c>
      <c r="S75" s="8">
        <v>5.0999999999999996</v>
      </c>
      <c r="T75" s="4">
        <v>2.2000000000000002</v>
      </c>
      <c r="U75" s="4">
        <v>20.46</v>
      </c>
      <c r="V75" s="4">
        <v>5.97</v>
      </c>
      <c r="W75" s="4">
        <v>4.95</v>
      </c>
      <c r="X75" s="4">
        <v>14.44</v>
      </c>
      <c r="Y75" s="4">
        <v>12.55</v>
      </c>
      <c r="Z75" s="4">
        <v>161.72</v>
      </c>
      <c r="AA75" s="6">
        <f t="shared" si="15"/>
        <v>-0.23313782991202348</v>
      </c>
    </row>
    <row r="76" spans="1:27" x14ac:dyDescent="0.25">
      <c r="A76" t="s">
        <v>216</v>
      </c>
      <c r="B76" s="1" t="s">
        <v>217</v>
      </c>
      <c r="C76" s="1" t="s">
        <v>9</v>
      </c>
      <c r="D76" s="1" t="s">
        <v>10</v>
      </c>
      <c r="E76" s="1" t="s">
        <v>218</v>
      </c>
      <c r="F76" s="4">
        <v>2128.16</v>
      </c>
      <c r="G76" s="5">
        <v>12</v>
      </c>
      <c r="H76" s="4">
        <v>115.14</v>
      </c>
      <c r="I76" s="4">
        <v>5.24</v>
      </c>
      <c r="J76" s="4">
        <v>6.19</v>
      </c>
      <c r="K76" s="4">
        <v>6.81</v>
      </c>
      <c r="L76" s="4">
        <f t="shared" si="8"/>
        <v>3.0076335877862594</v>
      </c>
      <c r="M76" s="4">
        <f t="shared" si="9"/>
        <v>2.5460420032310176</v>
      </c>
      <c r="N76" s="4">
        <f t="shared" si="10"/>
        <v>2.3142437591776801</v>
      </c>
      <c r="O76" s="6">
        <f t="shared" si="11"/>
        <v>0.18129770992366412</v>
      </c>
      <c r="P76" s="6">
        <f t="shared" si="12"/>
        <v>0.10016155088852985</v>
      </c>
      <c r="Q76" s="4">
        <f t="shared" si="13"/>
        <v>0.1404343168097951</v>
      </c>
      <c r="R76" s="4">
        <f t="shared" si="14"/>
        <v>0.23105111079532009</v>
      </c>
      <c r="S76" s="8">
        <v>9.06</v>
      </c>
      <c r="T76" s="4">
        <v>0.94</v>
      </c>
      <c r="U76" s="4">
        <v>135.91999999999999</v>
      </c>
      <c r="V76" s="4">
        <v>89.83</v>
      </c>
      <c r="W76" s="4">
        <v>3.65</v>
      </c>
      <c r="X76" s="4">
        <v>6.8</v>
      </c>
      <c r="Y76" s="4">
        <v>0.82</v>
      </c>
      <c r="Z76" s="4">
        <v>-8.15</v>
      </c>
      <c r="AA76" s="6">
        <f t="shared" si="15"/>
        <v>-0.15288404944084744</v>
      </c>
    </row>
    <row r="77" spans="1:27" x14ac:dyDescent="0.25">
      <c r="A77" t="s">
        <v>219</v>
      </c>
      <c r="B77" s="1" t="s">
        <v>220</v>
      </c>
      <c r="C77" s="1" t="s">
        <v>18</v>
      </c>
      <c r="D77" s="1" t="s">
        <v>65</v>
      </c>
      <c r="E77" s="1" t="s">
        <v>221</v>
      </c>
      <c r="F77" s="4">
        <v>4685.63</v>
      </c>
      <c r="G77" s="5">
        <v>12</v>
      </c>
      <c r="H77" s="4">
        <v>13.91</v>
      </c>
      <c r="I77" s="4">
        <v>1.32</v>
      </c>
      <c r="J77" s="4">
        <v>1.28</v>
      </c>
      <c r="K77" s="4">
        <v>1.6</v>
      </c>
      <c r="L77" s="4">
        <f t="shared" si="8"/>
        <v>11.939393939393939</v>
      </c>
      <c r="M77" s="4">
        <f t="shared" si="9"/>
        <v>12.3125</v>
      </c>
      <c r="N77" s="4">
        <f t="shared" si="10"/>
        <v>9.85</v>
      </c>
      <c r="O77" s="6">
        <f t="shared" si="11"/>
        <v>-3.0303030303030276E-2</v>
      </c>
      <c r="P77" s="6">
        <f t="shared" si="12"/>
        <v>0.25</v>
      </c>
      <c r="Q77" s="4">
        <f t="shared" si="13"/>
        <v>-4.0631250000000039</v>
      </c>
      <c r="R77" s="4">
        <f t="shared" si="14"/>
        <v>0.39399999999999996</v>
      </c>
      <c r="S77" s="8">
        <v>-3.42</v>
      </c>
      <c r="T77" s="4">
        <v>1.07</v>
      </c>
      <c r="U77" s="4">
        <v>16.850000000000001</v>
      </c>
      <c r="V77" s="4">
        <v>11.13</v>
      </c>
      <c r="W77" s="4">
        <v>5.97</v>
      </c>
      <c r="X77" s="4">
        <v>-8.73</v>
      </c>
      <c r="Y77" s="4">
        <v>4.47</v>
      </c>
      <c r="Z77" s="4">
        <v>13.83</v>
      </c>
      <c r="AA77" s="6">
        <f t="shared" si="15"/>
        <v>-0.17448071216617211</v>
      </c>
    </row>
    <row r="78" spans="1:27" x14ac:dyDescent="0.25">
      <c r="A78" t="s">
        <v>222</v>
      </c>
      <c r="B78" s="1" t="s">
        <v>223</v>
      </c>
      <c r="C78" s="1" t="s">
        <v>18</v>
      </c>
      <c r="D78" s="1" t="s">
        <v>88</v>
      </c>
      <c r="E78" s="1" t="s">
        <v>224</v>
      </c>
      <c r="F78" s="4">
        <v>34888.49</v>
      </c>
      <c r="G78" s="5">
        <v>12</v>
      </c>
      <c r="H78" s="4">
        <v>97.7</v>
      </c>
      <c r="I78" s="4">
        <v>2.27</v>
      </c>
      <c r="J78" s="4">
        <v>4.33</v>
      </c>
      <c r="K78" s="4">
        <v>5.96</v>
      </c>
      <c r="L78" s="4">
        <f t="shared" si="8"/>
        <v>6.9427312775330394</v>
      </c>
      <c r="M78" s="4">
        <f t="shared" si="9"/>
        <v>3.6397228637413392</v>
      </c>
      <c r="N78" s="4">
        <f t="shared" si="10"/>
        <v>2.6442953020134228</v>
      </c>
      <c r="O78" s="6">
        <f t="shared" si="11"/>
        <v>0.90748898678414092</v>
      </c>
      <c r="P78" s="6">
        <f t="shared" si="12"/>
        <v>0.37644341801385672</v>
      </c>
      <c r="Q78" s="4">
        <f t="shared" si="13"/>
        <v>4.0107625731518645E-2</v>
      </c>
      <c r="R78" s="4">
        <f t="shared" si="14"/>
        <v>7.0244163544282964E-2</v>
      </c>
      <c r="S78" s="8">
        <v>10.53</v>
      </c>
      <c r="T78" s="4">
        <v>1.23</v>
      </c>
      <c r="U78" s="4">
        <v>136.82</v>
      </c>
      <c r="V78" s="4">
        <v>86.58</v>
      </c>
      <c r="W78" s="4">
        <v>4.9400000000000004</v>
      </c>
      <c r="X78" s="4">
        <v>5.78</v>
      </c>
      <c r="Y78" s="4">
        <v>-7.57</v>
      </c>
      <c r="Z78" s="4">
        <v>-19.77</v>
      </c>
      <c r="AA78" s="6">
        <f t="shared" si="15"/>
        <v>-0.28592311065633669</v>
      </c>
    </row>
    <row r="79" spans="1:27" x14ac:dyDescent="0.25">
      <c r="A79" t="s">
        <v>225</v>
      </c>
      <c r="B79" s="1" t="s">
        <v>226</v>
      </c>
      <c r="C79" s="1" t="s">
        <v>23</v>
      </c>
      <c r="D79" s="1" t="s">
        <v>125</v>
      </c>
      <c r="E79" s="1" t="s">
        <v>126</v>
      </c>
      <c r="F79" s="4">
        <v>1484.88</v>
      </c>
      <c r="G79" s="5">
        <v>9</v>
      </c>
      <c r="H79" s="4">
        <v>18.760000000000002</v>
      </c>
      <c r="I79" s="4">
        <v>1.95</v>
      </c>
      <c r="J79" s="4">
        <v>1.91</v>
      </c>
      <c r="K79" s="4">
        <v>3.07</v>
      </c>
      <c r="L79" s="4">
        <f t="shared" si="8"/>
        <v>8.0820512820512818</v>
      </c>
      <c r="M79" s="4">
        <f t="shared" si="9"/>
        <v>8.2513089005235596</v>
      </c>
      <c r="N79" s="4">
        <f t="shared" si="10"/>
        <v>5.133550488599349</v>
      </c>
      <c r="O79" s="6">
        <f t="shared" si="11"/>
        <v>-2.0512820512820551E-2</v>
      </c>
      <c r="P79" s="6">
        <f t="shared" si="12"/>
        <v>0.60732984293193715</v>
      </c>
      <c r="Q79" s="4">
        <f t="shared" si="13"/>
        <v>-4.0225130890052281</v>
      </c>
      <c r="R79" s="4">
        <f t="shared" si="14"/>
        <v>8.4526564079523761E-2</v>
      </c>
      <c r="S79" s="8">
        <v>-1.04</v>
      </c>
      <c r="T79" s="4">
        <v>1.63</v>
      </c>
      <c r="U79" s="4">
        <v>25.87</v>
      </c>
      <c r="V79" s="4">
        <v>10.34</v>
      </c>
      <c r="W79" s="4">
        <v>0.05</v>
      </c>
      <c r="X79" s="4">
        <v>-1.52</v>
      </c>
      <c r="Y79" s="4">
        <v>-23.65</v>
      </c>
      <c r="Z79" s="4">
        <v>8.8800000000000008</v>
      </c>
      <c r="AA79" s="6">
        <f t="shared" si="15"/>
        <v>-0.27483571704677234</v>
      </c>
    </row>
    <row r="80" spans="1:27" x14ac:dyDescent="0.25">
      <c r="A80" t="s">
        <v>227</v>
      </c>
      <c r="B80" s="1" t="s">
        <v>228</v>
      </c>
      <c r="C80" s="1" t="s">
        <v>9</v>
      </c>
      <c r="D80" s="1" t="s">
        <v>43</v>
      </c>
      <c r="E80" s="1" t="s">
        <v>71</v>
      </c>
      <c r="F80" s="4">
        <v>146991.39000000001</v>
      </c>
      <c r="G80" s="5">
        <v>11</v>
      </c>
      <c r="H80" s="4">
        <v>351.15</v>
      </c>
      <c r="I80" s="4">
        <v>20.77</v>
      </c>
      <c r="J80" s="4">
        <v>23.43</v>
      </c>
      <c r="K80" s="4">
        <v>26.57</v>
      </c>
      <c r="L80" s="4">
        <f t="shared" si="8"/>
        <v>0.75878671160327393</v>
      </c>
      <c r="M80" s="4">
        <f t="shared" si="9"/>
        <v>0.67264191207853175</v>
      </c>
      <c r="N80" s="4">
        <f t="shared" si="10"/>
        <v>0.59315016936394427</v>
      </c>
      <c r="O80" s="6">
        <f t="shared" si="11"/>
        <v>0.12806933076552718</v>
      </c>
      <c r="P80" s="6">
        <f t="shared" si="12"/>
        <v>0.13401621852326073</v>
      </c>
      <c r="Q80" s="4">
        <f t="shared" si="13"/>
        <v>5.2521701179966573E-2</v>
      </c>
      <c r="R80" s="4">
        <f t="shared" si="14"/>
        <v>4.425958110890834E-2</v>
      </c>
      <c r="S80" s="8">
        <v>10.53</v>
      </c>
      <c r="T80" s="4">
        <v>1.54</v>
      </c>
      <c r="U80" s="4">
        <v>549.92999999999995</v>
      </c>
      <c r="V80" s="4">
        <v>312.39999999999998</v>
      </c>
      <c r="W80" s="4">
        <v>3.55</v>
      </c>
      <c r="X80" s="4">
        <v>8.02</v>
      </c>
      <c r="Y80" s="4">
        <v>-3.55</v>
      </c>
      <c r="Z80" s="4">
        <v>-21.03</v>
      </c>
      <c r="AA80" s="6">
        <f t="shared" si="15"/>
        <v>-0.36146418635099009</v>
      </c>
    </row>
    <row r="81" spans="1:27" x14ac:dyDescent="0.25">
      <c r="A81" t="s">
        <v>229</v>
      </c>
      <c r="B81" s="1" t="s">
        <v>230</v>
      </c>
      <c r="C81" s="1" t="s">
        <v>23</v>
      </c>
      <c r="D81" s="1" t="s">
        <v>19</v>
      </c>
      <c r="E81" s="1" t="s">
        <v>231</v>
      </c>
      <c r="F81" s="4">
        <v>2728.61</v>
      </c>
      <c r="G81" s="5">
        <v>12</v>
      </c>
      <c r="H81" s="4">
        <v>45.46</v>
      </c>
      <c r="I81" s="4">
        <v>-0.45</v>
      </c>
      <c r="J81" s="4">
        <v>1.83</v>
      </c>
      <c r="K81" s="4">
        <v>2.72</v>
      </c>
      <c r="L81" s="4">
        <f t="shared" si="8"/>
        <v>-35.022222222222219</v>
      </c>
      <c r="M81" s="4">
        <f t="shared" si="9"/>
        <v>8.6120218579234962</v>
      </c>
      <c r="N81" s="4">
        <f t="shared" si="10"/>
        <v>5.7941176470588234</v>
      </c>
      <c r="O81" s="6">
        <f t="shared" si="11"/>
        <v>-5.0666666666666664</v>
      </c>
      <c r="P81" s="6">
        <f t="shared" si="12"/>
        <v>0.48633879781420775</v>
      </c>
      <c r="Q81" s="4">
        <f t="shared" si="13"/>
        <v>-1.6997411561691111E-2</v>
      </c>
      <c r="R81" s="4">
        <f t="shared" si="14"/>
        <v>0.119137475214805</v>
      </c>
      <c r="S81" s="8">
        <v>-19.43</v>
      </c>
      <c r="T81" s="4">
        <v>1.1299999999999999</v>
      </c>
      <c r="U81" s="4">
        <v>66.5</v>
      </c>
      <c r="V81" s="4">
        <v>30.31</v>
      </c>
      <c r="W81" s="4" t="s">
        <v>6646</v>
      </c>
      <c r="X81" s="4">
        <v>-7.09</v>
      </c>
      <c r="Y81" s="4">
        <v>-24.44</v>
      </c>
      <c r="Z81" s="4">
        <v>-3.87</v>
      </c>
      <c r="AA81" s="6">
        <f t="shared" si="15"/>
        <v>-0.316390977443609</v>
      </c>
    </row>
    <row r="82" spans="1:27" x14ac:dyDescent="0.25">
      <c r="A82" t="s">
        <v>232</v>
      </c>
      <c r="B82" s="1" t="s">
        <v>233</v>
      </c>
      <c r="C82" s="1" t="s">
        <v>23</v>
      </c>
      <c r="D82" s="1" t="s">
        <v>49</v>
      </c>
      <c r="E82" s="1" t="s">
        <v>234</v>
      </c>
      <c r="F82" s="4">
        <v>11534.81</v>
      </c>
      <c r="G82" s="5">
        <v>3</v>
      </c>
      <c r="H82" s="4">
        <v>148.33000000000001</v>
      </c>
      <c r="I82" s="4">
        <v>5.96</v>
      </c>
      <c r="J82" s="4">
        <v>6.04</v>
      </c>
      <c r="K82" s="4">
        <v>6.53</v>
      </c>
      <c r="L82" s="4">
        <f t="shared" si="8"/>
        <v>2.6442953020134228</v>
      </c>
      <c r="M82" s="4">
        <f t="shared" si="9"/>
        <v>2.6092715231788079</v>
      </c>
      <c r="N82" s="4">
        <f t="shared" si="10"/>
        <v>2.4134762633996938</v>
      </c>
      <c r="O82" s="6">
        <f t="shared" si="11"/>
        <v>1.3422818791946289E-2</v>
      </c>
      <c r="P82" s="6">
        <f t="shared" si="12"/>
        <v>8.1125827814569673E-2</v>
      </c>
      <c r="Q82" s="4">
        <f t="shared" si="13"/>
        <v>1.9439072847682148</v>
      </c>
      <c r="R82" s="4">
        <f t="shared" si="14"/>
        <v>0.29749789042722702</v>
      </c>
      <c r="S82" s="8">
        <v>1.04</v>
      </c>
      <c r="T82" s="4">
        <v>1.36</v>
      </c>
      <c r="U82" s="4">
        <v>153.49</v>
      </c>
      <c r="V82" s="4">
        <v>96.79</v>
      </c>
      <c r="W82" s="4">
        <v>-0.08</v>
      </c>
      <c r="X82" s="4">
        <v>5.28</v>
      </c>
      <c r="Y82" s="4">
        <v>3.22</v>
      </c>
      <c r="Z82" s="4">
        <v>28.31</v>
      </c>
      <c r="AA82" s="6">
        <f t="shared" si="15"/>
        <v>-3.361782526548962E-2</v>
      </c>
    </row>
    <row r="83" spans="1:27" x14ac:dyDescent="0.25">
      <c r="A83" t="s">
        <v>235</v>
      </c>
      <c r="B83" s="1" t="s">
        <v>236</v>
      </c>
      <c r="C83" s="1" t="s">
        <v>9</v>
      </c>
      <c r="D83" s="1" t="s">
        <v>43</v>
      </c>
      <c r="E83" s="1" t="s">
        <v>155</v>
      </c>
      <c r="F83" s="4">
        <v>8185.86</v>
      </c>
      <c r="G83" s="5">
        <v>12</v>
      </c>
      <c r="H83" s="4">
        <v>216.87</v>
      </c>
      <c r="I83" s="4">
        <v>3.49</v>
      </c>
      <c r="J83" s="4">
        <v>6.23</v>
      </c>
      <c r="K83" s="4">
        <v>7.49</v>
      </c>
      <c r="L83" s="4">
        <f t="shared" si="8"/>
        <v>4.5157593123209168</v>
      </c>
      <c r="M83" s="4">
        <f t="shared" si="9"/>
        <v>2.5296950240770464</v>
      </c>
      <c r="N83" s="4">
        <f t="shared" si="10"/>
        <v>2.1041388518024031</v>
      </c>
      <c r="O83" s="6">
        <f t="shared" si="11"/>
        <v>0.78510028653295127</v>
      </c>
      <c r="P83" s="6">
        <f t="shared" si="12"/>
        <v>0.202247191011236</v>
      </c>
      <c r="Q83" s="4">
        <f t="shared" si="13"/>
        <v>3.2221297934412016E-2</v>
      </c>
      <c r="R83" s="4">
        <f t="shared" si="14"/>
        <v>0.10403797656134102</v>
      </c>
      <c r="S83" s="8">
        <v>-10.49</v>
      </c>
      <c r="T83" s="4">
        <v>1.38</v>
      </c>
      <c r="U83" s="4">
        <v>225.8</v>
      </c>
      <c r="V83" s="4">
        <v>79.03</v>
      </c>
      <c r="W83" s="4">
        <v>-2.2400000000000002</v>
      </c>
      <c r="X83" s="4">
        <v>9.23</v>
      </c>
      <c r="Y83" s="4">
        <v>24.09</v>
      </c>
      <c r="Z83" s="4">
        <v>87.56</v>
      </c>
      <c r="AA83" s="6">
        <f t="shared" si="15"/>
        <v>-3.9548272807794493E-2</v>
      </c>
    </row>
    <row r="84" spans="1:27" x14ac:dyDescent="0.25">
      <c r="A84" t="s">
        <v>237</v>
      </c>
      <c r="B84" s="1" t="s">
        <v>238</v>
      </c>
      <c r="C84" s="1" t="s">
        <v>18</v>
      </c>
      <c r="D84" s="1" t="s">
        <v>43</v>
      </c>
      <c r="E84" s="1" t="s">
        <v>239</v>
      </c>
      <c r="F84" s="5">
        <v>31227</v>
      </c>
      <c r="G84" s="5">
        <v>12</v>
      </c>
      <c r="H84" s="4">
        <v>10.5</v>
      </c>
      <c r="I84" s="4"/>
      <c r="J84" s="4"/>
      <c r="K84" s="4"/>
      <c r="L84" s="4" t="e">
        <f t="shared" si="8"/>
        <v>#DIV/0!</v>
      </c>
      <c r="M84" s="4" t="e">
        <f t="shared" si="9"/>
        <v>#DIV/0!</v>
      </c>
      <c r="N84" s="4" t="e">
        <f t="shared" si="10"/>
        <v>#DIV/0!</v>
      </c>
      <c r="O84" s="6" t="e">
        <f t="shared" si="11"/>
        <v>#DIV/0!</v>
      </c>
      <c r="P84" s="6" t="e">
        <f t="shared" si="12"/>
        <v>#DIV/0!</v>
      </c>
      <c r="Q84" s="4" t="e">
        <f t="shared" si="13"/>
        <v>#DIV/0!</v>
      </c>
      <c r="R84" s="4" t="e">
        <f t="shared" si="14"/>
        <v>#DIV/0!</v>
      </c>
      <c r="S84" s="8">
        <v>11.62</v>
      </c>
      <c r="T84" s="4">
        <v>0.13</v>
      </c>
      <c r="U84" s="4">
        <v>10.88</v>
      </c>
      <c r="V84" s="4">
        <v>7.17</v>
      </c>
      <c r="W84" s="4">
        <v>25.3</v>
      </c>
      <c r="X84" s="4">
        <v>-2.33</v>
      </c>
      <c r="Y84" s="4">
        <v>-1.04</v>
      </c>
      <c r="Z84" s="4">
        <v>11.47</v>
      </c>
      <c r="AA84" s="6">
        <f t="shared" si="15"/>
        <v>-3.4926470588235392E-2</v>
      </c>
    </row>
    <row r="85" spans="1:27" x14ac:dyDescent="0.25">
      <c r="A85" t="s">
        <v>240</v>
      </c>
      <c r="B85" s="1" t="s">
        <v>241</v>
      </c>
      <c r="C85" s="1" t="s">
        <v>9</v>
      </c>
      <c r="D85" s="1" t="s">
        <v>43</v>
      </c>
      <c r="E85" s="1" t="s">
        <v>242</v>
      </c>
      <c r="F85" s="4">
        <v>337948.88</v>
      </c>
      <c r="G85" s="5">
        <v>12</v>
      </c>
      <c r="H85" s="4">
        <v>207.58</v>
      </c>
      <c r="I85" s="4">
        <v>3.31</v>
      </c>
      <c r="J85" s="4">
        <v>3.96</v>
      </c>
      <c r="K85" s="4">
        <v>6.25</v>
      </c>
      <c r="L85" s="4">
        <f t="shared" si="8"/>
        <v>4.7613293051359511</v>
      </c>
      <c r="M85" s="4">
        <f t="shared" si="9"/>
        <v>3.9797979797979797</v>
      </c>
      <c r="N85" s="4">
        <f t="shared" si="10"/>
        <v>2.5215999999999998</v>
      </c>
      <c r="O85" s="6">
        <f t="shared" si="11"/>
        <v>0.1963746223564955</v>
      </c>
      <c r="P85" s="6">
        <f t="shared" si="12"/>
        <v>0.57828282828282829</v>
      </c>
      <c r="Q85" s="4">
        <f t="shared" si="13"/>
        <v>0.20266355866355862</v>
      </c>
      <c r="R85" s="4">
        <f t="shared" si="14"/>
        <v>4.3604960698689951E-2</v>
      </c>
      <c r="S85" s="8">
        <v>13.69</v>
      </c>
      <c r="T85" s="4">
        <v>1.93</v>
      </c>
      <c r="U85" s="4">
        <v>264.33</v>
      </c>
      <c r="V85" s="4">
        <v>78.209999999999994</v>
      </c>
      <c r="W85" s="4">
        <v>-6.12</v>
      </c>
      <c r="X85" s="4">
        <v>-13.7</v>
      </c>
      <c r="Y85" s="4">
        <v>29.91</v>
      </c>
      <c r="Z85" s="4">
        <v>71.849999999999994</v>
      </c>
      <c r="AA85" s="6">
        <f t="shared" si="15"/>
        <v>-0.21469375401959667</v>
      </c>
    </row>
    <row r="86" spans="1:27" x14ac:dyDescent="0.25">
      <c r="A86" t="s">
        <v>243</v>
      </c>
      <c r="B86" s="1" t="s">
        <v>244</v>
      </c>
      <c r="C86" s="1" t="s">
        <v>18</v>
      </c>
      <c r="D86" s="1" t="s">
        <v>121</v>
      </c>
      <c r="E86" s="1" t="s">
        <v>245</v>
      </c>
      <c r="F86" s="4">
        <v>1457.4</v>
      </c>
      <c r="G86" s="5">
        <v>12</v>
      </c>
      <c r="H86" s="4">
        <v>8.73</v>
      </c>
      <c r="I86" s="4">
        <v>0.14000000000000001</v>
      </c>
      <c r="J86" s="4">
        <v>0.34</v>
      </c>
      <c r="K86" s="4">
        <v>0.8</v>
      </c>
      <c r="L86" s="4">
        <f t="shared" si="8"/>
        <v>112.57142857142856</v>
      </c>
      <c r="M86" s="4">
        <f t="shared" si="9"/>
        <v>46.352941176470587</v>
      </c>
      <c r="N86" s="4">
        <f t="shared" si="10"/>
        <v>19.7</v>
      </c>
      <c r="O86" s="6">
        <f t="shared" si="11"/>
        <v>1.4285714285714284</v>
      </c>
      <c r="P86" s="6">
        <f t="shared" si="12"/>
        <v>1.3529411764705883</v>
      </c>
      <c r="Q86" s="4">
        <f t="shared" si="13"/>
        <v>0.32447058823529418</v>
      </c>
      <c r="R86" s="4">
        <f t="shared" si="14"/>
        <v>0.14560869565217388</v>
      </c>
      <c r="S86" s="8">
        <v>-1.07</v>
      </c>
      <c r="T86" s="4">
        <v>0.91</v>
      </c>
      <c r="U86" s="4">
        <v>9.25</v>
      </c>
      <c r="V86" s="4">
        <v>5.75</v>
      </c>
      <c r="W86" s="4">
        <v>-4.28</v>
      </c>
      <c r="X86" s="4">
        <v>2.77</v>
      </c>
      <c r="Y86" s="4">
        <v>3.44</v>
      </c>
      <c r="Z86" s="4">
        <v>27.44</v>
      </c>
      <c r="AA86" s="6">
        <f t="shared" si="15"/>
        <v>-5.6216216216216197E-2</v>
      </c>
    </row>
    <row r="87" spans="1:27" x14ac:dyDescent="0.25">
      <c r="A87" t="s">
        <v>246</v>
      </c>
      <c r="B87" s="1" t="s">
        <v>247</v>
      </c>
      <c r="C87" s="1" t="s">
        <v>18</v>
      </c>
      <c r="D87" s="1" t="s">
        <v>43</v>
      </c>
      <c r="E87" s="1" t="s">
        <v>44</v>
      </c>
      <c r="F87" s="4">
        <v>49775.83</v>
      </c>
      <c r="G87" s="5">
        <v>12</v>
      </c>
      <c r="H87" s="4">
        <v>15.79</v>
      </c>
      <c r="I87" s="4">
        <v>0.3</v>
      </c>
      <c r="J87" s="4">
        <v>0.39</v>
      </c>
      <c r="K87" s="4">
        <v>0.47</v>
      </c>
      <c r="L87" s="4">
        <f t="shared" si="8"/>
        <v>52.533333333333331</v>
      </c>
      <c r="M87" s="4">
        <f t="shared" si="9"/>
        <v>40.410256410256409</v>
      </c>
      <c r="N87" s="4">
        <f t="shared" si="10"/>
        <v>33.531914893617021</v>
      </c>
      <c r="O87" s="6">
        <f t="shared" si="11"/>
        <v>0.30000000000000004</v>
      </c>
      <c r="P87" s="6">
        <f t="shared" si="12"/>
        <v>0.20512820512820507</v>
      </c>
      <c r="Q87" s="4">
        <f t="shared" si="13"/>
        <v>1.3470085470085469</v>
      </c>
      <c r="R87" s="4">
        <f t="shared" si="14"/>
        <v>1.6346808510638302</v>
      </c>
      <c r="S87" s="8">
        <v>19.440000000000001</v>
      </c>
      <c r="T87" s="4">
        <v>2.42</v>
      </c>
      <c r="U87" s="4">
        <v>19.88</v>
      </c>
      <c r="V87" s="4">
        <v>13.54</v>
      </c>
      <c r="W87" s="4">
        <v>2.13</v>
      </c>
      <c r="X87" s="4">
        <v>0.45</v>
      </c>
      <c r="Y87" s="4">
        <v>-2.71</v>
      </c>
      <c r="Z87" s="4">
        <v>7.71</v>
      </c>
      <c r="AA87" s="6">
        <f t="shared" si="15"/>
        <v>-0.20573440643863183</v>
      </c>
    </row>
    <row r="88" spans="1:27" x14ac:dyDescent="0.25">
      <c r="A88" t="s">
        <v>248</v>
      </c>
      <c r="B88" s="1" t="s">
        <v>249</v>
      </c>
      <c r="C88" s="1" t="s">
        <v>9</v>
      </c>
      <c r="D88" s="1" t="s">
        <v>125</v>
      </c>
      <c r="E88" s="1" t="s">
        <v>250</v>
      </c>
      <c r="F88" s="4">
        <v>1049.53</v>
      </c>
      <c r="G88" s="5">
        <v>12</v>
      </c>
      <c r="H88" s="4">
        <v>13.57</v>
      </c>
      <c r="I88" s="4"/>
      <c r="J88" s="4">
        <v>0.27</v>
      </c>
      <c r="K88" s="4">
        <v>0.88</v>
      </c>
      <c r="L88" s="4" t="e">
        <f t="shared" si="8"/>
        <v>#DIV/0!</v>
      </c>
      <c r="M88" s="4">
        <f t="shared" si="9"/>
        <v>58.370370370370367</v>
      </c>
      <c r="N88" s="4">
        <f t="shared" si="10"/>
        <v>17.90909090909091</v>
      </c>
      <c r="O88" s="6" t="e">
        <f t="shared" si="11"/>
        <v>#DIV/0!</v>
      </c>
      <c r="P88" s="6">
        <f t="shared" si="12"/>
        <v>2.2592592592592591</v>
      </c>
      <c r="Q88" s="4" t="e">
        <f t="shared" si="13"/>
        <v>#DIV/0!</v>
      </c>
      <c r="R88" s="4">
        <f t="shared" si="14"/>
        <v>7.9269746646795841E-2</v>
      </c>
      <c r="S88" s="8"/>
      <c r="T88" s="4"/>
      <c r="U88" s="4">
        <v>13.61</v>
      </c>
      <c r="V88" s="4">
        <v>9.26</v>
      </c>
      <c r="W88" s="4">
        <v>9.61</v>
      </c>
      <c r="X88" s="4">
        <v>28.5</v>
      </c>
      <c r="Y88" s="4">
        <v>-7.0000000000000007E-2</v>
      </c>
      <c r="Z88" s="4"/>
      <c r="AA88" s="6">
        <f t="shared" si="15"/>
        <v>-2.9390154298309934E-3</v>
      </c>
    </row>
    <row r="89" spans="1:27" x14ac:dyDescent="0.25">
      <c r="A89" t="s">
        <v>251</v>
      </c>
      <c r="B89" s="1" t="s">
        <v>252</v>
      </c>
      <c r="C89" s="1" t="s">
        <v>23</v>
      </c>
      <c r="D89" s="1" t="s">
        <v>14</v>
      </c>
      <c r="E89" s="1" t="s">
        <v>253</v>
      </c>
      <c r="F89" s="4">
        <v>15327.25</v>
      </c>
      <c r="G89" s="5">
        <v>12</v>
      </c>
      <c r="H89" s="4">
        <v>7.64</v>
      </c>
      <c r="I89" s="4">
        <v>0.45</v>
      </c>
      <c r="J89" s="4">
        <v>1.1499999999999999</v>
      </c>
      <c r="K89" s="4">
        <v>1.1299999999999999</v>
      </c>
      <c r="L89" s="4">
        <f t="shared" si="8"/>
        <v>35.022222222222219</v>
      </c>
      <c r="M89" s="4">
        <f t="shared" si="9"/>
        <v>13.704347826086957</v>
      </c>
      <c r="N89" s="4">
        <f t="shared" si="10"/>
        <v>13.946902654867257</v>
      </c>
      <c r="O89" s="6">
        <f t="shared" si="11"/>
        <v>1.5555555555555554</v>
      </c>
      <c r="P89" s="6">
        <f t="shared" si="12"/>
        <v>-1.7391304347826098E-2</v>
      </c>
      <c r="Q89" s="4">
        <f t="shared" si="13"/>
        <v>8.8099378881987586E-2</v>
      </c>
      <c r="R89" s="4">
        <f t="shared" si="14"/>
        <v>-8.0194690265486681</v>
      </c>
      <c r="S89" s="8">
        <v>-5.25</v>
      </c>
      <c r="T89" s="4">
        <v>0.79</v>
      </c>
      <c r="U89" s="4">
        <v>8.0500000000000007</v>
      </c>
      <c r="V89" s="4">
        <v>5.51</v>
      </c>
      <c r="W89" s="4">
        <v>-3.66</v>
      </c>
      <c r="X89" s="4">
        <v>0.13</v>
      </c>
      <c r="Y89" s="4">
        <v>-3.41</v>
      </c>
      <c r="Z89" s="4">
        <v>29.71</v>
      </c>
      <c r="AA89" s="6">
        <f t="shared" si="15"/>
        <v>-5.0931677018633659E-2</v>
      </c>
    </row>
    <row r="90" spans="1:27" x14ac:dyDescent="0.25">
      <c r="A90" t="s">
        <v>254</v>
      </c>
      <c r="B90" s="1" t="s">
        <v>255</v>
      </c>
      <c r="C90" s="1" t="s">
        <v>18</v>
      </c>
      <c r="D90" s="1" t="s">
        <v>19</v>
      </c>
      <c r="E90" s="1" t="s">
        <v>256</v>
      </c>
      <c r="F90" s="4">
        <v>43757.08</v>
      </c>
      <c r="G90" s="5">
        <v>2</v>
      </c>
      <c r="H90" s="4">
        <v>15.72</v>
      </c>
      <c r="I90" s="4"/>
      <c r="J90" s="4">
        <v>0.14000000000000001</v>
      </c>
      <c r="K90" s="4">
        <v>0.2</v>
      </c>
      <c r="L90" s="4" t="e">
        <f t="shared" si="8"/>
        <v>#DIV/0!</v>
      </c>
      <c r="M90" s="4">
        <f t="shared" si="9"/>
        <v>112.57142857142856</v>
      </c>
      <c r="N90" s="4">
        <f t="shared" si="10"/>
        <v>78.8</v>
      </c>
      <c r="O90" s="6" t="e">
        <f t="shared" si="11"/>
        <v>#DIV/0!</v>
      </c>
      <c r="P90" s="6">
        <f t="shared" si="12"/>
        <v>0.4285714285714286</v>
      </c>
      <c r="Q90" s="4" t="e">
        <f t="shared" si="13"/>
        <v>#DIV/0!</v>
      </c>
      <c r="R90" s="4">
        <f t="shared" si="14"/>
        <v>1.8386666666666664</v>
      </c>
      <c r="S90" s="8">
        <v>-5.27</v>
      </c>
      <c r="T90" s="4">
        <v>0.39</v>
      </c>
      <c r="U90" s="4">
        <v>18.420000000000002</v>
      </c>
      <c r="V90" s="4">
        <v>7.2</v>
      </c>
      <c r="W90" s="4">
        <v>4.7300000000000004</v>
      </c>
      <c r="X90" s="4">
        <v>-3.35</v>
      </c>
      <c r="Y90" s="4">
        <v>30.02</v>
      </c>
      <c r="Z90" s="4">
        <v>102.32</v>
      </c>
      <c r="AA90" s="6">
        <f t="shared" si="15"/>
        <v>-0.14657980456026065</v>
      </c>
    </row>
    <row r="91" spans="1:27" x14ac:dyDescent="0.25">
      <c r="A91" t="s">
        <v>257</v>
      </c>
      <c r="B91" s="1" t="s">
        <v>258</v>
      </c>
      <c r="C91" s="1" t="s">
        <v>23</v>
      </c>
      <c r="D91" s="1" t="s">
        <v>39</v>
      </c>
      <c r="E91" s="1" t="s">
        <v>259</v>
      </c>
      <c r="F91" s="4">
        <v>26483.99</v>
      </c>
      <c r="G91" s="5">
        <v>12</v>
      </c>
      <c r="H91" s="4">
        <v>141.79</v>
      </c>
      <c r="I91" s="4">
        <v>11.29</v>
      </c>
      <c r="J91" s="4">
        <v>14.75</v>
      </c>
      <c r="K91" s="4" t="s">
        <v>6648</v>
      </c>
      <c r="L91" s="4">
        <f t="shared" si="8"/>
        <v>1.3959255978742251</v>
      </c>
      <c r="M91" s="4">
        <f t="shared" si="9"/>
        <v>1.0684745762711865</v>
      </c>
      <c r="N91" s="4">
        <f t="shared" si="10"/>
        <v>1.0506666666666666</v>
      </c>
      <c r="O91" s="6">
        <f t="shared" si="11"/>
        <v>0.30646589902568655</v>
      </c>
      <c r="P91" s="6">
        <f t="shared" si="12"/>
        <v>1.6949152542372836E-2</v>
      </c>
      <c r="Q91" s="4">
        <f t="shared" si="13"/>
        <v>3.4864387185265001E-2</v>
      </c>
      <c r="R91" s="4">
        <f t="shared" si="14"/>
        <v>0.61989333333333496</v>
      </c>
      <c r="S91" s="8">
        <v>5.49</v>
      </c>
      <c r="T91" s="4">
        <v>1.1299999999999999</v>
      </c>
      <c r="U91" s="4">
        <v>141.79</v>
      </c>
      <c r="V91" s="4">
        <v>88.97</v>
      </c>
      <c r="W91" s="4">
        <v>2.29</v>
      </c>
      <c r="X91" s="4">
        <v>6.63</v>
      </c>
      <c r="Y91" s="4">
        <v>15.88</v>
      </c>
      <c r="Z91" s="4">
        <v>48.16</v>
      </c>
      <c r="AA91" s="6">
        <f t="shared" si="15"/>
        <v>0</v>
      </c>
    </row>
    <row r="92" spans="1:27" x14ac:dyDescent="0.25">
      <c r="A92" t="s">
        <v>260</v>
      </c>
      <c r="B92" s="1" t="s">
        <v>261</v>
      </c>
      <c r="C92" s="1" t="s">
        <v>9</v>
      </c>
      <c r="D92" s="1" t="s">
        <v>53</v>
      </c>
      <c r="E92" s="1" t="s">
        <v>54</v>
      </c>
      <c r="F92" s="4">
        <v>11748.56</v>
      </c>
      <c r="G92" s="5">
        <v>4</v>
      </c>
      <c r="H92" s="4">
        <v>235.32</v>
      </c>
      <c r="I92" s="4">
        <v>3.05</v>
      </c>
      <c r="J92" s="4">
        <v>3.54</v>
      </c>
      <c r="K92" s="4">
        <v>4.68</v>
      </c>
      <c r="L92" s="4">
        <f t="shared" si="8"/>
        <v>5.1672131147540989</v>
      </c>
      <c r="M92" s="4">
        <f t="shared" si="9"/>
        <v>4.4519774011299438</v>
      </c>
      <c r="N92" s="4">
        <f t="shared" si="10"/>
        <v>3.3675213675213675</v>
      </c>
      <c r="O92" s="6">
        <f t="shared" si="11"/>
        <v>0.16065573770491803</v>
      </c>
      <c r="P92" s="6">
        <f t="shared" si="12"/>
        <v>0.32203389830508455</v>
      </c>
      <c r="Q92" s="4">
        <f t="shared" si="13"/>
        <v>0.2771128790499251</v>
      </c>
      <c r="R92" s="4">
        <f t="shared" si="14"/>
        <v>0.10457040035987411</v>
      </c>
      <c r="S92" s="8">
        <v>14.5</v>
      </c>
      <c r="T92" s="4">
        <v>1.1299999999999999</v>
      </c>
      <c r="U92" s="4">
        <v>409.83</v>
      </c>
      <c r="V92" s="4">
        <v>111.65</v>
      </c>
      <c r="W92" s="4">
        <v>-16.690000000000001</v>
      </c>
      <c r="X92" s="4">
        <v>-17.04</v>
      </c>
      <c r="Y92" s="4">
        <v>-18.309999999999999</v>
      </c>
      <c r="Z92" s="4">
        <v>52.91</v>
      </c>
      <c r="AA92" s="6">
        <f t="shared" si="15"/>
        <v>-0.42581070199838955</v>
      </c>
    </row>
    <row r="93" spans="1:27" x14ac:dyDescent="0.25">
      <c r="A93" t="s">
        <v>262</v>
      </c>
      <c r="B93" s="1" t="s">
        <v>263</v>
      </c>
      <c r="C93" s="1" t="s">
        <v>23</v>
      </c>
      <c r="D93" s="1" t="s">
        <v>14</v>
      </c>
      <c r="E93" s="1" t="s">
        <v>264</v>
      </c>
      <c r="F93" s="4">
        <v>7745.86</v>
      </c>
      <c r="G93" s="5">
        <v>12</v>
      </c>
      <c r="H93" s="4">
        <v>275.37</v>
      </c>
      <c r="I93" s="4">
        <v>20.9</v>
      </c>
      <c r="J93" s="4">
        <v>25.36</v>
      </c>
      <c r="K93" s="4">
        <v>30.12</v>
      </c>
      <c r="L93" s="4">
        <f t="shared" si="8"/>
        <v>0.75406698564593311</v>
      </c>
      <c r="M93" s="4">
        <f t="shared" si="9"/>
        <v>0.62145110410094639</v>
      </c>
      <c r="N93" s="4">
        <f t="shared" si="10"/>
        <v>0.52324037184594951</v>
      </c>
      <c r="O93" s="6">
        <f t="shared" si="11"/>
        <v>0.21339712918660303</v>
      </c>
      <c r="P93" s="6">
        <f t="shared" si="12"/>
        <v>0.18769716088328092</v>
      </c>
      <c r="Q93" s="4">
        <f t="shared" si="13"/>
        <v>2.912181182894567E-2</v>
      </c>
      <c r="R93" s="4">
        <f t="shared" si="14"/>
        <v>2.787683997901947E-2</v>
      </c>
      <c r="S93" s="8">
        <v>-0.82</v>
      </c>
      <c r="T93" s="4">
        <v>1.22</v>
      </c>
      <c r="U93" s="4">
        <v>280.16000000000003</v>
      </c>
      <c r="V93" s="4">
        <v>143.35</v>
      </c>
      <c r="W93" s="4">
        <v>1.91</v>
      </c>
      <c r="X93" s="4">
        <v>9.61</v>
      </c>
      <c r="Y93" s="4">
        <v>12.85</v>
      </c>
      <c r="Z93" s="4">
        <v>48.91</v>
      </c>
      <c r="AA93" s="6">
        <f t="shared" si="15"/>
        <v>-1.7097372929754551E-2</v>
      </c>
    </row>
    <row r="94" spans="1:27" x14ac:dyDescent="0.25">
      <c r="A94" t="s">
        <v>265</v>
      </c>
      <c r="B94" s="1" t="s">
        <v>266</v>
      </c>
      <c r="C94" s="1" t="s">
        <v>9</v>
      </c>
      <c r="D94" s="1" t="s">
        <v>43</v>
      </c>
      <c r="E94" s="1" t="s">
        <v>44</v>
      </c>
      <c r="F94" s="4">
        <v>21672.639999999999</v>
      </c>
      <c r="G94" s="5">
        <v>6</v>
      </c>
      <c r="H94" s="4">
        <v>65.66</v>
      </c>
      <c r="I94" s="4">
        <v>0.05</v>
      </c>
      <c r="J94" s="4" t="s">
        <v>6641</v>
      </c>
      <c r="K94" s="4">
        <v>1.56</v>
      </c>
      <c r="L94" s="4">
        <f t="shared" si="8"/>
        <v>315.2</v>
      </c>
      <c r="M94" s="4">
        <f t="shared" si="9"/>
        <v>15.76</v>
      </c>
      <c r="N94" s="4">
        <f t="shared" si="10"/>
        <v>10.102564102564102</v>
      </c>
      <c r="O94" s="6">
        <f t="shared" si="11"/>
        <v>19</v>
      </c>
      <c r="P94" s="6">
        <f t="shared" si="12"/>
        <v>0.56000000000000005</v>
      </c>
      <c r="Q94" s="4">
        <f t="shared" si="13"/>
        <v>8.2947368421052627E-3</v>
      </c>
      <c r="R94" s="4">
        <f t="shared" si="14"/>
        <v>0.18040293040293037</v>
      </c>
      <c r="S94" s="8">
        <v>39.659999999999997</v>
      </c>
      <c r="T94" s="4">
        <v>3.57</v>
      </c>
      <c r="U94" s="4">
        <v>92.18</v>
      </c>
      <c r="V94" s="4">
        <v>35.75</v>
      </c>
      <c r="W94" s="4">
        <v>-3.6</v>
      </c>
      <c r="X94" s="4">
        <v>-3.68</v>
      </c>
      <c r="Y94" s="4">
        <v>-27.14</v>
      </c>
      <c r="Z94" s="4">
        <v>7.82</v>
      </c>
      <c r="AA94" s="6">
        <f t="shared" si="15"/>
        <v>-0.28769798220872211</v>
      </c>
    </row>
    <row r="95" spans="1:27" x14ac:dyDescent="0.25">
      <c r="A95" t="s">
        <v>267</v>
      </c>
      <c r="B95" s="1" t="s">
        <v>268</v>
      </c>
      <c r="C95" s="1" t="s">
        <v>23</v>
      </c>
      <c r="D95" s="1" t="s">
        <v>14</v>
      </c>
      <c r="E95" s="1" t="s">
        <v>269</v>
      </c>
      <c r="F95" s="4">
        <v>58438.7</v>
      </c>
      <c r="G95" s="5">
        <v>12</v>
      </c>
      <c r="H95" s="4">
        <v>111.5</v>
      </c>
      <c r="I95" s="4">
        <v>7.25</v>
      </c>
      <c r="J95" s="4">
        <v>7.41</v>
      </c>
      <c r="K95" s="4">
        <v>7.4</v>
      </c>
      <c r="L95" s="4">
        <f t="shared" si="8"/>
        <v>2.173793103448276</v>
      </c>
      <c r="M95" s="4">
        <f t="shared" si="9"/>
        <v>2.1268556005398112</v>
      </c>
      <c r="N95" s="4">
        <f t="shared" si="10"/>
        <v>2.1297297297297297</v>
      </c>
      <c r="O95" s="6">
        <f t="shared" si="11"/>
        <v>2.2068965517241468E-2</v>
      </c>
      <c r="P95" s="6">
        <f t="shared" si="12"/>
        <v>-1.3495276653171517E-3</v>
      </c>
      <c r="Q95" s="4">
        <f t="shared" si="13"/>
        <v>0.96373144399459809</v>
      </c>
      <c r="R95" s="4">
        <f t="shared" si="14"/>
        <v>-15.781297297297149</v>
      </c>
      <c r="S95" s="8">
        <v>1.21</v>
      </c>
      <c r="T95" s="4">
        <v>0.66</v>
      </c>
      <c r="U95" s="4">
        <v>115.01</v>
      </c>
      <c r="V95" s="4">
        <v>98.09</v>
      </c>
      <c r="W95" s="4">
        <v>3.18</v>
      </c>
      <c r="X95" s="4">
        <v>-0.69</v>
      </c>
      <c r="Y95" s="4">
        <v>3.82</v>
      </c>
      <c r="Z95" s="4">
        <v>7.79</v>
      </c>
      <c r="AA95" s="6">
        <f t="shared" si="15"/>
        <v>-3.0519085296930704E-2</v>
      </c>
    </row>
    <row r="96" spans="1:27" x14ac:dyDescent="0.25">
      <c r="A96" t="s">
        <v>270</v>
      </c>
      <c r="B96" s="1" t="s">
        <v>271</v>
      </c>
      <c r="C96" s="1" t="s">
        <v>9</v>
      </c>
      <c r="D96" s="1" t="s">
        <v>88</v>
      </c>
      <c r="E96" s="1" t="s">
        <v>89</v>
      </c>
      <c r="F96" s="4">
        <v>1363.67</v>
      </c>
      <c r="G96" s="5">
        <v>12</v>
      </c>
      <c r="H96" s="4">
        <v>14.55</v>
      </c>
      <c r="I96" s="4">
        <v>1.49</v>
      </c>
      <c r="J96" s="4">
        <v>1.71</v>
      </c>
      <c r="K96" s="4">
        <v>1.86</v>
      </c>
      <c r="L96" s="4">
        <f t="shared" si="8"/>
        <v>10.577181208053691</v>
      </c>
      <c r="M96" s="4">
        <f t="shared" si="9"/>
        <v>9.2163742690058488</v>
      </c>
      <c r="N96" s="4">
        <f t="shared" si="10"/>
        <v>8.4731182795698921</v>
      </c>
      <c r="O96" s="6">
        <f t="shared" si="11"/>
        <v>0.1476510067114094</v>
      </c>
      <c r="P96" s="6">
        <f t="shared" si="12"/>
        <v>8.7719298245614086E-2</v>
      </c>
      <c r="Q96" s="4">
        <f t="shared" si="13"/>
        <v>0.62419989367357787</v>
      </c>
      <c r="R96" s="4">
        <f t="shared" si="14"/>
        <v>0.96593548387096728</v>
      </c>
      <c r="S96" s="8">
        <v>6.37</v>
      </c>
      <c r="T96" s="4">
        <v>0.52</v>
      </c>
      <c r="U96" s="4">
        <v>19.61</v>
      </c>
      <c r="V96" s="4">
        <v>13.68</v>
      </c>
      <c r="W96" s="4">
        <v>-0.68</v>
      </c>
      <c r="X96" s="4">
        <v>0.48</v>
      </c>
      <c r="Y96" s="4">
        <v>-9.35</v>
      </c>
      <c r="Z96" s="4">
        <v>-8.3800000000000008</v>
      </c>
      <c r="AA96" s="6">
        <f t="shared" si="15"/>
        <v>-0.25803161652218254</v>
      </c>
    </row>
    <row r="97" spans="1:27" x14ac:dyDescent="0.25">
      <c r="A97" t="s">
        <v>272</v>
      </c>
      <c r="B97" s="1" t="s">
        <v>273</v>
      </c>
      <c r="C97" s="1" t="s">
        <v>18</v>
      </c>
      <c r="D97" s="1" t="s">
        <v>14</v>
      </c>
      <c r="E97" s="1" t="s">
        <v>253</v>
      </c>
      <c r="F97" s="4">
        <v>13623.49</v>
      </c>
      <c r="G97" s="5">
        <v>12</v>
      </c>
      <c r="H97" s="4">
        <v>68.480999999999995</v>
      </c>
      <c r="I97" s="4">
        <v>7.34</v>
      </c>
      <c r="J97" s="4">
        <v>8.25</v>
      </c>
      <c r="K97" s="4">
        <v>8.6999999999999993</v>
      </c>
      <c r="L97" s="4">
        <f t="shared" si="8"/>
        <v>2.1471389645776568</v>
      </c>
      <c r="M97" s="4">
        <f t="shared" si="9"/>
        <v>1.9103030303030302</v>
      </c>
      <c r="N97" s="4">
        <f t="shared" si="10"/>
        <v>1.8114942528735634</v>
      </c>
      <c r="O97" s="6">
        <f t="shared" si="11"/>
        <v>0.12397820163487738</v>
      </c>
      <c r="P97" s="6">
        <f t="shared" si="12"/>
        <v>5.4545454545454453E-2</v>
      </c>
      <c r="Q97" s="4">
        <f t="shared" si="13"/>
        <v>0.15408378288378288</v>
      </c>
      <c r="R97" s="4">
        <f t="shared" si="14"/>
        <v>0.33210727969348719</v>
      </c>
      <c r="S97" s="8">
        <v>16.43</v>
      </c>
      <c r="T97" s="4">
        <v>0.45</v>
      </c>
      <c r="U97" s="4">
        <v>73.45</v>
      </c>
      <c r="V97" s="4">
        <v>47.77</v>
      </c>
      <c r="W97" s="4">
        <v>2.99</v>
      </c>
      <c r="X97" s="4">
        <v>1.0900000000000001</v>
      </c>
      <c r="Y97" s="4">
        <v>-0.97</v>
      </c>
      <c r="Z97" s="4">
        <v>41.31</v>
      </c>
      <c r="AA97" s="6">
        <f t="shared" si="15"/>
        <v>-6.7651463580667204E-2</v>
      </c>
    </row>
    <row r="98" spans="1:27" x14ac:dyDescent="0.25">
      <c r="A98" t="s">
        <v>274</v>
      </c>
      <c r="B98" s="1" t="s">
        <v>275</v>
      </c>
      <c r="C98" s="1" t="s">
        <v>23</v>
      </c>
      <c r="D98" s="1" t="s">
        <v>10</v>
      </c>
      <c r="E98" s="1" t="s">
        <v>179</v>
      </c>
      <c r="F98" s="4">
        <v>39860.160000000003</v>
      </c>
      <c r="G98" s="5">
        <v>10</v>
      </c>
      <c r="H98" s="4">
        <v>140.6</v>
      </c>
      <c r="I98" s="4">
        <v>5.57</v>
      </c>
      <c r="J98" s="4">
        <v>5.93</v>
      </c>
      <c r="K98" s="4">
        <v>6.51</v>
      </c>
      <c r="L98" s="4">
        <f t="shared" si="8"/>
        <v>2.8294434470377019</v>
      </c>
      <c r="M98" s="4">
        <f t="shared" si="9"/>
        <v>2.657672849915683</v>
      </c>
      <c r="N98" s="4">
        <f t="shared" si="10"/>
        <v>2.4208909370199692</v>
      </c>
      <c r="O98" s="6">
        <f t="shared" si="11"/>
        <v>6.463195691202861E-2</v>
      </c>
      <c r="P98" s="6">
        <f t="shared" si="12"/>
        <v>9.7807757166947784E-2</v>
      </c>
      <c r="Q98" s="4">
        <f t="shared" si="13"/>
        <v>0.41120104927862167</v>
      </c>
      <c r="R98" s="4">
        <f t="shared" si="14"/>
        <v>0.24751522856083463</v>
      </c>
      <c r="S98" s="8">
        <v>6.73</v>
      </c>
      <c r="T98" s="4">
        <v>1.27</v>
      </c>
      <c r="U98" s="4">
        <v>157.19999999999999</v>
      </c>
      <c r="V98" s="4">
        <v>99.29</v>
      </c>
      <c r="W98" s="4">
        <v>-1.29</v>
      </c>
      <c r="X98" s="4">
        <v>-2.71</v>
      </c>
      <c r="Y98" s="4">
        <v>11.3</v>
      </c>
      <c r="Z98" s="4">
        <v>4.66</v>
      </c>
      <c r="AA98" s="6">
        <f t="shared" si="15"/>
        <v>-0.1055979643765903</v>
      </c>
    </row>
    <row r="99" spans="1:27" x14ac:dyDescent="0.25">
      <c r="A99" t="s">
        <v>276</v>
      </c>
      <c r="B99" s="1" t="s">
        <v>277</v>
      </c>
      <c r="C99" s="1" t="s">
        <v>9</v>
      </c>
      <c r="D99" s="1" t="s">
        <v>43</v>
      </c>
      <c r="E99" s="1" t="s">
        <v>242</v>
      </c>
      <c r="F99" s="4">
        <v>3426.23</v>
      </c>
      <c r="G99" s="5">
        <v>3</v>
      </c>
      <c r="H99" s="4">
        <v>122.18</v>
      </c>
      <c r="I99" s="4">
        <v>1.27</v>
      </c>
      <c r="J99" s="4">
        <v>1.66</v>
      </c>
      <c r="K99" s="4">
        <v>2.2000000000000002</v>
      </c>
      <c r="L99" s="4">
        <f t="shared" si="8"/>
        <v>12.409448818897637</v>
      </c>
      <c r="M99" s="4">
        <f t="shared" si="9"/>
        <v>9.4939759036144586</v>
      </c>
      <c r="N99" s="4">
        <f t="shared" si="10"/>
        <v>7.1636363636363631</v>
      </c>
      <c r="O99" s="6">
        <f t="shared" si="11"/>
        <v>0.30708661417322825</v>
      </c>
      <c r="P99" s="6">
        <f t="shared" si="12"/>
        <v>0.32530120481927738</v>
      </c>
      <c r="Q99" s="4">
        <f t="shared" si="13"/>
        <v>0.30916280506641969</v>
      </c>
      <c r="R99" s="4">
        <f t="shared" si="14"/>
        <v>0.220215488215488</v>
      </c>
      <c r="S99" s="8">
        <v>16.07</v>
      </c>
      <c r="T99" s="4">
        <v>0.42</v>
      </c>
      <c r="U99" s="4">
        <v>141.74</v>
      </c>
      <c r="V99" s="4">
        <v>65.760000000000005</v>
      </c>
      <c r="W99" s="4">
        <v>-3.58</v>
      </c>
      <c r="X99" s="4">
        <v>-0.33</v>
      </c>
      <c r="Y99" s="4">
        <v>14.24</v>
      </c>
      <c r="Z99" s="4">
        <v>-7.24</v>
      </c>
      <c r="AA99" s="6">
        <f t="shared" si="15"/>
        <v>-0.13799915337942714</v>
      </c>
    </row>
    <row r="100" spans="1:27" x14ac:dyDescent="0.25">
      <c r="A100" t="s">
        <v>278</v>
      </c>
      <c r="B100" s="1" t="s">
        <v>279</v>
      </c>
      <c r="C100" s="1" t="s">
        <v>9</v>
      </c>
      <c r="D100" s="1" t="s">
        <v>10</v>
      </c>
      <c r="E100" s="1" t="s">
        <v>62</v>
      </c>
      <c r="F100" s="4">
        <v>1565.73</v>
      </c>
      <c r="G100" s="5">
        <v>12</v>
      </c>
      <c r="H100" s="4">
        <v>26.85</v>
      </c>
      <c r="I100" s="4">
        <v>11.32</v>
      </c>
      <c r="J100" s="4">
        <v>-7.22</v>
      </c>
      <c r="K100" s="4">
        <v>-6.83</v>
      </c>
      <c r="L100" s="4">
        <f t="shared" si="8"/>
        <v>1.3922261484098939</v>
      </c>
      <c r="M100" s="4">
        <f t="shared" si="9"/>
        <v>-2.182825484764543</v>
      </c>
      <c r="N100" s="4">
        <f t="shared" si="10"/>
        <v>-2.3074670571010247</v>
      </c>
      <c r="O100" s="6">
        <f t="shared" si="11"/>
        <v>-1.637809187279152</v>
      </c>
      <c r="P100" s="6">
        <f t="shared" si="12"/>
        <v>-5.4016620498614887E-2</v>
      </c>
      <c r="Q100" s="4">
        <f t="shared" si="13"/>
        <v>1.3327715473319646E-2</v>
      </c>
      <c r="R100" s="4">
        <f t="shared" si="14"/>
        <v>0.42717723467357488</v>
      </c>
      <c r="S100" s="8">
        <v>36.07</v>
      </c>
      <c r="T100" s="4">
        <v>0.87</v>
      </c>
      <c r="U100" s="4">
        <v>45.49</v>
      </c>
      <c r="V100" s="4">
        <v>22.34</v>
      </c>
      <c r="W100" s="4">
        <v>-1.58</v>
      </c>
      <c r="X100" s="4">
        <v>-40.51</v>
      </c>
      <c r="Y100" s="4">
        <v>-29.69</v>
      </c>
      <c r="Z100" s="4">
        <v>-18.29</v>
      </c>
      <c r="AA100" s="6">
        <f t="shared" si="15"/>
        <v>-0.40976038689821936</v>
      </c>
    </row>
    <row r="101" spans="1:27" x14ac:dyDescent="0.25">
      <c r="A101" t="s">
        <v>280</v>
      </c>
      <c r="B101" s="1" t="s">
        <v>281</v>
      </c>
      <c r="C101" s="1" t="s">
        <v>23</v>
      </c>
      <c r="D101" s="1" t="s">
        <v>31</v>
      </c>
      <c r="E101" s="1" t="s">
        <v>282</v>
      </c>
      <c r="F101" s="4">
        <v>84492.58</v>
      </c>
      <c r="G101" s="5">
        <v>12</v>
      </c>
      <c r="H101" s="4">
        <v>168.4</v>
      </c>
      <c r="I101" s="4">
        <v>4.0999999999999996</v>
      </c>
      <c r="J101" s="4">
        <v>7.78</v>
      </c>
      <c r="K101" s="4">
        <v>9.43</v>
      </c>
      <c r="L101" s="4">
        <f t="shared" si="8"/>
        <v>3.8439024390243905</v>
      </c>
      <c r="M101" s="4">
        <f t="shared" si="9"/>
        <v>2.025706940874036</v>
      </c>
      <c r="N101" s="4">
        <f t="shared" si="10"/>
        <v>1.6712619300106044</v>
      </c>
      <c r="O101" s="6">
        <f t="shared" si="11"/>
        <v>0.89756097560975623</v>
      </c>
      <c r="P101" s="6">
        <f t="shared" si="12"/>
        <v>0.21208226221079673</v>
      </c>
      <c r="Q101" s="4">
        <f t="shared" si="13"/>
        <v>2.2569017547781376E-2</v>
      </c>
      <c r="R101" s="4">
        <f t="shared" si="14"/>
        <v>7.8802532215045532E-2</v>
      </c>
      <c r="S101" s="8">
        <v>25.03</v>
      </c>
      <c r="T101" s="4">
        <v>0.64</v>
      </c>
      <c r="U101" s="4">
        <v>185.52</v>
      </c>
      <c r="V101" s="4">
        <v>77.36</v>
      </c>
      <c r="W101" s="4">
        <v>2.23</v>
      </c>
      <c r="X101" s="4">
        <v>2.1</v>
      </c>
      <c r="Y101" s="4">
        <v>4.47</v>
      </c>
      <c r="Z101" s="4">
        <v>115.32</v>
      </c>
      <c r="AA101" s="6">
        <f t="shared" si="15"/>
        <v>-9.2281155670547621E-2</v>
      </c>
    </row>
    <row r="102" spans="1:27" x14ac:dyDescent="0.25">
      <c r="A102" t="s">
        <v>283</v>
      </c>
      <c r="B102" s="1" t="s">
        <v>284</v>
      </c>
      <c r="C102" s="1" t="s">
        <v>23</v>
      </c>
      <c r="D102" s="1" t="s">
        <v>14</v>
      </c>
      <c r="E102" s="1" t="s">
        <v>191</v>
      </c>
      <c r="F102" s="4">
        <v>8258.0400000000009</v>
      </c>
      <c r="G102" s="5">
        <v>12</v>
      </c>
      <c r="H102" s="4">
        <v>71.849999999999994</v>
      </c>
      <c r="I102" s="4">
        <v>4.13</v>
      </c>
      <c r="J102" s="4">
        <v>4.3</v>
      </c>
      <c r="K102" s="4">
        <v>4.53</v>
      </c>
      <c r="L102" s="4">
        <f t="shared" si="8"/>
        <v>3.8159806295399514</v>
      </c>
      <c r="M102" s="4">
        <f t="shared" si="9"/>
        <v>3.6651162790697676</v>
      </c>
      <c r="N102" s="4">
        <f t="shared" si="10"/>
        <v>3.4790286975717435</v>
      </c>
      <c r="O102" s="6">
        <f t="shared" si="11"/>
        <v>4.1162227602905554E-2</v>
      </c>
      <c r="P102" s="6">
        <f t="shared" si="12"/>
        <v>5.3488372093023262E-2</v>
      </c>
      <c r="Q102" s="4">
        <f t="shared" si="13"/>
        <v>0.89040766073871447</v>
      </c>
      <c r="R102" s="4">
        <f t="shared" si="14"/>
        <v>0.65042710432863027</v>
      </c>
      <c r="S102" s="8">
        <v>14.81</v>
      </c>
      <c r="T102" s="4">
        <v>0.54</v>
      </c>
      <c r="U102" s="4">
        <v>79.12</v>
      </c>
      <c r="V102" s="4">
        <v>68.36</v>
      </c>
      <c r="W102" s="4">
        <v>-1.1599999999999999</v>
      </c>
      <c r="X102" s="4">
        <v>-2.67</v>
      </c>
      <c r="Y102" s="4">
        <v>1.4</v>
      </c>
      <c r="Z102" s="4">
        <v>1.99</v>
      </c>
      <c r="AA102" s="6">
        <f t="shared" si="15"/>
        <v>-9.1885743174924261E-2</v>
      </c>
    </row>
    <row r="103" spans="1:27" x14ac:dyDescent="0.25">
      <c r="A103" t="s">
        <v>285</v>
      </c>
      <c r="B103" s="1" t="s">
        <v>286</v>
      </c>
      <c r="C103" s="1" t="s">
        <v>18</v>
      </c>
      <c r="D103" s="1" t="s">
        <v>14</v>
      </c>
      <c r="E103" s="1" t="s">
        <v>287</v>
      </c>
      <c r="F103" s="4">
        <v>245562.09</v>
      </c>
      <c r="G103" s="5">
        <v>12</v>
      </c>
      <c r="H103" s="4">
        <v>17.541</v>
      </c>
      <c r="I103" s="4"/>
      <c r="J103" s="4"/>
      <c r="K103" s="4"/>
      <c r="L103" s="4" t="e">
        <f t="shared" si="8"/>
        <v>#DIV/0!</v>
      </c>
      <c r="M103" s="4" t="e">
        <f t="shared" si="9"/>
        <v>#DIV/0!</v>
      </c>
      <c r="N103" s="4" t="e">
        <f t="shared" si="10"/>
        <v>#DIV/0!</v>
      </c>
      <c r="O103" s="6" t="e">
        <f t="shared" si="11"/>
        <v>#DIV/0!</v>
      </c>
      <c r="P103" s="6" t="e">
        <f t="shared" si="12"/>
        <v>#DIV/0!</v>
      </c>
      <c r="Q103" s="4" t="e">
        <f t="shared" si="13"/>
        <v>#DIV/0!</v>
      </c>
      <c r="R103" s="4" t="e">
        <f t="shared" si="14"/>
        <v>#DIV/0!</v>
      </c>
      <c r="S103" s="8">
        <v>2.62</v>
      </c>
      <c r="T103" s="4">
        <v>0.06</v>
      </c>
      <c r="U103" s="4">
        <v>20.420000000000002</v>
      </c>
      <c r="V103" s="4">
        <v>13.05</v>
      </c>
      <c r="W103" s="4">
        <v>-2.98</v>
      </c>
      <c r="X103" s="4">
        <v>-9.5399999999999991</v>
      </c>
      <c r="Y103" s="4">
        <v>5.04</v>
      </c>
      <c r="Z103" s="4">
        <v>26.06</v>
      </c>
      <c r="AA103" s="6">
        <f t="shared" si="15"/>
        <v>-0.14098922624877575</v>
      </c>
    </row>
    <row r="104" spans="1:27" x14ac:dyDescent="0.25">
      <c r="A104" t="s">
        <v>288</v>
      </c>
      <c r="B104" s="1" t="s">
        <v>289</v>
      </c>
      <c r="C104" s="1" t="s">
        <v>18</v>
      </c>
      <c r="D104" s="1" t="s">
        <v>290</v>
      </c>
      <c r="E104" s="1" t="s">
        <v>291</v>
      </c>
      <c r="F104" s="4">
        <v>36846.6</v>
      </c>
      <c r="G104" s="5">
        <v>12</v>
      </c>
      <c r="H104" s="4">
        <v>40.81</v>
      </c>
      <c r="I104" s="4">
        <v>2.62</v>
      </c>
      <c r="J104" s="4">
        <v>3.03</v>
      </c>
      <c r="K104" s="4">
        <v>3.11</v>
      </c>
      <c r="L104" s="4">
        <f t="shared" si="8"/>
        <v>6.0152671755725189</v>
      </c>
      <c r="M104" s="4">
        <f t="shared" si="9"/>
        <v>5.2013201320132012</v>
      </c>
      <c r="N104" s="4">
        <f t="shared" si="10"/>
        <v>5.067524115755627</v>
      </c>
      <c r="O104" s="6">
        <f t="shared" si="11"/>
        <v>0.15648854961832059</v>
      </c>
      <c r="P104" s="6">
        <f t="shared" si="12"/>
        <v>2.64026402640265E-2</v>
      </c>
      <c r="Q104" s="4">
        <f t="shared" si="13"/>
        <v>0.33237704258230705</v>
      </c>
      <c r="R104" s="4">
        <f t="shared" si="14"/>
        <v>1.9193247588424367</v>
      </c>
      <c r="S104" s="8">
        <v>0.8</v>
      </c>
      <c r="T104" s="4">
        <v>0.48</v>
      </c>
      <c r="U104" s="4">
        <v>43.23</v>
      </c>
      <c r="V104" s="4">
        <v>32.479999999999997</v>
      </c>
      <c r="W104" s="4">
        <v>0.76</v>
      </c>
      <c r="X104" s="4">
        <v>-1.73</v>
      </c>
      <c r="Y104" s="4">
        <v>2.72</v>
      </c>
      <c r="Z104" s="4">
        <v>25.22</v>
      </c>
      <c r="AA104" s="6">
        <f t="shared" si="15"/>
        <v>-5.5979643765903142E-2</v>
      </c>
    </row>
    <row r="105" spans="1:27" x14ac:dyDescent="0.25">
      <c r="A105" t="s">
        <v>292</v>
      </c>
      <c r="B105" s="1" t="s">
        <v>293</v>
      </c>
      <c r="C105" s="1" t="s">
        <v>18</v>
      </c>
      <c r="D105" s="1" t="s">
        <v>39</v>
      </c>
      <c r="E105" s="1" t="s">
        <v>112</v>
      </c>
      <c r="F105" s="4">
        <v>3973.57</v>
      </c>
      <c r="G105" s="5">
        <v>12</v>
      </c>
      <c r="H105" s="4">
        <v>13.44</v>
      </c>
      <c r="I105" s="4">
        <v>2.5</v>
      </c>
      <c r="J105" s="4">
        <v>0.78</v>
      </c>
      <c r="K105" s="4">
        <v>1.56</v>
      </c>
      <c r="L105" s="4">
        <f t="shared" si="8"/>
        <v>6.3040000000000003</v>
      </c>
      <c r="M105" s="4">
        <f t="shared" si="9"/>
        <v>20.205128205128204</v>
      </c>
      <c r="N105" s="4">
        <f t="shared" si="10"/>
        <v>10.102564102564102</v>
      </c>
      <c r="O105" s="6">
        <f t="shared" si="11"/>
        <v>-0.68799999999999994</v>
      </c>
      <c r="P105" s="6">
        <f t="shared" si="12"/>
        <v>1</v>
      </c>
      <c r="Q105" s="4">
        <f t="shared" si="13"/>
        <v>-0.29367918902802626</v>
      </c>
      <c r="R105" s="4">
        <f t="shared" si="14"/>
        <v>0.10102564102564102</v>
      </c>
      <c r="S105" s="8">
        <v>0.44</v>
      </c>
      <c r="T105" s="4">
        <v>1.44</v>
      </c>
      <c r="U105" s="4">
        <v>17.850000000000001</v>
      </c>
      <c r="V105" s="4">
        <v>8.9499999999999993</v>
      </c>
      <c r="W105" s="4">
        <v>0.45</v>
      </c>
      <c r="X105" s="4">
        <v>5.49</v>
      </c>
      <c r="Y105" s="4">
        <v>-2.4700000000000002</v>
      </c>
      <c r="Z105" s="4">
        <v>-12.95</v>
      </c>
      <c r="AA105" s="6">
        <f t="shared" si="15"/>
        <v>-0.24705882352941189</v>
      </c>
    </row>
    <row r="106" spans="1:27" x14ac:dyDescent="0.25">
      <c r="A106" t="s">
        <v>294</v>
      </c>
      <c r="B106" s="1" t="s">
        <v>295</v>
      </c>
      <c r="C106" s="1" t="s">
        <v>18</v>
      </c>
      <c r="D106" s="1" t="s">
        <v>39</v>
      </c>
      <c r="E106" s="1" t="s">
        <v>112</v>
      </c>
      <c r="F106" s="4">
        <v>12611.23</v>
      </c>
      <c r="G106" s="5">
        <v>12</v>
      </c>
      <c r="H106" s="4">
        <v>15.2</v>
      </c>
      <c r="I106" s="4">
        <v>0.1</v>
      </c>
      <c r="J106" s="4">
        <v>0.16</v>
      </c>
      <c r="K106" s="4">
        <v>0.55000000000000004</v>
      </c>
      <c r="L106" s="4">
        <f t="shared" si="8"/>
        <v>157.6</v>
      </c>
      <c r="M106" s="4">
        <f t="shared" si="9"/>
        <v>98.5</v>
      </c>
      <c r="N106" s="4">
        <f t="shared" si="10"/>
        <v>28.654545454545453</v>
      </c>
      <c r="O106" s="6">
        <f t="shared" si="11"/>
        <v>0.59999999999999987</v>
      </c>
      <c r="P106" s="6">
        <f t="shared" si="12"/>
        <v>2.4375</v>
      </c>
      <c r="Q106" s="4">
        <f t="shared" si="13"/>
        <v>1.6416666666666671</v>
      </c>
      <c r="R106" s="4">
        <f t="shared" si="14"/>
        <v>0.11755710955710955</v>
      </c>
      <c r="S106" s="8">
        <v>10.36</v>
      </c>
      <c r="T106" s="4">
        <v>-0.09</v>
      </c>
      <c r="U106" s="4" t="s">
        <v>6649</v>
      </c>
      <c r="V106" s="4">
        <v>10.65</v>
      </c>
      <c r="W106" s="4">
        <v>-6.75</v>
      </c>
      <c r="X106" s="4">
        <v>-8.35</v>
      </c>
      <c r="Y106" s="4">
        <v>21.12</v>
      </c>
      <c r="Z106" s="4">
        <v>18.98</v>
      </c>
      <c r="AA106" s="6">
        <f t="shared" si="15"/>
        <v>-0.10588235294117654</v>
      </c>
    </row>
    <row r="107" spans="1:27" x14ac:dyDescent="0.25">
      <c r="A107" t="s">
        <v>296</v>
      </c>
      <c r="B107" s="1" t="s">
        <v>297</v>
      </c>
      <c r="C107" s="1" t="s">
        <v>18</v>
      </c>
      <c r="D107" s="1" t="s">
        <v>39</v>
      </c>
      <c r="E107" s="1" t="s">
        <v>112</v>
      </c>
      <c r="F107" s="4">
        <v>3363.45</v>
      </c>
      <c r="G107" s="5">
        <v>12</v>
      </c>
      <c r="H107" s="4">
        <v>1.28</v>
      </c>
      <c r="I107" s="4">
        <v>0.18</v>
      </c>
      <c r="J107" s="4">
        <v>0.31</v>
      </c>
      <c r="K107" s="4">
        <v>0.54</v>
      </c>
      <c r="L107" s="4">
        <f t="shared" si="8"/>
        <v>87.555555555555557</v>
      </c>
      <c r="M107" s="4">
        <f t="shared" si="9"/>
        <v>50.838709677419352</v>
      </c>
      <c r="N107" s="4">
        <f t="shared" si="10"/>
        <v>29.185185185185183</v>
      </c>
      <c r="O107" s="6">
        <f t="shared" si="11"/>
        <v>0.72222222222222232</v>
      </c>
      <c r="P107" s="6">
        <f t="shared" si="12"/>
        <v>0.74193548387096797</v>
      </c>
      <c r="Q107" s="4">
        <f t="shared" si="13"/>
        <v>0.70392059553349862</v>
      </c>
      <c r="R107" s="4">
        <f t="shared" si="14"/>
        <v>0.3933655394524958</v>
      </c>
      <c r="S107" s="8">
        <v>4.8</v>
      </c>
      <c r="T107" s="4">
        <v>1.3</v>
      </c>
      <c r="U107" s="4">
        <v>1.74</v>
      </c>
      <c r="V107" s="4">
        <v>0.71</v>
      </c>
      <c r="W107" s="4">
        <v>1.91</v>
      </c>
      <c r="X107" s="4">
        <v>24.27</v>
      </c>
      <c r="Y107" s="4">
        <v>-10.49</v>
      </c>
      <c r="Z107" s="4">
        <v>58.26</v>
      </c>
      <c r="AA107" s="6">
        <f t="shared" si="15"/>
        <v>-0.26436781609195403</v>
      </c>
    </row>
    <row r="108" spans="1:27" x14ac:dyDescent="0.25">
      <c r="A108" t="s">
        <v>298</v>
      </c>
      <c r="B108" s="1" t="s">
        <v>299</v>
      </c>
      <c r="C108" s="1" t="s">
        <v>23</v>
      </c>
      <c r="D108" s="1" t="s">
        <v>39</v>
      </c>
      <c r="E108" s="1" t="s">
        <v>259</v>
      </c>
      <c r="F108" s="4">
        <v>7180.9</v>
      </c>
      <c r="G108" s="5">
        <v>12</v>
      </c>
      <c r="H108" s="4">
        <v>64.25</v>
      </c>
      <c r="I108" s="4">
        <v>4.95</v>
      </c>
      <c r="J108" s="4">
        <v>5.9</v>
      </c>
      <c r="K108" s="4">
        <v>7.1</v>
      </c>
      <c r="L108" s="4">
        <f t="shared" si="8"/>
        <v>3.1838383838383835</v>
      </c>
      <c r="M108" s="4">
        <f t="shared" si="9"/>
        <v>2.6711864406779657</v>
      </c>
      <c r="N108" s="4">
        <f t="shared" si="10"/>
        <v>2.2197183098591551</v>
      </c>
      <c r="O108" s="6">
        <f t="shared" si="11"/>
        <v>0.19191919191919204</v>
      </c>
      <c r="P108" s="6">
        <f t="shared" si="12"/>
        <v>0.20338983050847448</v>
      </c>
      <c r="Q108" s="4">
        <f t="shared" si="13"/>
        <v>0.13918287243532548</v>
      </c>
      <c r="R108" s="4">
        <f t="shared" si="14"/>
        <v>0.10913615023474185</v>
      </c>
      <c r="S108" s="8">
        <v>1.81</v>
      </c>
      <c r="T108" s="4">
        <v>1.19</v>
      </c>
      <c r="U108" s="4">
        <v>64.28</v>
      </c>
      <c r="V108" s="4">
        <v>40.46</v>
      </c>
      <c r="W108" s="4">
        <v>0.23</v>
      </c>
      <c r="X108" s="4">
        <v>0.88</v>
      </c>
      <c r="Y108" s="4">
        <v>1.17</v>
      </c>
      <c r="Z108" s="4">
        <v>33.270000000000003</v>
      </c>
      <c r="AA108" s="6">
        <f t="shared" si="15"/>
        <v>-4.6670815183569303E-4</v>
      </c>
    </row>
    <row r="109" spans="1:27" x14ac:dyDescent="0.25">
      <c r="A109" t="s">
        <v>300</v>
      </c>
      <c r="B109" s="1" t="s">
        <v>301</v>
      </c>
      <c r="C109" s="1" t="s">
        <v>18</v>
      </c>
      <c r="D109" s="1" t="s">
        <v>31</v>
      </c>
      <c r="E109" s="1" t="s">
        <v>302</v>
      </c>
      <c r="F109" s="4">
        <v>108330.61</v>
      </c>
      <c r="G109" s="5">
        <v>12</v>
      </c>
      <c r="H109" s="4">
        <v>37.450000000000003</v>
      </c>
      <c r="I109" s="4">
        <v>1.36</v>
      </c>
      <c r="J109" s="4">
        <v>1.4</v>
      </c>
      <c r="K109" s="4">
        <v>1.59</v>
      </c>
      <c r="L109" s="4">
        <f t="shared" si="8"/>
        <v>11.588235294117647</v>
      </c>
      <c r="M109" s="4">
        <f t="shared" si="9"/>
        <v>11.257142857142858</v>
      </c>
      <c r="N109" s="4">
        <f t="shared" si="10"/>
        <v>9.9119496855345908</v>
      </c>
      <c r="O109" s="6">
        <f t="shared" si="11"/>
        <v>2.9411764705882248E-2</v>
      </c>
      <c r="P109" s="6">
        <f t="shared" si="12"/>
        <v>0.1357142857142859</v>
      </c>
      <c r="Q109" s="4">
        <f t="shared" si="13"/>
        <v>3.8274285714285852</v>
      </c>
      <c r="R109" s="4">
        <f t="shared" si="14"/>
        <v>0.73035418735517932</v>
      </c>
      <c r="S109" s="8">
        <v>-1.99</v>
      </c>
      <c r="T109" s="4">
        <v>0.83</v>
      </c>
      <c r="U109" s="4">
        <v>42.97</v>
      </c>
      <c r="V109" s="4">
        <v>31.81</v>
      </c>
      <c r="W109" s="4" t="s">
        <v>6640</v>
      </c>
      <c r="X109" s="4">
        <v>-4.2</v>
      </c>
      <c r="Y109" s="4">
        <v>-9.15</v>
      </c>
      <c r="Z109" s="4">
        <v>16.12</v>
      </c>
      <c r="AA109" s="6">
        <f t="shared" si="15"/>
        <v>-0.12846171747730961</v>
      </c>
    </row>
    <row r="110" spans="1:27" x14ac:dyDescent="0.25">
      <c r="A110" t="s">
        <v>303</v>
      </c>
      <c r="B110" s="1" t="s">
        <v>304</v>
      </c>
      <c r="C110" s="1" t="s">
        <v>23</v>
      </c>
      <c r="D110" s="1" t="s">
        <v>31</v>
      </c>
      <c r="E110" s="1" t="s">
        <v>302</v>
      </c>
      <c r="F110" s="4">
        <v>54536.83</v>
      </c>
      <c r="G110" s="5">
        <v>9</v>
      </c>
      <c r="H110" s="4">
        <v>245.01</v>
      </c>
      <c r="I110" s="4">
        <v>12.02</v>
      </c>
      <c r="J110" s="4">
        <v>12.95</v>
      </c>
      <c r="K110" s="4">
        <v>13.8</v>
      </c>
      <c r="L110" s="4">
        <f t="shared" si="8"/>
        <v>1.3111480865224625</v>
      </c>
      <c r="M110" s="4">
        <f t="shared" si="9"/>
        <v>1.2169884169884171</v>
      </c>
      <c r="N110" s="4">
        <f t="shared" si="10"/>
        <v>1.1420289855072463</v>
      </c>
      <c r="O110" s="6">
        <f t="shared" si="11"/>
        <v>7.7371048252911745E-2</v>
      </c>
      <c r="P110" s="6">
        <f t="shared" si="12"/>
        <v>6.5637065637065728E-2</v>
      </c>
      <c r="Q110" s="4">
        <f t="shared" si="13"/>
        <v>0.15729248142151384</v>
      </c>
      <c r="R110" s="4">
        <f t="shared" si="14"/>
        <v>0.17399147485080962</v>
      </c>
      <c r="S110" s="8">
        <v>-0.52</v>
      </c>
      <c r="T110" s="4">
        <v>0.86</v>
      </c>
      <c r="U110" s="4">
        <v>338.07</v>
      </c>
      <c r="V110" s="4">
        <v>230.76</v>
      </c>
      <c r="W110" s="4">
        <v>3.8</v>
      </c>
      <c r="X110" s="4">
        <v>-3.19</v>
      </c>
      <c r="Y110" s="4">
        <v>-14.78</v>
      </c>
      <c r="Z110" s="4">
        <v>-15.53</v>
      </c>
      <c r="AA110" s="6">
        <f t="shared" si="15"/>
        <v>-0.27526843553110303</v>
      </c>
    </row>
    <row r="111" spans="1:27" x14ac:dyDescent="0.25">
      <c r="A111" t="s">
        <v>305</v>
      </c>
      <c r="B111" s="1" t="s">
        <v>306</v>
      </c>
      <c r="C111" s="1" t="s">
        <v>9</v>
      </c>
      <c r="D111" s="1" t="s">
        <v>88</v>
      </c>
      <c r="E111" s="1" t="s">
        <v>106</v>
      </c>
      <c r="F111" s="4">
        <v>81135.61</v>
      </c>
      <c r="G111" s="5">
        <v>12</v>
      </c>
      <c r="H111" s="4">
        <v>131.81</v>
      </c>
      <c r="I111" s="4">
        <v>3.97</v>
      </c>
      <c r="J111" s="4">
        <v>4.16</v>
      </c>
      <c r="K111" s="4">
        <v>4.71</v>
      </c>
      <c r="L111" s="4">
        <f t="shared" si="8"/>
        <v>3.9697732997481108</v>
      </c>
      <c r="M111" s="4">
        <f t="shared" si="9"/>
        <v>3.7884615384615383</v>
      </c>
      <c r="N111" s="4">
        <f t="shared" si="10"/>
        <v>3.3460721868365182</v>
      </c>
      <c r="O111" s="6">
        <f t="shared" si="11"/>
        <v>4.7858942065491128E-2</v>
      </c>
      <c r="P111" s="6">
        <f t="shared" si="12"/>
        <v>0.13221153846153832</v>
      </c>
      <c r="Q111" s="4">
        <f t="shared" si="13"/>
        <v>0.79158906882591185</v>
      </c>
      <c r="R111" s="4">
        <f t="shared" si="14"/>
        <v>0.25308473267708964</v>
      </c>
      <c r="S111" s="8">
        <v>11.95</v>
      </c>
      <c r="T111" s="4">
        <v>1.1100000000000001</v>
      </c>
      <c r="U111" s="4">
        <v>161.41999999999999</v>
      </c>
      <c r="V111" s="4">
        <v>105.69</v>
      </c>
      <c r="W111" s="4">
        <v>8.0299999999999994</v>
      </c>
      <c r="X111" s="4">
        <v>12.08</v>
      </c>
      <c r="Y111" s="4">
        <v>5.08</v>
      </c>
      <c r="Z111" s="4">
        <v>0.3</v>
      </c>
      <c r="AA111" s="6">
        <f t="shared" si="15"/>
        <v>-0.18343451864700777</v>
      </c>
    </row>
    <row r="112" spans="1:27" x14ac:dyDescent="0.25">
      <c r="A112" t="s">
        <v>307</v>
      </c>
      <c r="B112" s="1" t="s">
        <v>308</v>
      </c>
      <c r="C112" s="1" t="s">
        <v>18</v>
      </c>
      <c r="D112" s="1" t="s">
        <v>53</v>
      </c>
      <c r="E112" s="1" t="s">
        <v>54</v>
      </c>
      <c r="F112" s="4">
        <v>181691.08</v>
      </c>
      <c r="G112" s="5">
        <v>12</v>
      </c>
      <c r="H112" s="4">
        <v>57.43</v>
      </c>
      <c r="I112" s="4">
        <v>1.35</v>
      </c>
      <c r="J112" s="4">
        <v>1.87</v>
      </c>
      <c r="K112" s="4">
        <v>2.25</v>
      </c>
      <c r="L112" s="4">
        <f t="shared" si="8"/>
        <v>11.674074074074072</v>
      </c>
      <c r="M112" s="4">
        <f t="shared" si="9"/>
        <v>8.427807486631016</v>
      </c>
      <c r="N112" s="4">
        <f t="shared" si="10"/>
        <v>7.0044444444444443</v>
      </c>
      <c r="O112" s="6">
        <f t="shared" si="11"/>
        <v>0.38518518518518507</v>
      </c>
      <c r="P112" s="6">
        <f t="shared" si="12"/>
        <v>0.20320855614973254</v>
      </c>
      <c r="Q112" s="4">
        <f t="shared" si="13"/>
        <v>0.21879884821061299</v>
      </c>
      <c r="R112" s="4">
        <f t="shared" si="14"/>
        <v>0.34469239766081883</v>
      </c>
      <c r="S112" s="8">
        <v>5.78</v>
      </c>
      <c r="T112" s="4">
        <v>1.07</v>
      </c>
      <c r="U112" s="4">
        <v>61.61</v>
      </c>
      <c r="V112" s="4">
        <v>37.42</v>
      </c>
      <c r="W112" s="4">
        <v>-1.1000000000000001</v>
      </c>
      <c r="X112" s="4">
        <v>-3.83</v>
      </c>
      <c r="Y112" s="4">
        <v>-0.59</v>
      </c>
      <c r="Z112" s="4">
        <v>44.17</v>
      </c>
      <c r="AA112" s="6">
        <f t="shared" si="15"/>
        <v>-6.7846128875182599E-2</v>
      </c>
    </row>
    <row r="113" spans="1:27" x14ac:dyDescent="0.25">
      <c r="A113" t="s">
        <v>309</v>
      </c>
      <c r="B113" s="1" t="s">
        <v>310</v>
      </c>
      <c r="C113" s="1" t="s">
        <v>18</v>
      </c>
      <c r="D113" s="1" t="s">
        <v>125</v>
      </c>
      <c r="E113" s="1" t="s">
        <v>126</v>
      </c>
      <c r="F113" s="4">
        <v>13442.31</v>
      </c>
      <c r="G113" s="5">
        <v>3</v>
      </c>
      <c r="H113" s="4">
        <v>17.71</v>
      </c>
      <c r="I113" s="4">
        <v>0.83</v>
      </c>
      <c r="J113" s="4">
        <v>1.32</v>
      </c>
      <c r="K113" s="4">
        <v>1.69</v>
      </c>
      <c r="L113" s="4">
        <f t="shared" si="8"/>
        <v>18.987951807228917</v>
      </c>
      <c r="M113" s="4">
        <f t="shared" si="9"/>
        <v>11.939393939393939</v>
      </c>
      <c r="N113" s="4">
        <f t="shared" si="10"/>
        <v>9.3254437869822482</v>
      </c>
      <c r="O113" s="6">
        <f t="shared" si="11"/>
        <v>0.59036144578313277</v>
      </c>
      <c r="P113" s="6">
        <f t="shared" si="12"/>
        <v>0.28030303030303028</v>
      </c>
      <c r="Q113" s="4">
        <f t="shared" si="13"/>
        <v>0.20223871366728502</v>
      </c>
      <c r="R113" s="4">
        <f t="shared" si="14"/>
        <v>0.33269150807612347</v>
      </c>
      <c r="S113" s="8">
        <v>-5.46</v>
      </c>
      <c r="T113" s="4">
        <v>0.44</v>
      </c>
      <c r="U113" s="4">
        <v>19.39</v>
      </c>
      <c r="V113" s="4">
        <v>8.5399999999999991</v>
      </c>
      <c r="W113" s="4" t="s">
        <v>6640</v>
      </c>
      <c r="X113" s="4">
        <v>-5.75</v>
      </c>
      <c r="Y113" s="4">
        <v>-2.0499999999999998</v>
      </c>
      <c r="Z113" s="4">
        <v>77.099999999999994</v>
      </c>
      <c r="AA113" s="6">
        <f t="shared" si="15"/>
        <v>-8.6642599277978349E-2</v>
      </c>
    </row>
    <row r="114" spans="1:27" x14ac:dyDescent="0.25">
      <c r="A114" t="s">
        <v>311</v>
      </c>
      <c r="B114" s="1" t="s">
        <v>312</v>
      </c>
      <c r="C114" s="1" t="s">
        <v>18</v>
      </c>
      <c r="D114" s="1" t="s">
        <v>290</v>
      </c>
      <c r="E114" s="1" t="s">
        <v>313</v>
      </c>
      <c r="F114" s="4">
        <v>21558.33</v>
      </c>
      <c r="G114" s="5">
        <v>3</v>
      </c>
      <c r="H114" s="4">
        <v>21.63</v>
      </c>
      <c r="I114" s="4"/>
      <c r="J114" s="4"/>
      <c r="K114" s="4"/>
      <c r="L114" s="4" t="e">
        <f t="shared" si="8"/>
        <v>#DIV/0!</v>
      </c>
      <c r="M114" s="4" t="e">
        <f t="shared" si="9"/>
        <v>#DIV/0!</v>
      </c>
      <c r="N114" s="4" t="e">
        <f t="shared" si="10"/>
        <v>#DIV/0!</v>
      </c>
      <c r="O114" s="6" t="e">
        <f t="shared" si="11"/>
        <v>#DIV/0!</v>
      </c>
      <c r="P114" s="6" t="e">
        <f t="shared" si="12"/>
        <v>#DIV/0!</v>
      </c>
      <c r="Q114" s="4" t="e">
        <f t="shared" si="13"/>
        <v>#DIV/0!</v>
      </c>
      <c r="R114" s="4" t="e">
        <f t="shared" si="14"/>
        <v>#DIV/0!</v>
      </c>
      <c r="S114" s="8">
        <v>0.82</v>
      </c>
      <c r="T114" s="4">
        <v>0.53</v>
      </c>
      <c r="U114" s="4">
        <v>30.2</v>
      </c>
      <c r="V114" s="4">
        <v>18.32</v>
      </c>
      <c r="W114" s="4">
        <v>-6.95</v>
      </c>
      <c r="X114" s="4">
        <v>-11.1</v>
      </c>
      <c r="Y114" s="4">
        <v>-25.82</v>
      </c>
      <c r="Z114" s="4">
        <v>6.37</v>
      </c>
      <c r="AA114" s="6">
        <f t="shared" si="15"/>
        <v>-0.28377483443708607</v>
      </c>
    </row>
    <row r="115" spans="1:27" x14ac:dyDescent="0.25">
      <c r="A115" t="s">
        <v>314</v>
      </c>
      <c r="B115" s="1" t="s">
        <v>315</v>
      </c>
      <c r="C115" s="1" t="s">
        <v>9</v>
      </c>
      <c r="D115" s="1" t="s">
        <v>43</v>
      </c>
      <c r="E115" s="1" t="s">
        <v>316</v>
      </c>
      <c r="F115" s="4">
        <v>12448.66</v>
      </c>
      <c r="G115" s="5">
        <v>12</v>
      </c>
      <c r="H115" s="4">
        <v>86.53</v>
      </c>
      <c r="I115" s="4">
        <v>6.32</v>
      </c>
      <c r="J115" s="4">
        <v>7.03</v>
      </c>
      <c r="K115" s="4">
        <v>7.26</v>
      </c>
      <c r="L115" s="4">
        <f t="shared" si="8"/>
        <v>2.4936708860759493</v>
      </c>
      <c r="M115" s="4">
        <f t="shared" si="9"/>
        <v>2.2418207681365576</v>
      </c>
      <c r="N115" s="4">
        <f t="shared" si="10"/>
        <v>2.1707988980716255</v>
      </c>
      <c r="O115" s="6">
        <f t="shared" si="11"/>
        <v>0.11234177215189867</v>
      </c>
      <c r="P115" s="6">
        <f t="shared" si="12"/>
        <v>3.2716927453769529E-2</v>
      </c>
      <c r="Q115" s="4">
        <f t="shared" si="13"/>
        <v>0.19955362330455004</v>
      </c>
      <c r="R115" s="4">
        <f t="shared" si="14"/>
        <v>0.6635094023236322</v>
      </c>
      <c r="S115" s="8">
        <v>4.7</v>
      </c>
      <c r="T115" s="4">
        <v>0.68</v>
      </c>
      <c r="U115" s="4">
        <v>102.1</v>
      </c>
      <c r="V115" s="4">
        <v>68.209999999999994</v>
      </c>
      <c r="W115" s="4">
        <v>1.42</v>
      </c>
      <c r="X115" s="4">
        <v>-1.24</v>
      </c>
      <c r="Y115" s="4">
        <v>12.85</v>
      </c>
      <c r="Z115" s="4">
        <v>-9.5299999999999994</v>
      </c>
      <c r="AA115" s="6">
        <f t="shared" si="15"/>
        <v>-0.15249755142017629</v>
      </c>
    </row>
    <row r="116" spans="1:27" x14ac:dyDescent="0.25">
      <c r="A116" t="s">
        <v>317</v>
      </c>
      <c r="B116" s="1" t="s">
        <v>318</v>
      </c>
      <c r="C116" s="1" t="s">
        <v>18</v>
      </c>
      <c r="D116" s="1" t="s">
        <v>31</v>
      </c>
      <c r="E116" s="1" t="s">
        <v>302</v>
      </c>
      <c r="F116" s="4">
        <v>11403.49</v>
      </c>
      <c r="G116" s="5">
        <v>12</v>
      </c>
      <c r="H116" s="4">
        <v>22.2</v>
      </c>
      <c r="I116" s="4">
        <v>1.43</v>
      </c>
      <c r="J116" s="4">
        <v>1.47</v>
      </c>
      <c r="K116" s="4">
        <v>1.76</v>
      </c>
      <c r="L116" s="4">
        <f t="shared" si="8"/>
        <v>11.020979020979022</v>
      </c>
      <c r="M116" s="4">
        <f t="shared" si="9"/>
        <v>10.721088435374149</v>
      </c>
      <c r="N116" s="4">
        <f t="shared" si="10"/>
        <v>8.954545454545455</v>
      </c>
      <c r="O116" s="6">
        <f t="shared" si="11"/>
        <v>2.7972027972027913E-2</v>
      </c>
      <c r="P116" s="6">
        <f t="shared" si="12"/>
        <v>0.19727891156462585</v>
      </c>
      <c r="Q116" s="4">
        <f t="shared" si="13"/>
        <v>3.8327891156462663</v>
      </c>
      <c r="R116" s="4">
        <f t="shared" si="14"/>
        <v>0.45390282131661447</v>
      </c>
      <c r="S116" s="8">
        <v>0.4</v>
      </c>
      <c r="T116" s="4">
        <v>1.1000000000000001</v>
      </c>
      <c r="U116" s="4">
        <v>24.36</v>
      </c>
      <c r="V116" s="4">
        <v>18.22</v>
      </c>
      <c r="W116" s="4">
        <v>5.34</v>
      </c>
      <c r="X116" s="4">
        <v>2.2599999999999998</v>
      </c>
      <c r="Y116" s="4">
        <v>-7.92</v>
      </c>
      <c r="Z116" s="4">
        <v>11.28</v>
      </c>
      <c r="AA116" s="6">
        <f t="shared" si="15"/>
        <v>-8.8669950738916259E-2</v>
      </c>
    </row>
    <row r="117" spans="1:27" x14ac:dyDescent="0.25">
      <c r="A117" t="s">
        <v>319</v>
      </c>
      <c r="B117" s="1" t="s">
        <v>320</v>
      </c>
      <c r="C117" s="1" t="s">
        <v>23</v>
      </c>
      <c r="D117" s="1" t="s">
        <v>35</v>
      </c>
      <c r="E117" s="1" t="s">
        <v>97</v>
      </c>
      <c r="F117" s="4">
        <v>2156.91</v>
      </c>
      <c r="G117" s="5">
        <v>12</v>
      </c>
      <c r="H117" s="4">
        <v>178.03</v>
      </c>
      <c r="I117" s="4">
        <v>9.5299999999999994</v>
      </c>
      <c r="J117" s="4">
        <v>9.59</v>
      </c>
      <c r="K117" s="4">
        <v>11.18</v>
      </c>
      <c r="L117" s="4">
        <f t="shared" si="8"/>
        <v>1.6537250786988458</v>
      </c>
      <c r="M117" s="4">
        <f t="shared" si="9"/>
        <v>1.643378519290928</v>
      </c>
      <c r="N117" s="4">
        <f t="shared" si="10"/>
        <v>1.4096601073345258</v>
      </c>
      <c r="O117" s="6">
        <f t="shared" si="11"/>
        <v>6.2959076600210828E-3</v>
      </c>
      <c r="P117" s="6">
        <f t="shared" si="12"/>
        <v>0.16579770594369125</v>
      </c>
      <c r="Q117" s="4">
        <f t="shared" si="13"/>
        <v>2.6102328814737175</v>
      </c>
      <c r="R117" s="4">
        <f t="shared" si="14"/>
        <v>8.5022895782000688E-2</v>
      </c>
      <c r="S117" s="8">
        <v>-3.62</v>
      </c>
      <c r="T117" s="4">
        <v>1.1299999999999999</v>
      </c>
      <c r="U117" s="4">
        <v>232.42</v>
      </c>
      <c r="V117" s="4">
        <v>157.80000000000001</v>
      </c>
      <c r="W117" s="4">
        <v>9.1999999999999993</v>
      </c>
      <c r="X117" s="4">
        <v>10.130000000000001</v>
      </c>
      <c r="Y117" s="4">
        <v>-9.9700000000000006</v>
      </c>
      <c r="Z117" s="4">
        <v>-4.24</v>
      </c>
      <c r="AA117" s="6">
        <f t="shared" si="15"/>
        <v>-0.23401600550727131</v>
      </c>
    </row>
    <row r="118" spans="1:27" x14ac:dyDescent="0.25">
      <c r="A118" t="s">
        <v>321</v>
      </c>
      <c r="B118" s="1" t="s">
        <v>322</v>
      </c>
      <c r="C118" s="1" t="s">
        <v>23</v>
      </c>
      <c r="D118" s="1" t="s">
        <v>31</v>
      </c>
      <c r="E118" s="1" t="s">
        <v>282</v>
      </c>
      <c r="F118" s="4">
        <v>15752.18</v>
      </c>
      <c r="G118" s="5">
        <v>12</v>
      </c>
      <c r="H118" s="4">
        <v>37.520000000000003</v>
      </c>
      <c r="I118" s="4">
        <v>0.79</v>
      </c>
      <c r="J118" s="4">
        <v>1.46</v>
      </c>
      <c r="K118" s="4">
        <v>2.34</v>
      </c>
      <c r="L118" s="4">
        <f t="shared" si="8"/>
        <v>19.949367088607595</v>
      </c>
      <c r="M118" s="4">
        <f t="shared" si="9"/>
        <v>10.794520547945206</v>
      </c>
      <c r="N118" s="4">
        <f t="shared" si="10"/>
        <v>6.7350427350427351</v>
      </c>
      <c r="O118" s="6">
        <f t="shared" si="11"/>
        <v>0.84810126582278467</v>
      </c>
      <c r="P118" s="6">
        <f t="shared" si="12"/>
        <v>0.60273972602739723</v>
      </c>
      <c r="Q118" s="4">
        <f t="shared" si="13"/>
        <v>0.12727867511756288</v>
      </c>
      <c r="R118" s="4">
        <f t="shared" si="14"/>
        <v>0.11174048174048175</v>
      </c>
      <c r="S118" s="8">
        <v>31.62</v>
      </c>
      <c r="T118" s="4">
        <v>0.63</v>
      </c>
      <c r="U118" s="4">
        <v>38.49</v>
      </c>
      <c r="V118" s="4">
        <v>18.059999999999999</v>
      </c>
      <c r="W118" s="4">
        <v>5.81</v>
      </c>
      <c r="X118" s="4">
        <v>13.46</v>
      </c>
      <c r="Y118" s="4">
        <v>12.67</v>
      </c>
      <c r="Z118" s="4">
        <v>103.47</v>
      </c>
      <c r="AA118" s="6">
        <f t="shared" si="15"/>
        <v>-2.5201351000259775E-2</v>
      </c>
    </row>
    <row r="119" spans="1:27" x14ac:dyDescent="0.25">
      <c r="A119" t="s">
        <v>323</v>
      </c>
      <c r="B119" s="1" t="s">
        <v>324</v>
      </c>
      <c r="C119" s="1" t="s">
        <v>9</v>
      </c>
      <c r="D119" s="1" t="s">
        <v>35</v>
      </c>
      <c r="E119" s="1" t="s">
        <v>84</v>
      </c>
      <c r="F119" s="4">
        <v>2567.81</v>
      </c>
      <c r="G119" s="5">
        <v>12</v>
      </c>
      <c r="H119" s="4">
        <v>51.48</v>
      </c>
      <c r="I119" s="4">
        <v>2.2200000000000002</v>
      </c>
      <c r="J119" s="4">
        <v>2.4900000000000002</v>
      </c>
      <c r="K119" s="4">
        <v>2.66</v>
      </c>
      <c r="L119" s="4">
        <f t="shared" si="8"/>
        <v>7.0990990990990985</v>
      </c>
      <c r="M119" s="4">
        <f t="shared" si="9"/>
        <v>6.3293172690763049</v>
      </c>
      <c r="N119" s="4">
        <f t="shared" si="10"/>
        <v>5.9248120300751879</v>
      </c>
      <c r="O119" s="6">
        <f t="shared" si="11"/>
        <v>0.12162162162162171</v>
      </c>
      <c r="P119" s="6">
        <f t="shared" si="12"/>
        <v>6.8273092369477872E-2</v>
      </c>
      <c r="Q119" s="4">
        <f t="shared" si="13"/>
        <v>0.52041053101294021</v>
      </c>
      <c r="R119" s="4">
        <f t="shared" si="14"/>
        <v>0.86781070322866039</v>
      </c>
      <c r="S119" s="8">
        <v>6.59</v>
      </c>
      <c r="T119" s="4">
        <v>0.89</v>
      </c>
      <c r="U119" s="4">
        <v>68.17</v>
      </c>
      <c r="V119" s="4">
        <v>47.13</v>
      </c>
      <c r="W119" s="4">
        <v>-1.55</v>
      </c>
      <c r="X119" s="4">
        <v>6.76</v>
      </c>
      <c r="Y119" s="4">
        <v>-7.82</v>
      </c>
      <c r="Z119" s="4">
        <v>-15.33</v>
      </c>
      <c r="AA119" s="6">
        <f t="shared" si="15"/>
        <v>-0.24482910371131006</v>
      </c>
    </row>
    <row r="120" spans="1:27" x14ac:dyDescent="0.25">
      <c r="A120" t="s">
        <v>325</v>
      </c>
      <c r="B120" s="1" t="s">
        <v>326</v>
      </c>
      <c r="C120" s="1" t="s">
        <v>23</v>
      </c>
      <c r="D120" s="1" t="s">
        <v>39</v>
      </c>
      <c r="E120" s="1" t="s">
        <v>112</v>
      </c>
      <c r="F120" s="4">
        <v>6018.65</v>
      </c>
      <c r="G120" s="5">
        <v>12</v>
      </c>
      <c r="H120" s="4">
        <v>51.89</v>
      </c>
      <c r="I120" s="4">
        <v>4.37</v>
      </c>
      <c r="J120" s="4">
        <v>2.2200000000000002</v>
      </c>
      <c r="K120" s="4">
        <v>4.83</v>
      </c>
      <c r="L120" s="4">
        <f t="shared" si="8"/>
        <v>3.6064073226544622</v>
      </c>
      <c r="M120" s="4">
        <f t="shared" si="9"/>
        <v>7.0990990990990985</v>
      </c>
      <c r="N120" s="4">
        <f t="shared" si="10"/>
        <v>3.2629399585921326</v>
      </c>
      <c r="O120" s="6">
        <f t="shared" si="11"/>
        <v>-0.49199084668192217</v>
      </c>
      <c r="P120" s="6">
        <f t="shared" si="12"/>
        <v>1.1756756756756754</v>
      </c>
      <c r="Q120" s="4">
        <f t="shared" si="13"/>
        <v>-0.14429331657238634</v>
      </c>
      <c r="R120" s="4">
        <f t="shared" si="14"/>
        <v>2.7753742176530788E-2</v>
      </c>
      <c r="S120" s="8">
        <v>12.56</v>
      </c>
      <c r="T120" s="4">
        <v>1.24</v>
      </c>
      <c r="U120" s="4">
        <v>76.599999999999994</v>
      </c>
      <c r="V120" s="4">
        <v>37.82</v>
      </c>
      <c r="W120" s="4">
        <v>5.49</v>
      </c>
      <c r="X120" s="4">
        <v>32.68</v>
      </c>
      <c r="Y120" s="4">
        <v>-5.28</v>
      </c>
      <c r="Z120" s="4">
        <v>-19.86</v>
      </c>
      <c r="AA120" s="6">
        <f t="shared" si="15"/>
        <v>-0.32258485639686674</v>
      </c>
    </row>
    <row r="121" spans="1:27" x14ac:dyDescent="0.25">
      <c r="A121" t="s">
        <v>327</v>
      </c>
      <c r="B121" s="1" t="s">
        <v>328</v>
      </c>
      <c r="C121" s="1" t="s">
        <v>23</v>
      </c>
      <c r="D121" s="1" t="s">
        <v>35</v>
      </c>
      <c r="E121" s="1" t="s">
        <v>329</v>
      </c>
      <c r="F121" s="4">
        <v>1470.3</v>
      </c>
      <c r="G121" s="5">
        <v>12</v>
      </c>
      <c r="H121" s="4">
        <v>51.23</v>
      </c>
      <c r="I121" s="4">
        <v>3.23</v>
      </c>
      <c r="J121" s="4">
        <v>2.71</v>
      </c>
      <c r="K121" s="4">
        <v>2.99</v>
      </c>
      <c r="L121" s="4">
        <f t="shared" si="8"/>
        <v>4.8792569659442728</v>
      </c>
      <c r="M121" s="4">
        <f t="shared" si="9"/>
        <v>5.8154981549815501</v>
      </c>
      <c r="N121" s="4">
        <f t="shared" si="10"/>
        <v>5.270903010033444</v>
      </c>
      <c r="O121" s="6">
        <f t="shared" si="11"/>
        <v>-0.16099071207430338</v>
      </c>
      <c r="P121" s="6">
        <f t="shared" si="12"/>
        <v>0.10332103321033226</v>
      </c>
      <c r="Q121" s="4">
        <f t="shared" si="13"/>
        <v>-0.36123190462673865</v>
      </c>
      <c r="R121" s="4">
        <f t="shared" si="14"/>
        <v>0.51014811275680749</v>
      </c>
      <c r="S121" s="8">
        <v>7.2</v>
      </c>
      <c r="T121" s="4">
        <v>1.23</v>
      </c>
      <c r="U121" s="4">
        <v>82.96</v>
      </c>
      <c r="V121" s="4">
        <v>41.42</v>
      </c>
      <c r="W121" s="4">
        <v>3.33</v>
      </c>
      <c r="X121" s="4">
        <v>23.68</v>
      </c>
      <c r="Y121" s="4">
        <v>-8.75</v>
      </c>
      <c r="Z121" s="4">
        <v>-35.94</v>
      </c>
      <c r="AA121" s="6">
        <f t="shared" si="15"/>
        <v>-0.38247348119575697</v>
      </c>
    </row>
    <row r="122" spans="1:27" x14ac:dyDescent="0.25">
      <c r="A122" t="s">
        <v>330</v>
      </c>
      <c r="B122" s="1" t="s">
        <v>331</v>
      </c>
      <c r="C122" s="1" t="s">
        <v>23</v>
      </c>
      <c r="D122" s="1" t="s">
        <v>31</v>
      </c>
      <c r="E122" s="1" t="s">
        <v>302</v>
      </c>
      <c r="F122" s="4">
        <v>15561.97</v>
      </c>
      <c r="G122" s="5">
        <v>12</v>
      </c>
      <c r="H122" s="4">
        <v>132.22</v>
      </c>
      <c r="I122" s="4">
        <v>-1.72</v>
      </c>
      <c r="J122" s="4">
        <v>-1.21</v>
      </c>
      <c r="K122" s="4">
        <v>0.94</v>
      </c>
      <c r="L122" s="4">
        <f t="shared" si="8"/>
        <v>-9.1627906976744189</v>
      </c>
      <c r="M122" s="4">
        <f t="shared" si="9"/>
        <v>-13.024793388429753</v>
      </c>
      <c r="N122" s="4">
        <f t="shared" si="10"/>
        <v>16.76595744680851</v>
      </c>
      <c r="O122" s="6">
        <f t="shared" si="11"/>
        <v>-0.29651162790697672</v>
      </c>
      <c r="P122" s="6">
        <f t="shared" si="12"/>
        <v>-1.7768595041322315</v>
      </c>
      <c r="Q122" s="4">
        <f t="shared" si="13"/>
        <v>0.43926754172743482</v>
      </c>
      <c r="R122" s="4">
        <f t="shared" si="14"/>
        <v>-9.4357248886689754E-2</v>
      </c>
      <c r="S122" s="8">
        <v>-44.08</v>
      </c>
      <c r="T122" s="4">
        <v>1.43</v>
      </c>
      <c r="U122" s="4">
        <v>134.59</v>
      </c>
      <c r="V122" s="4">
        <v>50.76</v>
      </c>
      <c r="W122" s="4">
        <v>3.95</v>
      </c>
      <c r="X122" s="4">
        <v>12.34</v>
      </c>
      <c r="Y122" s="4">
        <v>64.489999999999995</v>
      </c>
      <c r="Z122" s="4">
        <v>53.6</v>
      </c>
      <c r="AA122" s="6">
        <f t="shared" si="15"/>
        <v>-1.7609034846571059E-2</v>
      </c>
    </row>
    <row r="123" spans="1:27" x14ac:dyDescent="0.25">
      <c r="A123" t="s">
        <v>332</v>
      </c>
      <c r="B123" s="1" t="s">
        <v>333</v>
      </c>
      <c r="C123" s="1" t="s">
        <v>23</v>
      </c>
      <c r="D123" s="1" t="s">
        <v>290</v>
      </c>
      <c r="E123" s="1" t="s">
        <v>291</v>
      </c>
      <c r="F123" s="4">
        <v>9519.5</v>
      </c>
      <c r="G123" s="5">
        <v>2</v>
      </c>
      <c r="H123" s="4">
        <v>17.329999999999998</v>
      </c>
      <c r="I123" s="4">
        <v>2.29</v>
      </c>
      <c r="J123" s="4">
        <v>2.14</v>
      </c>
      <c r="K123" s="4">
        <v>2.2400000000000002</v>
      </c>
      <c r="L123" s="4">
        <f t="shared" si="8"/>
        <v>6.8820960698689957</v>
      </c>
      <c r="M123" s="4">
        <f t="shared" si="9"/>
        <v>7.3644859813084107</v>
      </c>
      <c r="N123" s="4">
        <f t="shared" si="10"/>
        <v>7.0357142857142847</v>
      </c>
      <c r="O123" s="6">
        <f t="shared" si="11"/>
        <v>-6.5502183406113468E-2</v>
      </c>
      <c r="P123" s="6">
        <f t="shared" si="12"/>
        <v>4.6728971962616939E-2</v>
      </c>
      <c r="Q123" s="4">
        <f t="shared" si="13"/>
        <v>-1.1243115264797521</v>
      </c>
      <c r="R123" s="4">
        <f t="shared" si="14"/>
        <v>1.5056428571428533</v>
      </c>
      <c r="S123" s="8">
        <v>1.46</v>
      </c>
      <c r="T123" s="4">
        <v>0.49</v>
      </c>
      <c r="U123" s="4">
        <v>22.91</v>
      </c>
      <c r="V123" s="4">
        <v>16.8</v>
      </c>
      <c r="W123" s="4">
        <v>0.99</v>
      </c>
      <c r="X123" s="4">
        <v>-4.3600000000000003</v>
      </c>
      <c r="Y123" s="4">
        <v>-2.2000000000000002</v>
      </c>
      <c r="Z123" s="4">
        <v>-11.76</v>
      </c>
      <c r="AA123" s="6">
        <f t="shared" si="15"/>
        <v>-0.24356176342208646</v>
      </c>
    </row>
    <row r="124" spans="1:27" x14ac:dyDescent="0.25">
      <c r="A124" t="s">
        <v>334</v>
      </c>
      <c r="B124" s="1" t="s">
        <v>335</v>
      </c>
      <c r="C124" s="1" t="s">
        <v>23</v>
      </c>
      <c r="D124" s="1" t="s">
        <v>35</v>
      </c>
      <c r="E124" s="1" t="s">
        <v>336</v>
      </c>
      <c r="F124" s="4">
        <v>11780.27</v>
      </c>
      <c r="G124" s="5">
        <v>12</v>
      </c>
      <c r="H124" s="4">
        <v>45.49</v>
      </c>
      <c r="I124" s="4">
        <v>0.95</v>
      </c>
      <c r="J124" s="4">
        <v>3.47</v>
      </c>
      <c r="K124" s="4">
        <v>3.93</v>
      </c>
      <c r="L124" s="4">
        <f t="shared" si="8"/>
        <v>16.589473684210528</v>
      </c>
      <c r="M124" s="4">
        <f t="shared" si="9"/>
        <v>4.5417867435158499</v>
      </c>
      <c r="N124" s="4">
        <f t="shared" si="10"/>
        <v>4.0101781170483459</v>
      </c>
      <c r="O124" s="6">
        <f t="shared" si="11"/>
        <v>2.6526315789473687</v>
      </c>
      <c r="P124" s="6">
        <f t="shared" si="12"/>
        <v>0.13256484149855896</v>
      </c>
      <c r="Q124" s="4">
        <f t="shared" si="13"/>
        <v>1.7121815104524034E-2</v>
      </c>
      <c r="R124" s="4">
        <f t="shared" si="14"/>
        <v>0.3025069144816907</v>
      </c>
      <c r="S124" s="8">
        <v>12.74</v>
      </c>
      <c r="T124" s="4">
        <v>1.99</v>
      </c>
      <c r="U124" s="4">
        <v>47.24</v>
      </c>
      <c r="V124" s="4">
        <v>22.57</v>
      </c>
      <c r="W124" s="4">
        <v>2.3199999999999998</v>
      </c>
      <c r="X124" s="4">
        <v>27.14</v>
      </c>
      <c r="Y124" s="4">
        <v>39.409999999999997</v>
      </c>
      <c r="Z124" s="4">
        <v>20.41</v>
      </c>
      <c r="AA124" s="6">
        <f t="shared" si="15"/>
        <v>-3.7044877222692674E-2</v>
      </c>
    </row>
    <row r="125" spans="1:27" x14ac:dyDescent="0.25">
      <c r="A125" t="s">
        <v>337</v>
      </c>
      <c r="B125" s="1" t="s">
        <v>338</v>
      </c>
      <c r="C125" s="1" t="s">
        <v>23</v>
      </c>
      <c r="D125" s="1" t="s">
        <v>10</v>
      </c>
      <c r="E125" s="1" t="s">
        <v>339</v>
      </c>
      <c r="F125" s="4">
        <v>39060.03</v>
      </c>
      <c r="G125" s="5">
        <v>12</v>
      </c>
      <c r="H125" s="4">
        <v>79.19</v>
      </c>
      <c r="I125" s="4">
        <v>3.03</v>
      </c>
      <c r="J125" s="4">
        <v>3.07</v>
      </c>
      <c r="K125" s="4">
        <v>3.36</v>
      </c>
      <c r="L125" s="4">
        <f t="shared" si="8"/>
        <v>5.2013201320132012</v>
      </c>
      <c r="M125" s="4">
        <f t="shared" si="9"/>
        <v>5.133550488599349</v>
      </c>
      <c r="N125" s="4">
        <f t="shared" si="10"/>
        <v>4.6904761904761907</v>
      </c>
      <c r="O125" s="6">
        <f t="shared" si="11"/>
        <v>1.3201320132013139E-2</v>
      </c>
      <c r="P125" s="6">
        <f t="shared" si="12"/>
        <v>9.446254071661242E-2</v>
      </c>
      <c r="Q125" s="4">
        <f t="shared" si="13"/>
        <v>3.8886644951140252</v>
      </c>
      <c r="R125" s="4">
        <f t="shared" si="14"/>
        <v>0.49654351395730684</v>
      </c>
      <c r="S125" s="8">
        <v>4.82</v>
      </c>
      <c r="T125" s="4">
        <v>0.96</v>
      </c>
      <c r="U125" s="4">
        <v>98.3</v>
      </c>
      <c r="V125" s="4">
        <v>72.05</v>
      </c>
      <c r="W125" s="4">
        <v>0.41</v>
      </c>
      <c r="X125" s="4">
        <v>3.37</v>
      </c>
      <c r="Y125" s="4">
        <v>2.08</v>
      </c>
      <c r="Z125" s="4">
        <v>-6.71</v>
      </c>
      <c r="AA125" s="6">
        <f t="shared" si="15"/>
        <v>-0.19440488301119019</v>
      </c>
    </row>
    <row r="126" spans="1:27" x14ac:dyDescent="0.25">
      <c r="A126" t="s">
        <v>340</v>
      </c>
      <c r="B126" s="1" t="s">
        <v>341</v>
      </c>
      <c r="C126" s="1" t="s">
        <v>23</v>
      </c>
      <c r="D126" s="1" t="s">
        <v>14</v>
      </c>
      <c r="E126" s="1" t="s">
        <v>342</v>
      </c>
      <c r="F126" s="4">
        <v>1525.02</v>
      </c>
      <c r="G126" s="5">
        <v>12</v>
      </c>
      <c r="H126" s="4">
        <v>20.96</v>
      </c>
      <c r="I126" s="4">
        <v>1.35</v>
      </c>
      <c r="J126" s="4">
        <v>1.4</v>
      </c>
      <c r="K126" s="4">
        <v>1.2</v>
      </c>
      <c r="L126" s="4">
        <f t="shared" si="8"/>
        <v>11.674074074074072</v>
      </c>
      <c r="M126" s="4">
        <f t="shared" si="9"/>
        <v>11.257142857142858</v>
      </c>
      <c r="N126" s="4">
        <f t="shared" si="10"/>
        <v>13.133333333333333</v>
      </c>
      <c r="O126" s="6">
        <f t="shared" si="11"/>
        <v>3.7037037037036979E-2</v>
      </c>
      <c r="P126" s="6">
        <f t="shared" si="12"/>
        <v>-0.14285714285714279</v>
      </c>
      <c r="Q126" s="4">
        <f t="shared" si="13"/>
        <v>3.0394285714285765</v>
      </c>
      <c r="R126" s="4">
        <f t="shared" si="14"/>
        <v>-0.91933333333333367</v>
      </c>
      <c r="S126" s="8">
        <v>13.29</v>
      </c>
      <c r="T126" s="4" t="s">
        <v>6641</v>
      </c>
      <c r="U126" s="4">
        <v>20.96</v>
      </c>
      <c r="V126" s="4">
        <v>15.14</v>
      </c>
      <c r="W126" s="4">
        <v>38.44</v>
      </c>
      <c r="X126" s="4">
        <v>33.76</v>
      </c>
      <c r="Y126" s="4">
        <v>14.29</v>
      </c>
      <c r="Z126" s="4">
        <v>18.149999999999999</v>
      </c>
      <c r="AA126" s="6">
        <f t="shared" si="15"/>
        <v>0</v>
      </c>
    </row>
    <row r="127" spans="1:27" x14ac:dyDescent="0.25">
      <c r="A127" t="s">
        <v>343</v>
      </c>
      <c r="B127" s="1" t="s">
        <v>344</v>
      </c>
      <c r="C127" s="1" t="s">
        <v>23</v>
      </c>
      <c r="D127" s="1" t="s">
        <v>14</v>
      </c>
      <c r="E127" s="1" t="s">
        <v>342</v>
      </c>
      <c r="F127" s="4">
        <v>1104.5</v>
      </c>
      <c r="G127" s="5">
        <v>12</v>
      </c>
      <c r="H127" s="4">
        <v>216.26</v>
      </c>
      <c r="I127" s="4">
        <v>14.84</v>
      </c>
      <c r="J127" s="4">
        <v>12.82</v>
      </c>
      <c r="K127" s="4">
        <v>11.71</v>
      </c>
      <c r="L127" s="4">
        <f t="shared" si="8"/>
        <v>1.0619946091644206</v>
      </c>
      <c r="M127" s="4">
        <f t="shared" si="9"/>
        <v>1.2293291731669267</v>
      </c>
      <c r="N127" s="4">
        <f t="shared" si="10"/>
        <v>1.3458582408198121</v>
      </c>
      <c r="O127" s="6">
        <f t="shared" si="11"/>
        <v>-0.13611859838274931</v>
      </c>
      <c r="P127" s="6">
        <f t="shared" si="12"/>
        <v>-8.6583463338533506E-2</v>
      </c>
      <c r="Q127" s="4">
        <f t="shared" si="13"/>
        <v>-9.0313093711867298E-2</v>
      </c>
      <c r="R127" s="4">
        <f t="shared" si="14"/>
        <v>-0.15544056439018017</v>
      </c>
      <c r="S127" s="8">
        <v>0.63</v>
      </c>
      <c r="T127" s="4">
        <v>0.82</v>
      </c>
      <c r="U127" s="4">
        <v>259.12</v>
      </c>
      <c r="V127" s="4">
        <v>185.64</v>
      </c>
      <c r="W127" s="4">
        <v>1.31</v>
      </c>
      <c r="X127" s="4">
        <v>2.31</v>
      </c>
      <c r="Y127" s="4">
        <v>-7.66</v>
      </c>
      <c r="Z127" s="4">
        <v>8.1</v>
      </c>
      <c r="AA127" s="6">
        <f t="shared" si="15"/>
        <v>-0.16540598950293306</v>
      </c>
    </row>
    <row r="128" spans="1:27" x14ac:dyDescent="0.25">
      <c r="A128" t="s">
        <v>345</v>
      </c>
      <c r="B128" s="1" t="s">
        <v>346</v>
      </c>
      <c r="C128" s="1" t="s">
        <v>23</v>
      </c>
      <c r="D128" s="1" t="s">
        <v>14</v>
      </c>
      <c r="E128" s="1" t="s">
        <v>342</v>
      </c>
      <c r="F128" s="4">
        <v>8193.64</v>
      </c>
      <c r="G128" s="5">
        <v>12</v>
      </c>
      <c r="H128" s="4">
        <v>47.41</v>
      </c>
      <c r="I128" s="4">
        <v>9.4700000000000006</v>
      </c>
      <c r="J128" s="4" t="s">
        <v>6639</v>
      </c>
      <c r="K128" s="4">
        <v>6.9</v>
      </c>
      <c r="L128" s="4">
        <f t="shared" si="8"/>
        <v>1.6642027455121435</v>
      </c>
      <c r="M128" s="4">
        <f t="shared" si="9"/>
        <v>1.7511111111111111</v>
      </c>
      <c r="N128" s="4">
        <f t="shared" si="10"/>
        <v>2.2840579710144926</v>
      </c>
      <c r="O128" s="6">
        <f t="shared" si="11"/>
        <v>-4.9630411826821597E-2</v>
      </c>
      <c r="P128" s="6">
        <f t="shared" si="12"/>
        <v>-0.23333333333333328</v>
      </c>
      <c r="Q128" s="4">
        <f t="shared" si="13"/>
        <v>-0.35283026004728091</v>
      </c>
      <c r="R128" s="4">
        <f t="shared" si="14"/>
        <v>-9.7888198757763986E-2</v>
      </c>
      <c r="S128" s="8">
        <v>7.99</v>
      </c>
      <c r="T128" s="4">
        <v>1.32</v>
      </c>
      <c r="U128" s="4">
        <v>103.39</v>
      </c>
      <c r="V128" s="4">
        <v>44.97</v>
      </c>
      <c r="W128" s="4">
        <v>5.43</v>
      </c>
      <c r="X128" s="4">
        <v>-6.75</v>
      </c>
      <c r="Y128" s="4">
        <v>-44.8</v>
      </c>
      <c r="Z128" s="4">
        <v>-51.4</v>
      </c>
      <c r="AA128" s="6">
        <f t="shared" si="15"/>
        <v>-0.54144501402456724</v>
      </c>
    </row>
    <row r="129" spans="1:27" x14ac:dyDescent="0.25">
      <c r="A129" t="s">
        <v>347</v>
      </c>
      <c r="B129" s="1" t="s">
        <v>348</v>
      </c>
      <c r="C129" s="1" t="s">
        <v>18</v>
      </c>
      <c r="D129" s="1" t="s">
        <v>49</v>
      </c>
      <c r="E129" s="1" t="s">
        <v>92</v>
      </c>
      <c r="F129" s="4">
        <v>20455.52</v>
      </c>
      <c r="G129" s="5">
        <v>12</v>
      </c>
      <c r="H129" s="4">
        <v>49.49</v>
      </c>
      <c r="I129" s="4">
        <v>1.62</v>
      </c>
      <c r="J129" s="4">
        <v>2.2599999999999998</v>
      </c>
      <c r="K129" s="4">
        <v>2.37</v>
      </c>
      <c r="L129" s="4">
        <f t="shared" si="8"/>
        <v>9.7283950617283939</v>
      </c>
      <c r="M129" s="4">
        <f t="shared" si="9"/>
        <v>6.9734513274336285</v>
      </c>
      <c r="N129" s="4">
        <f t="shared" si="10"/>
        <v>6.6497890295358646</v>
      </c>
      <c r="O129" s="6">
        <f t="shared" si="11"/>
        <v>0.39506172839506148</v>
      </c>
      <c r="P129" s="6">
        <f t="shared" si="12"/>
        <v>4.8672566371681603E-2</v>
      </c>
      <c r="Q129" s="4">
        <f t="shared" si="13"/>
        <v>0.17651548672566383</v>
      </c>
      <c r="R129" s="4">
        <f t="shared" si="14"/>
        <v>1.3662293824319087</v>
      </c>
      <c r="S129" s="8">
        <v>5.64</v>
      </c>
      <c r="T129" s="4">
        <v>1.24</v>
      </c>
      <c r="U129" s="4">
        <v>50.19</v>
      </c>
      <c r="V129" s="4">
        <v>37.26</v>
      </c>
      <c r="W129" s="4">
        <v>0.61</v>
      </c>
      <c r="X129" s="4">
        <v>5.64</v>
      </c>
      <c r="Y129" s="4">
        <v>6.48</v>
      </c>
      <c r="Z129" s="4">
        <v>19.170000000000002</v>
      </c>
      <c r="AA129" s="6">
        <f t="shared" si="15"/>
        <v>-1.3947001394700065E-2</v>
      </c>
    </row>
    <row r="130" spans="1:27" x14ac:dyDescent="0.25">
      <c r="A130" t="s">
        <v>349</v>
      </c>
      <c r="B130" s="1" t="s">
        <v>350</v>
      </c>
      <c r="C130" s="1" t="s">
        <v>23</v>
      </c>
      <c r="D130" s="1" t="s">
        <v>94</v>
      </c>
      <c r="E130" s="1" t="s">
        <v>95</v>
      </c>
      <c r="F130" s="4">
        <v>4571.22</v>
      </c>
      <c r="G130" s="5">
        <v>12</v>
      </c>
      <c r="H130" s="4">
        <v>5.95</v>
      </c>
      <c r="I130" s="4">
        <v>0.38</v>
      </c>
      <c r="J130" s="4">
        <v>0.31</v>
      </c>
      <c r="K130" s="4">
        <v>0.36</v>
      </c>
      <c r="L130" s="4">
        <f t="shared" si="8"/>
        <v>41.473684210526315</v>
      </c>
      <c r="M130" s="4">
        <f t="shared" si="9"/>
        <v>50.838709677419352</v>
      </c>
      <c r="N130" s="4">
        <f t="shared" si="10"/>
        <v>43.777777777777779</v>
      </c>
      <c r="O130" s="6">
        <f t="shared" si="11"/>
        <v>-0.18421052631578949</v>
      </c>
      <c r="P130" s="6">
        <f t="shared" si="12"/>
        <v>0.16129032258064502</v>
      </c>
      <c r="Q130" s="4">
        <f t="shared" si="13"/>
        <v>-2.7598156682027648</v>
      </c>
      <c r="R130" s="4">
        <f t="shared" si="14"/>
        <v>2.7142222222222245</v>
      </c>
      <c r="S130" s="8">
        <v>-14.03</v>
      </c>
      <c r="T130" s="4">
        <v>0.77</v>
      </c>
      <c r="U130" s="4">
        <v>6.32</v>
      </c>
      <c r="V130" s="4">
        <v>4.2699999999999996</v>
      </c>
      <c r="W130" s="4">
        <v>3.12</v>
      </c>
      <c r="X130" s="4">
        <v>-0.83</v>
      </c>
      <c r="Y130" s="4">
        <v>9.3800000000000008</v>
      </c>
      <c r="Z130" s="4">
        <v>33.71</v>
      </c>
      <c r="AA130" s="6">
        <f t="shared" si="15"/>
        <v>-5.8544303797468333E-2</v>
      </c>
    </row>
    <row r="131" spans="1:27" x14ac:dyDescent="0.25">
      <c r="A131" t="s">
        <v>351</v>
      </c>
      <c r="B131" s="1" t="s">
        <v>352</v>
      </c>
      <c r="C131" s="1" t="s">
        <v>23</v>
      </c>
      <c r="D131" s="1" t="s">
        <v>19</v>
      </c>
      <c r="E131" s="1" t="s">
        <v>353</v>
      </c>
      <c r="F131" s="4">
        <v>358132.69</v>
      </c>
      <c r="G131" s="5">
        <v>3</v>
      </c>
      <c r="H131" s="4">
        <v>150.09</v>
      </c>
      <c r="I131" s="4">
        <v>8.91</v>
      </c>
      <c r="J131" s="4">
        <v>6.48</v>
      </c>
      <c r="K131" s="4">
        <v>9.43</v>
      </c>
      <c r="L131" s="4">
        <f t="shared" ref="L131:L194" si="16">$H$2/I131</f>
        <v>1.7687991021324354</v>
      </c>
      <c r="M131" s="4">
        <f t="shared" ref="M131:M194" si="17">$H$2/J131</f>
        <v>2.4320987654320985</v>
      </c>
      <c r="N131" s="4">
        <f t="shared" ref="N131:N194" si="18">$H$2/K131</f>
        <v>1.6712619300106044</v>
      </c>
      <c r="O131" s="6">
        <f t="shared" ref="O131:O194" si="19">J131/I131-1</f>
        <v>-0.27272727272727271</v>
      </c>
      <c r="P131" s="6">
        <f t="shared" ref="P131:P194" si="20">K131/J131-1</f>
        <v>0.45524691358024683</v>
      </c>
      <c r="Q131" s="4">
        <f t="shared" ref="Q131:Q194" si="21">M131/(O131*100)</f>
        <v>-8.9176954732510291E-2</v>
      </c>
      <c r="R131" s="4">
        <f t="shared" ref="R131:R194" si="22">N131/(P131*100)</f>
        <v>3.6711109513453286E-2</v>
      </c>
      <c r="S131" s="8">
        <v>5.33</v>
      </c>
      <c r="T131" s="4">
        <v>0.33</v>
      </c>
      <c r="U131" s="4">
        <v>189.34</v>
      </c>
      <c r="V131" s="4">
        <v>80.53</v>
      </c>
      <c r="W131" s="4">
        <v>-5.08</v>
      </c>
      <c r="X131" s="4">
        <v>-4.83</v>
      </c>
      <c r="Y131" s="4">
        <v>-8.6199999999999992</v>
      </c>
      <c r="Z131" s="4">
        <v>77.010000000000005</v>
      </c>
      <c r="AA131" s="6">
        <f t="shared" ref="AA131:AA194" si="23">H131/U131-1</f>
        <v>-0.20729903876624067</v>
      </c>
    </row>
    <row r="132" spans="1:27" x14ac:dyDescent="0.25">
      <c r="A132" t="s">
        <v>354</v>
      </c>
      <c r="B132" s="1" t="s">
        <v>355</v>
      </c>
      <c r="C132" s="1" t="s">
        <v>23</v>
      </c>
      <c r="D132" s="1" t="s">
        <v>43</v>
      </c>
      <c r="E132" s="1" t="s">
        <v>44</v>
      </c>
      <c r="F132" s="4">
        <v>1098.3900000000001</v>
      </c>
      <c r="G132" s="5">
        <v>12</v>
      </c>
      <c r="H132" s="4">
        <v>2.06</v>
      </c>
      <c r="I132" s="4">
        <v>0.57999999999999996</v>
      </c>
      <c r="J132" s="4">
        <v>0.56999999999999995</v>
      </c>
      <c r="K132" s="4">
        <v>0.63</v>
      </c>
      <c r="L132" s="4">
        <f t="shared" si="16"/>
        <v>27.172413793103448</v>
      </c>
      <c r="M132" s="4">
        <f t="shared" si="17"/>
        <v>27.649122807017545</v>
      </c>
      <c r="N132" s="4">
        <f t="shared" si="18"/>
        <v>25.015873015873016</v>
      </c>
      <c r="O132" s="6">
        <f t="shared" si="19"/>
        <v>-1.7241379310344862E-2</v>
      </c>
      <c r="P132" s="6">
        <f t="shared" si="20"/>
        <v>0.10526315789473695</v>
      </c>
      <c r="Q132" s="4">
        <f t="shared" si="21"/>
        <v>-16.036491228070144</v>
      </c>
      <c r="R132" s="4">
        <f t="shared" si="22"/>
        <v>2.376507936507934</v>
      </c>
      <c r="S132" s="8">
        <v>-31.61</v>
      </c>
      <c r="T132" s="4">
        <v>1.0900000000000001</v>
      </c>
      <c r="U132" s="4">
        <v>7.37</v>
      </c>
      <c r="V132" s="4">
        <v>1.96</v>
      </c>
      <c r="W132" s="4">
        <v>-1.9</v>
      </c>
      <c r="X132" s="4">
        <v>-3.74</v>
      </c>
      <c r="Y132" s="4">
        <v>-38.14</v>
      </c>
      <c r="Z132" s="4">
        <v>-70.23</v>
      </c>
      <c r="AA132" s="6">
        <f t="shared" si="23"/>
        <v>-0.72048846675712341</v>
      </c>
    </row>
    <row r="133" spans="1:27" x14ac:dyDescent="0.25">
      <c r="A133" t="s">
        <v>356</v>
      </c>
      <c r="B133" s="1" t="s">
        <v>357</v>
      </c>
      <c r="C133" s="1" t="s">
        <v>9</v>
      </c>
      <c r="D133" s="1" t="s">
        <v>10</v>
      </c>
      <c r="E133" s="1" t="s">
        <v>358</v>
      </c>
      <c r="F133" s="4">
        <v>11675.88</v>
      </c>
      <c r="G133" s="5">
        <v>12</v>
      </c>
      <c r="H133" s="4">
        <v>162.72999999999999</v>
      </c>
      <c r="I133" s="4">
        <v>9.32</v>
      </c>
      <c r="J133" s="4">
        <v>10.210000000000001</v>
      </c>
      <c r="K133" s="4">
        <v>10.95</v>
      </c>
      <c r="L133" s="4">
        <f t="shared" si="16"/>
        <v>1.6909871244635193</v>
      </c>
      <c r="M133" s="4">
        <f t="shared" si="17"/>
        <v>1.5435847208619</v>
      </c>
      <c r="N133" s="4">
        <f t="shared" si="18"/>
        <v>1.4392694063926941</v>
      </c>
      <c r="O133" s="6">
        <f t="shared" si="19"/>
        <v>9.5493562231759643E-2</v>
      </c>
      <c r="P133" s="6">
        <f t="shared" si="20"/>
        <v>7.247796278158658E-2</v>
      </c>
      <c r="Q133" s="4">
        <f t="shared" si="21"/>
        <v>0.16164280447677426</v>
      </c>
      <c r="R133" s="4">
        <f t="shared" si="22"/>
        <v>0.19858027890904631</v>
      </c>
      <c r="S133" s="8">
        <v>3.54</v>
      </c>
      <c r="T133" s="4">
        <v>1.86</v>
      </c>
      <c r="U133" s="4">
        <v>239.52</v>
      </c>
      <c r="V133" s="4">
        <v>124.88</v>
      </c>
      <c r="W133" s="4">
        <v>3.2</v>
      </c>
      <c r="X133" s="4">
        <v>22.71</v>
      </c>
      <c r="Y133" s="4">
        <v>24.05</v>
      </c>
      <c r="Z133" s="4">
        <v>-21.96</v>
      </c>
      <c r="AA133" s="6">
        <f t="shared" si="23"/>
        <v>-0.32059953239812966</v>
      </c>
    </row>
    <row r="134" spans="1:27" x14ac:dyDescent="0.25">
      <c r="A134" t="s">
        <v>359</v>
      </c>
      <c r="B134" s="1" t="s">
        <v>360</v>
      </c>
      <c r="C134" s="1" t="s">
        <v>9</v>
      </c>
      <c r="D134" s="1" t="s">
        <v>10</v>
      </c>
      <c r="E134" s="1" t="s">
        <v>361</v>
      </c>
      <c r="F134" s="4">
        <v>4023.84</v>
      </c>
      <c r="G134" s="5">
        <v>12</v>
      </c>
      <c r="H134" s="4">
        <v>20.11</v>
      </c>
      <c r="I134" s="4">
        <v>-0.7</v>
      </c>
      <c r="J134" s="4">
        <v>-0.11</v>
      </c>
      <c r="K134" s="4">
        <v>0.1</v>
      </c>
      <c r="L134" s="4">
        <f t="shared" si="16"/>
        <v>-22.514285714285716</v>
      </c>
      <c r="M134" s="4">
        <f t="shared" si="17"/>
        <v>-143.27272727272728</v>
      </c>
      <c r="N134" s="4">
        <f t="shared" si="18"/>
        <v>157.6</v>
      </c>
      <c r="O134" s="6">
        <f t="shared" si="19"/>
        <v>-0.84285714285714286</v>
      </c>
      <c r="P134" s="6">
        <f t="shared" si="20"/>
        <v>-1.9090909090909092</v>
      </c>
      <c r="Q134" s="4">
        <f t="shared" si="21"/>
        <v>1.6998459167950692</v>
      </c>
      <c r="R134" s="4">
        <f t="shared" si="22"/>
        <v>-0.82552380952380955</v>
      </c>
      <c r="S134" s="8">
        <v>48.25</v>
      </c>
      <c r="T134" s="4">
        <v>1.1599999999999999</v>
      </c>
      <c r="U134" s="4">
        <v>20.11</v>
      </c>
      <c r="V134" s="4">
        <v>10.27</v>
      </c>
      <c r="W134" s="4">
        <v>3.87</v>
      </c>
      <c r="X134" s="4">
        <v>25.37</v>
      </c>
      <c r="Y134" s="4">
        <v>17.670000000000002</v>
      </c>
      <c r="Z134" s="4">
        <v>78.760000000000005</v>
      </c>
      <c r="AA134" s="6">
        <f t="shared" si="23"/>
        <v>0</v>
      </c>
    </row>
    <row r="135" spans="1:27" x14ac:dyDescent="0.25">
      <c r="A135" t="s">
        <v>362</v>
      </c>
      <c r="B135" s="1" t="s">
        <v>363</v>
      </c>
      <c r="C135" s="1" t="s">
        <v>9</v>
      </c>
      <c r="D135" s="1" t="s">
        <v>43</v>
      </c>
      <c r="E135" s="1" t="s">
        <v>44</v>
      </c>
      <c r="F135" s="4">
        <v>2286.9899999999998</v>
      </c>
      <c r="G135" s="5">
        <v>12</v>
      </c>
      <c r="H135" s="4">
        <v>21.78</v>
      </c>
      <c r="I135" s="4">
        <v>0.27</v>
      </c>
      <c r="J135" s="4">
        <v>0.53</v>
      </c>
      <c r="K135" s="4">
        <v>0.98</v>
      </c>
      <c r="L135" s="4">
        <f t="shared" si="16"/>
        <v>58.370370370370367</v>
      </c>
      <c r="M135" s="4">
        <f t="shared" si="17"/>
        <v>29.735849056603772</v>
      </c>
      <c r="N135" s="4">
        <f t="shared" si="18"/>
        <v>16.081632653061224</v>
      </c>
      <c r="O135" s="6">
        <f t="shared" si="19"/>
        <v>0.96296296296296302</v>
      </c>
      <c r="P135" s="6">
        <f t="shared" si="20"/>
        <v>0.84905660377358472</v>
      </c>
      <c r="Q135" s="4">
        <f t="shared" si="21"/>
        <v>0.30879535558780835</v>
      </c>
      <c r="R135" s="4">
        <f t="shared" si="22"/>
        <v>0.18940589569161001</v>
      </c>
      <c r="S135" s="8">
        <v>26.06</v>
      </c>
      <c r="T135" s="4">
        <v>0.54</v>
      </c>
      <c r="U135" s="4">
        <v>39.92</v>
      </c>
      <c r="V135" s="4">
        <v>19.079999999999998</v>
      </c>
      <c r="W135" s="4">
        <v>2.0099999999999998</v>
      </c>
      <c r="X135" s="4">
        <v>6.76</v>
      </c>
      <c r="Y135" s="4">
        <v>-14.22</v>
      </c>
      <c r="Z135" s="4">
        <v>-40.619999999999997</v>
      </c>
      <c r="AA135" s="6">
        <f t="shared" si="23"/>
        <v>-0.45440881763527052</v>
      </c>
    </row>
    <row r="136" spans="1:27" x14ac:dyDescent="0.25">
      <c r="A136" t="s">
        <v>364</v>
      </c>
      <c r="B136" s="1" t="s">
        <v>365</v>
      </c>
      <c r="C136" s="1" t="s">
        <v>9</v>
      </c>
      <c r="D136" s="1" t="s">
        <v>10</v>
      </c>
      <c r="E136" s="1" t="s">
        <v>62</v>
      </c>
      <c r="F136" s="4">
        <v>4651.3599999999997</v>
      </c>
      <c r="G136" s="5">
        <v>12</v>
      </c>
      <c r="H136" s="4">
        <v>28.17</v>
      </c>
      <c r="I136" s="4">
        <v>2.66</v>
      </c>
      <c r="J136" s="4" t="s">
        <v>6633</v>
      </c>
      <c r="K136" s="4">
        <v>1.6</v>
      </c>
      <c r="L136" s="4">
        <f t="shared" si="16"/>
        <v>5.9248120300751879</v>
      </c>
      <c r="M136" s="4">
        <f t="shared" si="17"/>
        <v>7.88</v>
      </c>
      <c r="N136" s="4">
        <f t="shared" si="18"/>
        <v>9.85</v>
      </c>
      <c r="O136" s="6">
        <f t="shared" si="19"/>
        <v>-0.24812030075187974</v>
      </c>
      <c r="P136" s="6">
        <f t="shared" si="20"/>
        <v>-0.19999999999999996</v>
      </c>
      <c r="Q136" s="4">
        <f t="shared" si="21"/>
        <v>-0.31758787878787875</v>
      </c>
      <c r="R136" s="4">
        <f t="shared" si="22"/>
        <v>-0.49250000000000005</v>
      </c>
      <c r="S136" s="8">
        <v>-6.36</v>
      </c>
      <c r="T136" s="4">
        <v>0.49</v>
      </c>
      <c r="U136" s="4" t="s">
        <v>6650</v>
      </c>
      <c r="V136" s="4">
        <v>26.13</v>
      </c>
      <c r="W136" s="4">
        <v>-4.22</v>
      </c>
      <c r="X136" s="4">
        <v>-3.96</v>
      </c>
      <c r="Y136" s="4">
        <v>1.95</v>
      </c>
      <c r="Z136" s="4">
        <v>-2.0499999999999998</v>
      </c>
      <c r="AA136" s="6">
        <f t="shared" si="23"/>
        <v>-0.21749999999999992</v>
      </c>
    </row>
    <row r="137" spans="1:27" x14ac:dyDescent="0.25">
      <c r="A137" t="s">
        <v>366</v>
      </c>
      <c r="B137" s="1" t="s">
        <v>367</v>
      </c>
      <c r="C137" s="1" t="s">
        <v>9</v>
      </c>
      <c r="D137" s="1" t="s">
        <v>39</v>
      </c>
      <c r="E137" s="1" t="s">
        <v>112</v>
      </c>
      <c r="F137" s="4">
        <v>1607.2</v>
      </c>
      <c r="G137" s="5">
        <v>12</v>
      </c>
      <c r="H137" s="4">
        <v>87.76</v>
      </c>
      <c r="I137" s="4">
        <v>2.4300000000000002</v>
      </c>
      <c r="J137" s="4">
        <v>2.99</v>
      </c>
      <c r="K137" s="4">
        <v>6.52</v>
      </c>
      <c r="L137" s="4">
        <f t="shared" si="16"/>
        <v>6.4855967078189298</v>
      </c>
      <c r="M137" s="4">
        <f t="shared" si="17"/>
        <v>5.270903010033444</v>
      </c>
      <c r="N137" s="4">
        <f t="shared" si="18"/>
        <v>2.4171779141104297</v>
      </c>
      <c r="O137" s="6">
        <f t="shared" si="19"/>
        <v>0.2304526748971194</v>
      </c>
      <c r="P137" s="6">
        <f t="shared" si="20"/>
        <v>1.1806020066889631</v>
      </c>
      <c r="Q137" s="4">
        <f t="shared" si="21"/>
        <v>0.22871954132823688</v>
      </c>
      <c r="R137" s="4">
        <f t="shared" si="22"/>
        <v>2.0474113210170498E-2</v>
      </c>
      <c r="S137" s="8">
        <v>0.11</v>
      </c>
      <c r="T137" s="4">
        <v>1.67</v>
      </c>
      <c r="U137" s="4">
        <v>105.3</v>
      </c>
      <c r="V137" s="4">
        <v>40.9</v>
      </c>
      <c r="W137" s="4">
        <v>6.71</v>
      </c>
      <c r="X137" s="4">
        <v>39.479999999999997</v>
      </c>
      <c r="Y137" s="4">
        <v>42.83</v>
      </c>
      <c r="Z137" s="4">
        <v>-6.76</v>
      </c>
      <c r="AA137" s="6">
        <f t="shared" si="23"/>
        <v>-0.16657169990503318</v>
      </c>
    </row>
    <row r="138" spans="1:27" x14ac:dyDescent="0.25">
      <c r="A138" t="s">
        <v>368</v>
      </c>
      <c r="B138" s="1" t="s">
        <v>369</v>
      </c>
      <c r="C138" s="1" t="s">
        <v>23</v>
      </c>
      <c r="D138" s="1" t="s">
        <v>35</v>
      </c>
      <c r="E138" s="1" t="s">
        <v>84</v>
      </c>
      <c r="F138" s="4">
        <v>14028.37</v>
      </c>
      <c r="G138" s="5">
        <v>12</v>
      </c>
      <c r="H138" s="4">
        <v>163.06</v>
      </c>
      <c r="I138" s="4">
        <v>7.42</v>
      </c>
      <c r="J138" s="4">
        <v>8.1999999999999993</v>
      </c>
      <c r="K138" s="4">
        <v>8.81</v>
      </c>
      <c r="L138" s="4">
        <f t="shared" si="16"/>
        <v>2.1239892183288411</v>
      </c>
      <c r="M138" s="4">
        <f t="shared" si="17"/>
        <v>1.9219512195121953</v>
      </c>
      <c r="N138" s="4">
        <f t="shared" si="18"/>
        <v>1.7888762769580022</v>
      </c>
      <c r="O138" s="6">
        <f t="shared" si="19"/>
        <v>0.10512129380053903</v>
      </c>
      <c r="P138" s="6">
        <f t="shared" si="20"/>
        <v>7.439024390243909E-2</v>
      </c>
      <c r="Q138" s="4">
        <f t="shared" si="21"/>
        <v>0.1828317698561602</v>
      </c>
      <c r="R138" s="4">
        <f t="shared" si="22"/>
        <v>0.24047189296812468</v>
      </c>
      <c r="S138" s="8">
        <v>3.33</v>
      </c>
      <c r="T138" s="4">
        <v>1.03</v>
      </c>
      <c r="U138" s="4">
        <v>179.47</v>
      </c>
      <c r="V138" s="4">
        <v>118.52</v>
      </c>
      <c r="W138" s="4">
        <v>2.64</v>
      </c>
      <c r="X138" s="4">
        <v>1.93</v>
      </c>
      <c r="Y138" s="4">
        <v>-8.3000000000000007</v>
      </c>
      <c r="Z138" s="4">
        <v>24.78</v>
      </c>
      <c r="AA138" s="6">
        <f t="shared" si="23"/>
        <v>-9.1435894578481114E-2</v>
      </c>
    </row>
    <row r="139" spans="1:27" x14ac:dyDescent="0.25">
      <c r="A139" t="s">
        <v>370</v>
      </c>
      <c r="B139" s="1" t="s">
        <v>371</v>
      </c>
      <c r="C139" s="1" t="s">
        <v>9</v>
      </c>
      <c r="D139" s="1" t="s">
        <v>43</v>
      </c>
      <c r="E139" s="1" t="s">
        <v>131</v>
      </c>
      <c r="F139" s="4">
        <v>4946.38</v>
      </c>
      <c r="G139" s="5">
        <v>3</v>
      </c>
      <c r="H139" s="4">
        <v>26.72</v>
      </c>
      <c r="I139" s="4">
        <v>0.23</v>
      </c>
      <c r="J139" s="4">
        <v>0.53</v>
      </c>
      <c r="K139" s="4">
        <v>0.99</v>
      </c>
      <c r="L139" s="4">
        <f t="shared" si="16"/>
        <v>68.521739130434781</v>
      </c>
      <c r="M139" s="4">
        <f t="shared" si="17"/>
        <v>29.735849056603772</v>
      </c>
      <c r="N139" s="4">
        <f t="shared" si="18"/>
        <v>15.919191919191919</v>
      </c>
      <c r="O139" s="6">
        <f t="shared" si="19"/>
        <v>1.3043478260869565</v>
      </c>
      <c r="P139" s="6">
        <f t="shared" si="20"/>
        <v>0.8679245283018866</v>
      </c>
      <c r="Q139" s="4">
        <f t="shared" si="21"/>
        <v>0.22797484276729557</v>
      </c>
      <c r="R139" s="4">
        <f t="shared" si="22"/>
        <v>0.18341677646025475</v>
      </c>
      <c r="S139" s="8">
        <v>-30.91</v>
      </c>
      <c r="T139" s="4">
        <v>1.62</v>
      </c>
      <c r="U139" s="4">
        <v>37.51</v>
      </c>
      <c r="V139" s="4">
        <v>16.53</v>
      </c>
      <c r="W139" s="4">
        <v>-7.06</v>
      </c>
      <c r="X139" s="4">
        <v>13.22</v>
      </c>
      <c r="Y139" s="4">
        <v>-14.96</v>
      </c>
      <c r="Z139" s="4">
        <v>22.23</v>
      </c>
      <c r="AA139" s="6">
        <f t="shared" si="23"/>
        <v>-0.28765662490002664</v>
      </c>
    </row>
    <row r="140" spans="1:27" x14ac:dyDescent="0.25">
      <c r="A140" t="s">
        <v>372</v>
      </c>
      <c r="B140" s="1" t="s">
        <v>373</v>
      </c>
      <c r="C140" s="1" t="s">
        <v>23</v>
      </c>
      <c r="D140" s="1" t="s">
        <v>19</v>
      </c>
      <c r="E140" s="1" t="s">
        <v>374</v>
      </c>
      <c r="F140" s="4">
        <v>4248.05</v>
      </c>
      <c r="G140" s="5">
        <v>12</v>
      </c>
      <c r="H140" s="4">
        <v>21.52</v>
      </c>
      <c r="I140" s="4"/>
      <c r="J140" s="4">
        <v>0.91</v>
      </c>
      <c r="K140" s="4">
        <v>1.1599999999999999</v>
      </c>
      <c r="L140" s="4" t="e">
        <f t="shared" si="16"/>
        <v>#DIV/0!</v>
      </c>
      <c r="M140" s="4">
        <f t="shared" si="17"/>
        <v>17.318681318681318</v>
      </c>
      <c r="N140" s="4">
        <f t="shared" si="18"/>
        <v>13.586206896551724</v>
      </c>
      <c r="O140" s="6" t="e">
        <f t="shared" si="19"/>
        <v>#DIV/0!</v>
      </c>
      <c r="P140" s="6">
        <f t="shared" si="20"/>
        <v>0.27472527472527464</v>
      </c>
      <c r="Q140" s="4" t="e">
        <f t="shared" si="21"/>
        <v>#DIV/0!</v>
      </c>
      <c r="R140" s="4">
        <f t="shared" si="22"/>
        <v>0.4945379310344829</v>
      </c>
      <c r="S140" s="8"/>
      <c r="T140" s="4"/>
      <c r="U140" s="4">
        <v>26.93</v>
      </c>
      <c r="V140" s="4">
        <v>21.52</v>
      </c>
      <c r="W140" s="4">
        <v>-0.74</v>
      </c>
      <c r="X140" s="4" t="s">
        <v>6646</v>
      </c>
      <c r="Y140" s="4"/>
      <c r="Z140" s="4"/>
      <c r="AA140" s="6">
        <f t="shared" si="23"/>
        <v>-0.20089119940586708</v>
      </c>
    </row>
    <row r="141" spans="1:27" x14ac:dyDescent="0.25">
      <c r="A141" t="s">
        <v>375</v>
      </c>
      <c r="B141" s="1" t="s">
        <v>376</v>
      </c>
      <c r="C141" s="1" t="s">
        <v>9</v>
      </c>
      <c r="D141" s="1" t="s">
        <v>121</v>
      </c>
      <c r="E141" s="1" t="s">
        <v>377</v>
      </c>
      <c r="F141" s="4">
        <v>3021.91</v>
      </c>
      <c r="G141" s="5">
        <v>12</v>
      </c>
      <c r="H141" s="4">
        <v>23.53</v>
      </c>
      <c r="I141" s="4">
        <v>3.24</v>
      </c>
      <c r="J141" s="4">
        <v>2.44</v>
      </c>
      <c r="K141" s="4">
        <v>2.77</v>
      </c>
      <c r="L141" s="4">
        <f t="shared" si="16"/>
        <v>4.8641975308641969</v>
      </c>
      <c r="M141" s="4">
        <f t="shared" si="17"/>
        <v>6.4590163934426226</v>
      </c>
      <c r="N141" s="4">
        <f t="shared" si="18"/>
        <v>5.6895306859205776</v>
      </c>
      <c r="O141" s="6">
        <f t="shared" si="19"/>
        <v>-0.24691358024691368</v>
      </c>
      <c r="P141" s="6">
        <f t="shared" si="20"/>
        <v>0.13524590163934436</v>
      </c>
      <c r="Q141" s="4">
        <f t="shared" si="21"/>
        <v>-0.26159016393442608</v>
      </c>
      <c r="R141" s="4">
        <f t="shared" si="22"/>
        <v>0.42068045071655152</v>
      </c>
      <c r="S141" s="8">
        <v>-4.5999999999999996</v>
      </c>
      <c r="T141" s="4">
        <v>0.3</v>
      </c>
      <c r="U141" s="4">
        <v>29.24</v>
      </c>
      <c r="V141" s="4">
        <v>22.54</v>
      </c>
      <c r="W141" s="4">
        <v>-3.13</v>
      </c>
      <c r="X141" s="4">
        <v>-2.97</v>
      </c>
      <c r="Y141" s="4">
        <v>1.1200000000000001</v>
      </c>
      <c r="Z141" s="4">
        <v>-10.5</v>
      </c>
      <c r="AA141" s="6">
        <f t="shared" si="23"/>
        <v>-0.19528043775649784</v>
      </c>
    </row>
    <row r="142" spans="1:27" x14ac:dyDescent="0.25">
      <c r="A142" t="s">
        <v>378</v>
      </c>
      <c r="B142" s="1" t="s">
        <v>379</v>
      </c>
      <c r="C142" s="1" t="s">
        <v>23</v>
      </c>
      <c r="D142" s="1" t="s">
        <v>14</v>
      </c>
      <c r="E142" s="1" t="s">
        <v>264</v>
      </c>
      <c r="F142" s="4">
        <v>3632.45</v>
      </c>
      <c r="G142" s="5">
        <v>12</v>
      </c>
      <c r="H142" s="4">
        <v>39.92</v>
      </c>
      <c r="I142" s="4">
        <v>3.06</v>
      </c>
      <c r="J142" s="4">
        <v>3.35</v>
      </c>
      <c r="K142" s="4">
        <v>3.83</v>
      </c>
      <c r="L142" s="4">
        <f t="shared" si="16"/>
        <v>5.1503267973856204</v>
      </c>
      <c r="M142" s="4">
        <f t="shared" si="17"/>
        <v>4.7044776119402982</v>
      </c>
      <c r="N142" s="4">
        <f t="shared" si="18"/>
        <v>4.1148825065274153</v>
      </c>
      <c r="O142" s="6">
        <f t="shared" si="19"/>
        <v>9.4771241830065467E-2</v>
      </c>
      <c r="P142" s="6">
        <f t="shared" si="20"/>
        <v>0.14328358208955216</v>
      </c>
      <c r="Q142" s="4">
        <f t="shared" si="21"/>
        <v>0.4964034997426654</v>
      </c>
      <c r="R142" s="4">
        <f t="shared" si="22"/>
        <v>0.28718450826805936</v>
      </c>
      <c r="S142" s="8">
        <v>7.7</v>
      </c>
      <c r="T142" s="4">
        <v>0.86</v>
      </c>
      <c r="U142" s="4">
        <v>42.88</v>
      </c>
      <c r="V142" s="4" t="s">
        <v>6651</v>
      </c>
      <c r="W142" s="4">
        <v>-4.68</v>
      </c>
      <c r="X142" s="4">
        <v>2.57</v>
      </c>
      <c r="Y142" s="4">
        <v>2.78</v>
      </c>
      <c r="Z142" s="4">
        <v>7.63</v>
      </c>
      <c r="AA142" s="6">
        <f t="shared" si="23"/>
        <v>-6.9029850746268662E-2</v>
      </c>
    </row>
    <row r="143" spans="1:27" x14ac:dyDescent="0.25">
      <c r="A143" t="s">
        <v>380</v>
      </c>
      <c r="B143" s="1" t="s">
        <v>381</v>
      </c>
      <c r="C143" s="1" t="s">
        <v>9</v>
      </c>
      <c r="D143" s="1" t="s">
        <v>94</v>
      </c>
      <c r="E143" s="1" t="s">
        <v>95</v>
      </c>
      <c r="F143" s="4">
        <v>16870.43</v>
      </c>
      <c r="G143" s="5">
        <v>12</v>
      </c>
      <c r="H143" s="4">
        <v>65.63</v>
      </c>
      <c r="I143" s="4">
        <v>3.03</v>
      </c>
      <c r="J143" s="4">
        <v>3.21</v>
      </c>
      <c r="K143" s="4">
        <v>3.45</v>
      </c>
      <c r="L143" s="4">
        <f t="shared" si="16"/>
        <v>5.2013201320132012</v>
      </c>
      <c r="M143" s="4">
        <f t="shared" si="17"/>
        <v>4.9096573208722738</v>
      </c>
      <c r="N143" s="4">
        <f t="shared" si="18"/>
        <v>4.5681159420289852</v>
      </c>
      <c r="O143" s="6">
        <f t="shared" si="19"/>
        <v>5.9405940594059459E-2</v>
      </c>
      <c r="P143" s="6">
        <f t="shared" si="20"/>
        <v>7.4766355140186924E-2</v>
      </c>
      <c r="Q143" s="4">
        <f t="shared" si="21"/>
        <v>0.82645898234683202</v>
      </c>
      <c r="R143" s="4">
        <f t="shared" si="22"/>
        <v>0.61098550724637668</v>
      </c>
      <c r="S143" s="8">
        <v>-1.1399999999999999</v>
      </c>
      <c r="T143" s="4">
        <v>0.66</v>
      </c>
      <c r="U143" s="4">
        <v>69.47</v>
      </c>
      <c r="V143" s="4">
        <v>56.66</v>
      </c>
      <c r="W143" s="4">
        <v>1.31</v>
      </c>
      <c r="X143" s="4">
        <v>-3.63</v>
      </c>
      <c r="Y143" s="4">
        <v>2.2000000000000002</v>
      </c>
      <c r="Z143" s="4">
        <v>10.97</v>
      </c>
      <c r="AA143" s="6">
        <f t="shared" si="23"/>
        <v>-5.527565855765082E-2</v>
      </c>
    </row>
    <row r="144" spans="1:27" x14ac:dyDescent="0.25">
      <c r="A144" t="s">
        <v>382</v>
      </c>
      <c r="B144" s="1" t="s">
        <v>383</v>
      </c>
      <c r="C144" s="1" t="s">
        <v>18</v>
      </c>
      <c r="D144" s="1" t="s">
        <v>14</v>
      </c>
      <c r="E144" s="1" t="s">
        <v>253</v>
      </c>
      <c r="F144" s="4">
        <v>174122.55</v>
      </c>
      <c r="G144" s="5">
        <v>12</v>
      </c>
      <c r="H144" s="4">
        <v>45.09</v>
      </c>
      <c r="I144" s="4">
        <v>2.65</v>
      </c>
      <c r="J144" s="4">
        <v>3.29</v>
      </c>
      <c r="K144" s="4">
        <v>3.55</v>
      </c>
      <c r="L144" s="4">
        <f t="shared" si="16"/>
        <v>5.9471698113207552</v>
      </c>
      <c r="M144" s="4">
        <f t="shared" si="17"/>
        <v>4.7902735562310026</v>
      </c>
      <c r="N144" s="4">
        <f t="shared" si="18"/>
        <v>4.4394366197183102</v>
      </c>
      <c r="O144" s="6">
        <f t="shared" si="19"/>
        <v>0.2415094339622641</v>
      </c>
      <c r="P144" s="6">
        <f t="shared" si="20"/>
        <v>7.9027355623100259E-2</v>
      </c>
      <c r="Q144" s="4">
        <f t="shared" si="21"/>
        <v>0.19834726443768999</v>
      </c>
      <c r="R144" s="4">
        <f t="shared" si="22"/>
        <v>0.56175947995666342</v>
      </c>
      <c r="S144" s="8">
        <v>11.18</v>
      </c>
      <c r="T144" s="4">
        <v>0.65</v>
      </c>
      <c r="U144" s="4">
        <v>45.09</v>
      </c>
      <c r="V144" s="4">
        <v>30.03</v>
      </c>
      <c r="W144" s="4">
        <v>4.9800000000000004</v>
      </c>
      <c r="X144" s="4">
        <v>7.69</v>
      </c>
      <c r="Y144" s="4">
        <v>9.81</v>
      </c>
      <c r="Z144" s="4">
        <v>47.64</v>
      </c>
      <c r="AA144" s="6">
        <f t="shared" si="23"/>
        <v>0</v>
      </c>
    </row>
    <row r="145" spans="1:27" x14ac:dyDescent="0.25">
      <c r="A145" t="s">
        <v>384</v>
      </c>
      <c r="B145" s="1" t="s">
        <v>385</v>
      </c>
      <c r="C145" s="1" t="s">
        <v>23</v>
      </c>
      <c r="D145" s="1" t="s">
        <v>31</v>
      </c>
      <c r="E145" s="1" t="s">
        <v>282</v>
      </c>
      <c r="F145" s="4">
        <v>2916.36</v>
      </c>
      <c r="G145" s="5">
        <v>12</v>
      </c>
      <c r="H145" s="4">
        <v>23.38</v>
      </c>
      <c r="I145" s="4"/>
      <c r="J145" s="4">
        <v>1.23</v>
      </c>
      <c r="K145" s="4">
        <v>4.99</v>
      </c>
      <c r="L145" s="4" t="e">
        <f t="shared" si="16"/>
        <v>#DIV/0!</v>
      </c>
      <c r="M145" s="4">
        <f t="shared" si="17"/>
        <v>12.8130081300813</v>
      </c>
      <c r="N145" s="4">
        <f t="shared" si="18"/>
        <v>3.1583166332665327</v>
      </c>
      <c r="O145" s="6" t="e">
        <f t="shared" si="19"/>
        <v>#DIV/0!</v>
      </c>
      <c r="P145" s="6">
        <f t="shared" si="20"/>
        <v>3.0569105691056917</v>
      </c>
      <c r="Q145" s="4" t="e">
        <f t="shared" si="21"/>
        <v>#DIV/0!</v>
      </c>
      <c r="R145" s="4">
        <f t="shared" si="22"/>
        <v>1.0331727284355942E-2</v>
      </c>
      <c r="S145" s="8">
        <v>11.39</v>
      </c>
      <c r="T145" s="4"/>
      <c r="U145" s="4">
        <v>23.38</v>
      </c>
      <c r="V145" s="4">
        <v>11.58</v>
      </c>
      <c r="W145" s="4">
        <v>8.09</v>
      </c>
      <c r="X145" s="4">
        <v>41.35</v>
      </c>
      <c r="Y145" s="4">
        <v>40.42</v>
      </c>
      <c r="Z145" s="4"/>
      <c r="AA145" s="6">
        <f t="shared" si="23"/>
        <v>0</v>
      </c>
    </row>
    <row r="146" spans="1:27" x14ac:dyDescent="0.25">
      <c r="A146" t="s">
        <v>386</v>
      </c>
      <c r="B146" s="1" t="s">
        <v>387</v>
      </c>
      <c r="C146" s="1" t="s">
        <v>23</v>
      </c>
      <c r="D146" s="1" t="s">
        <v>125</v>
      </c>
      <c r="E146" s="1" t="s">
        <v>126</v>
      </c>
      <c r="F146" s="4">
        <v>8274.6</v>
      </c>
      <c r="G146" s="5">
        <v>12</v>
      </c>
      <c r="H146" s="4">
        <v>99.42</v>
      </c>
      <c r="I146" s="4">
        <v>8.2200000000000006</v>
      </c>
      <c r="J146" s="4">
        <v>7.72</v>
      </c>
      <c r="K146" s="4">
        <v>8.1300000000000008</v>
      </c>
      <c r="L146" s="4">
        <f t="shared" si="16"/>
        <v>1.9172749391727493</v>
      </c>
      <c r="M146" s="4">
        <f t="shared" si="17"/>
        <v>2.0414507772020727</v>
      </c>
      <c r="N146" s="4">
        <f t="shared" si="18"/>
        <v>1.9384993849938497</v>
      </c>
      <c r="O146" s="6">
        <f t="shared" si="19"/>
        <v>-6.0827250608272654E-2</v>
      </c>
      <c r="P146" s="6">
        <f t="shared" si="20"/>
        <v>5.3108808290155629E-2</v>
      </c>
      <c r="Q146" s="4">
        <f t="shared" si="21"/>
        <v>-0.33561450777201995</v>
      </c>
      <c r="R146" s="4">
        <f t="shared" si="22"/>
        <v>0.36500525005249917</v>
      </c>
      <c r="S146" s="8">
        <v>6.26</v>
      </c>
      <c r="T146" s="4">
        <v>0.99</v>
      </c>
      <c r="U146" s="4">
        <v>120.35</v>
      </c>
      <c r="V146" s="4">
        <v>79.27</v>
      </c>
      <c r="W146" s="4">
        <v>4.5599999999999996</v>
      </c>
      <c r="X146" s="4">
        <v>25.42</v>
      </c>
      <c r="Y146" s="4">
        <v>12.49</v>
      </c>
      <c r="Z146" s="4" t="s">
        <v>6652</v>
      </c>
      <c r="AA146" s="6">
        <f t="shared" si="23"/>
        <v>-0.17390943082675525</v>
      </c>
    </row>
    <row r="147" spans="1:27" x14ac:dyDescent="0.25">
      <c r="A147" t="s">
        <v>388</v>
      </c>
      <c r="B147" s="1" t="s">
        <v>389</v>
      </c>
      <c r="C147" s="1" t="s">
        <v>23</v>
      </c>
      <c r="D147" s="1" t="s">
        <v>14</v>
      </c>
      <c r="E147" s="1" t="s">
        <v>390</v>
      </c>
      <c r="F147" s="4">
        <v>55460.82</v>
      </c>
      <c r="G147" s="5">
        <v>12</v>
      </c>
      <c r="H147" s="4">
        <v>211.94</v>
      </c>
      <c r="I147" s="4">
        <v>16.96</v>
      </c>
      <c r="J147" s="4">
        <v>28.21</v>
      </c>
      <c r="K147" s="4">
        <v>24.13</v>
      </c>
      <c r="L147" s="4">
        <f t="shared" si="16"/>
        <v>0.92924528301886788</v>
      </c>
      <c r="M147" s="4">
        <f t="shared" si="17"/>
        <v>0.55866713931230061</v>
      </c>
      <c r="N147" s="4">
        <f t="shared" si="18"/>
        <v>0.6531288852051389</v>
      </c>
      <c r="O147" s="6">
        <f t="shared" si="19"/>
        <v>0.66332547169811318</v>
      </c>
      <c r="P147" s="6">
        <f t="shared" si="20"/>
        <v>-0.14462956398440274</v>
      </c>
      <c r="Q147" s="4">
        <f t="shared" si="21"/>
        <v>8.4222174957658824E-3</v>
      </c>
      <c r="R147" s="4">
        <f t="shared" si="22"/>
        <v>-4.5158739832443534E-2</v>
      </c>
      <c r="S147" s="8">
        <v>12.28</v>
      </c>
      <c r="T147" s="4">
        <v>0.25</v>
      </c>
      <c r="U147" s="4">
        <v>214.65</v>
      </c>
      <c r="V147" s="4">
        <v>180.53</v>
      </c>
      <c r="W147" s="4">
        <v>5.51</v>
      </c>
      <c r="X147" s="4">
        <v>1.3</v>
      </c>
      <c r="Y147" s="4">
        <v>2.65</v>
      </c>
      <c r="Z147" s="4">
        <v>9.93</v>
      </c>
      <c r="AA147" s="6">
        <f t="shared" si="23"/>
        <v>-1.2625203820172404E-2</v>
      </c>
    </row>
    <row r="148" spans="1:27" x14ac:dyDescent="0.25">
      <c r="A148" t="s">
        <v>391</v>
      </c>
      <c r="B148" s="1" t="s">
        <v>392</v>
      </c>
      <c r="C148" s="1" t="s">
        <v>23</v>
      </c>
      <c r="D148" s="1" t="s">
        <v>14</v>
      </c>
      <c r="E148" s="1" t="s">
        <v>393</v>
      </c>
      <c r="F148" s="4">
        <v>13816.19</v>
      </c>
      <c r="G148" s="5">
        <v>12</v>
      </c>
      <c r="H148" s="4">
        <v>44.85</v>
      </c>
      <c r="I148" s="4">
        <v>2.94</v>
      </c>
      <c r="J148" s="4">
        <v>3.75</v>
      </c>
      <c r="K148" s="4">
        <v>5.32</v>
      </c>
      <c r="L148" s="4">
        <f t="shared" si="16"/>
        <v>5.3605442176870746</v>
      </c>
      <c r="M148" s="4">
        <f t="shared" si="17"/>
        <v>4.2026666666666666</v>
      </c>
      <c r="N148" s="4">
        <f t="shared" si="18"/>
        <v>2.9624060150375939</v>
      </c>
      <c r="O148" s="6">
        <f t="shared" si="19"/>
        <v>0.27551020408163263</v>
      </c>
      <c r="P148" s="6">
        <f t="shared" si="20"/>
        <v>0.41866666666666674</v>
      </c>
      <c r="Q148" s="4">
        <f t="shared" si="21"/>
        <v>0.15254123456790125</v>
      </c>
      <c r="R148" s="4">
        <f t="shared" si="22"/>
        <v>7.0758105454719583E-2</v>
      </c>
      <c r="S148" s="8">
        <v>-0.4</v>
      </c>
      <c r="T148" s="4">
        <v>1.22</v>
      </c>
      <c r="U148" s="4">
        <v>45.82</v>
      </c>
      <c r="V148" s="4">
        <v>30.09</v>
      </c>
      <c r="W148" s="4">
        <v>5.16</v>
      </c>
      <c r="X148" s="4">
        <v>18.93</v>
      </c>
      <c r="Y148" s="4">
        <v>3.15</v>
      </c>
      <c r="Z148" s="4">
        <v>24.55</v>
      </c>
      <c r="AA148" s="6">
        <f t="shared" si="23"/>
        <v>-2.1169794849410728E-2</v>
      </c>
    </row>
    <row r="149" spans="1:27" x14ac:dyDescent="0.25">
      <c r="A149" t="s">
        <v>394</v>
      </c>
      <c r="B149" s="1" t="s">
        <v>395</v>
      </c>
      <c r="C149" s="1" t="s">
        <v>9</v>
      </c>
      <c r="D149" s="1" t="s">
        <v>31</v>
      </c>
      <c r="E149" s="1" t="s">
        <v>396</v>
      </c>
      <c r="F149" s="4">
        <v>1853.45</v>
      </c>
      <c r="G149" s="5">
        <v>12</v>
      </c>
      <c r="H149" s="4">
        <v>7.31</v>
      </c>
      <c r="I149" s="4"/>
      <c r="J149" s="4">
        <v>-0.21</v>
      </c>
      <c r="K149" s="4">
        <v>0.15</v>
      </c>
      <c r="L149" s="4" t="e">
        <f t="shared" si="16"/>
        <v>#DIV/0!</v>
      </c>
      <c r="M149" s="4">
        <f t="shared" si="17"/>
        <v>-75.047619047619051</v>
      </c>
      <c r="N149" s="4">
        <f t="shared" si="18"/>
        <v>105.06666666666666</v>
      </c>
      <c r="O149" s="6" t="e">
        <f t="shared" si="19"/>
        <v>#DIV/0!</v>
      </c>
      <c r="P149" s="6">
        <f t="shared" si="20"/>
        <v>-1.7142857142857144</v>
      </c>
      <c r="Q149" s="4" t="e">
        <f t="shared" si="21"/>
        <v>#DIV/0!</v>
      </c>
      <c r="R149" s="4">
        <f t="shared" si="22"/>
        <v>-0.61288888888888882</v>
      </c>
      <c r="S149" s="8">
        <v>26.23</v>
      </c>
      <c r="T149" s="4"/>
      <c r="U149" s="4">
        <v>9.9600000000000009</v>
      </c>
      <c r="V149" s="4">
        <v>3.42</v>
      </c>
      <c r="W149" s="4">
        <v>-7.47</v>
      </c>
      <c r="X149" s="4">
        <v>12.64</v>
      </c>
      <c r="Y149" s="4">
        <v>37.92</v>
      </c>
      <c r="Z149" s="4"/>
      <c r="AA149" s="6">
        <f t="shared" si="23"/>
        <v>-0.26606425702811254</v>
      </c>
    </row>
    <row r="150" spans="1:27" x14ac:dyDescent="0.25">
      <c r="A150" t="s">
        <v>397</v>
      </c>
      <c r="B150" s="1" t="s">
        <v>398</v>
      </c>
      <c r="C150" s="1" t="s">
        <v>9</v>
      </c>
      <c r="D150" s="1" t="s">
        <v>10</v>
      </c>
      <c r="E150" s="1" t="s">
        <v>62</v>
      </c>
      <c r="F150" s="4">
        <v>51722.559999999998</v>
      </c>
      <c r="G150" s="5">
        <v>12</v>
      </c>
      <c r="H150" s="4">
        <v>391.5</v>
      </c>
      <c r="I150" s="4">
        <v>-0.39</v>
      </c>
      <c r="J150" s="4">
        <v>4.7</v>
      </c>
      <c r="K150" s="4">
        <v>10.84</v>
      </c>
      <c r="L150" s="4">
        <f t="shared" si="16"/>
        <v>-40.410256410256409</v>
      </c>
      <c r="M150" s="4">
        <f t="shared" si="17"/>
        <v>3.3531914893617021</v>
      </c>
      <c r="N150" s="4">
        <f t="shared" si="18"/>
        <v>1.4538745387453875</v>
      </c>
      <c r="O150" s="6">
        <f t="shared" si="19"/>
        <v>-13.051282051282051</v>
      </c>
      <c r="P150" s="6">
        <f t="shared" si="20"/>
        <v>1.3063829787234043</v>
      </c>
      <c r="Q150" s="4">
        <f t="shared" si="21"/>
        <v>-2.5692429879195754E-3</v>
      </c>
      <c r="R150" s="4">
        <f t="shared" si="22"/>
        <v>1.1129007055542869E-2</v>
      </c>
      <c r="S150" s="8">
        <v>22.97</v>
      </c>
      <c r="T150" s="4">
        <v>0.3</v>
      </c>
      <c r="U150" s="4">
        <v>491.22</v>
      </c>
      <c r="V150" s="4">
        <v>224.32</v>
      </c>
      <c r="W150" s="4">
        <v>-8.9600000000000009</v>
      </c>
      <c r="X150" s="4">
        <v>-14.99</v>
      </c>
      <c r="Y150" s="4">
        <v>-14.69</v>
      </c>
      <c r="Z150" s="4">
        <v>66.38</v>
      </c>
      <c r="AA150" s="6">
        <f t="shared" si="23"/>
        <v>-0.20300476364968856</v>
      </c>
    </row>
    <row r="151" spans="1:27" x14ac:dyDescent="0.25">
      <c r="A151" t="s">
        <v>399</v>
      </c>
      <c r="B151" s="1" t="s">
        <v>400</v>
      </c>
      <c r="C151" s="1" t="s">
        <v>23</v>
      </c>
      <c r="D151" s="1" t="s">
        <v>31</v>
      </c>
      <c r="E151" s="1" t="s">
        <v>396</v>
      </c>
      <c r="F151" s="4">
        <v>2462.31</v>
      </c>
      <c r="G151" s="5">
        <v>12</v>
      </c>
      <c r="H151" s="4">
        <v>191.5</v>
      </c>
      <c r="I151" s="4">
        <v>14.31</v>
      </c>
      <c r="J151" s="4">
        <v>-2.86</v>
      </c>
      <c r="K151" s="4">
        <v>20.02</v>
      </c>
      <c r="L151" s="4">
        <f t="shared" si="16"/>
        <v>1.1013277428371768</v>
      </c>
      <c r="M151" s="4">
        <f t="shared" si="17"/>
        <v>-5.5104895104895109</v>
      </c>
      <c r="N151" s="4">
        <f t="shared" si="18"/>
        <v>0.7872127872127872</v>
      </c>
      <c r="O151" s="6">
        <f t="shared" si="19"/>
        <v>-1.1998602375960867</v>
      </c>
      <c r="P151" s="6">
        <f t="shared" si="20"/>
        <v>-8</v>
      </c>
      <c r="Q151" s="4">
        <f t="shared" si="21"/>
        <v>4.5926094871930633E-2</v>
      </c>
      <c r="R151" s="4">
        <f t="shared" si="22"/>
        <v>-9.8401598401598391E-4</v>
      </c>
      <c r="S151" s="8">
        <v>-14.81</v>
      </c>
      <c r="T151" s="4">
        <v>0.91</v>
      </c>
      <c r="U151" s="4">
        <v>231.6</v>
      </c>
      <c r="V151" s="4">
        <v>99.46</v>
      </c>
      <c r="W151" s="4">
        <v>9.8699999999999992</v>
      </c>
      <c r="X151" s="4">
        <v>20.059999999999999</v>
      </c>
      <c r="Y151" s="4">
        <v>18.32</v>
      </c>
      <c r="Z151" s="4">
        <v>-4.3099999999999996</v>
      </c>
      <c r="AA151" s="6">
        <f t="shared" si="23"/>
        <v>-0.17314335060449049</v>
      </c>
    </row>
    <row r="152" spans="1:27" x14ac:dyDescent="0.25">
      <c r="A152" t="s">
        <v>401</v>
      </c>
      <c r="B152" s="1" t="s">
        <v>402</v>
      </c>
      <c r="C152" s="1" t="s">
        <v>9</v>
      </c>
      <c r="D152" s="1" t="s">
        <v>43</v>
      </c>
      <c r="E152" s="1" t="s">
        <v>316</v>
      </c>
      <c r="F152" s="4">
        <v>3732564.5</v>
      </c>
      <c r="G152" s="5">
        <v>12</v>
      </c>
      <c r="H152" s="4">
        <v>309.32</v>
      </c>
      <c r="I152" s="4">
        <v>8.02</v>
      </c>
      <c r="J152" s="4">
        <v>10.52</v>
      </c>
      <c r="K152" s="4">
        <v>10.95</v>
      </c>
      <c r="L152" s="4">
        <f t="shared" si="16"/>
        <v>1.9650872817955114</v>
      </c>
      <c r="M152" s="4">
        <f t="shared" si="17"/>
        <v>1.4980988593155895</v>
      </c>
      <c r="N152" s="4">
        <f t="shared" si="18"/>
        <v>1.4392694063926941</v>
      </c>
      <c r="O152" s="6">
        <f t="shared" si="19"/>
        <v>0.3117206982543641</v>
      </c>
      <c r="P152" s="6">
        <f t="shared" si="20"/>
        <v>4.0874524714828775E-2</v>
      </c>
      <c r="Q152" s="4">
        <f t="shared" si="21"/>
        <v>4.8059011406844113E-2</v>
      </c>
      <c r="R152" s="4">
        <f t="shared" si="22"/>
        <v>0.35211893384305087</v>
      </c>
      <c r="S152" s="8">
        <v>13.87</v>
      </c>
      <c r="T152" s="4">
        <v>1.07</v>
      </c>
      <c r="U152" s="4">
        <v>323.64</v>
      </c>
      <c r="V152" s="4">
        <v>146.58000000000001</v>
      </c>
      <c r="W152" s="4">
        <v>-1.63</v>
      </c>
      <c r="X152" s="4">
        <v>8.31</v>
      </c>
      <c r="Y152" s="4">
        <v>22.32</v>
      </c>
      <c r="Z152" s="4">
        <v>62.42</v>
      </c>
      <c r="AA152" s="6">
        <f t="shared" si="23"/>
        <v>-4.4246693857372343E-2</v>
      </c>
    </row>
    <row r="153" spans="1:27" x14ac:dyDescent="0.25">
      <c r="A153" t="s">
        <v>401</v>
      </c>
      <c r="B153" s="1" t="s">
        <v>403</v>
      </c>
      <c r="C153" s="1" t="s">
        <v>9</v>
      </c>
      <c r="D153" s="1" t="s">
        <v>43</v>
      </c>
      <c r="E153" s="1" t="s">
        <v>316</v>
      </c>
      <c r="F153" s="4">
        <v>3719290.75</v>
      </c>
      <c r="G153" s="5">
        <v>12</v>
      </c>
      <c r="H153" s="4">
        <v>308.22000000000003</v>
      </c>
      <c r="I153" s="4">
        <v>8.02</v>
      </c>
      <c r="J153" s="4">
        <v>10.52</v>
      </c>
      <c r="K153" s="4">
        <v>10.95</v>
      </c>
      <c r="L153" s="4">
        <f t="shared" si="16"/>
        <v>1.9650872817955114</v>
      </c>
      <c r="M153" s="4">
        <f t="shared" si="17"/>
        <v>1.4980988593155895</v>
      </c>
      <c r="N153" s="4">
        <f t="shared" si="18"/>
        <v>1.4392694063926941</v>
      </c>
      <c r="O153" s="6">
        <f t="shared" si="19"/>
        <v>0.3117206982543641</v>
      </c>
      <c r="P153" s="6">
        <f t="shared" si="20"/>
        <v>4.0874524714828775E-2</v>
      </c>
      <c r="Q153" s="4">
        <f t="shared" si="21"/>
        <v>4.8059011406844113E-2</v>
      </c>
      <c r="R153" s="4">
        <f t="shared" si="22"/>
        <v>0.35211893384305087</v>
      </c>
      <c r="S153" s="8">
        <v>13.87</v>
      </c>
      <c r="T153" s="4">
        <v>1.07</v>
      </c>
      <c r="U153" s="4">
        <v>323.44</v>
      </c>
      <c r="V153" s="4">
        <v>144.69999999999999</v>
      </c>
      <c r="W153" s="4">
        <v>-1.75</v>
      </c>
      <c r="X153" s="4">
        <v>8.14</v>
      </c>
      <c r="Y153" s="4">
        <v>22.05</v>
      </c>
      <c r="Z153" s="4">
        <v>62.82</v>
      </c>
      <c r="AA153" s="6">
        <f t="shared" si="23"/>
        <v>-4.7056641108087938E-2</v>
      </c>
    </row>
    <row r="154" spans="1:27" x14ac:dyDescent="0.25">
      <c r="A154" t="s">
        <v>404</v>
      </c>
      <c r="B154" s="1" t="s">
        <v>405</v>
      </c>
      <c r="C154" s="1" t="s">
        <v>9</v>
      </c>
      <c r="D154" s="1" t="s">
        <v>10</v>
      </c>
      <c r="E154" s="1" t="s">
        <v>339</v>
      </c>
      <c r="F154" s="4">
        <v>2927.92</v>
      </c>
      <c r="G154" s="5">
        <v>12</v>
      </c>
      <c r="H154" s="4">
        <v>19.71</v>
      </c>
      <c r="I154" s="4">
        <v>-1.08</v>
      </c>
      <c r="J154" s="4">
        <v>0.01</v>
      </c>
      <c r="K154" s="4">
        <v>0.26</v>
      </c>
      <c r="L154" s="4">
        <f t="shared" si="16"/>
        <v>-14.592592592592592</v>
      </c>
      <c r="M154" s="4">
        <f t="shared" si="17"/>
        <v>1576</v>
      </c>
      <c r="N154" s="4">
        <f t="shared" si="18"/>
        <v>60.615384615384613</v>
      </c>
      <c r="O154" s="6">
        <f t="shared" si="19"/>
        <v>-1.0092592592592593</v>
      </c>
      <c r="P154" s="6">
        <f t="shared" si="20"/>
        <v>25</v>
      </c>
      <c r="Q154" s="4">
        <f t="shared" si="21"/>
        <v>-15.615412844036697</v>
      </c>
      <c r="R154" s="4">
        <f t="shared" si="22"/>
        <v>2.4246153846153844E-2</v>
      </c>
      <c r="S154" s="8">
        <v>26.81</v>
      </c>
      <c r="T154" s="4">
        <v>1.08</v>
      </c>
      <c r="U154" s="4">
        <v>22.59</v>
      </c>
      <c r="V154" s="4">
        <v>8.82</v>
      </c>
      <c r="W154" s="4">
        <v>-5.96</v>
      </c>
      <c r="X154" s="4">
        <v>-0.81</v>
      </c>
      <c r="Y154" s="4">
        <v>26.35</v>
      </c>
      <c r="Z154" s="4">
        <v>114.71</v>
      </c>
      <c r="AA154" s="6">
        <f t="shared" si="23"/>
        <v>-0.12749003984063745</v>
      </c>
    </row>
    <row r="155" spans="1:27" x14ac:dyDescent="0.25">
      <c r="A155" t="s">
        <v>406</v>
      </c>
      <c r="B155" s="1" t="s">
        <v>407</v>
      </c>
      <c r="C155" s="1" t="s">
        <v>18</v>
      </c>
      <c r="D155" s="1" t="s">
        <v>43</v>
      </c>
      <c r="E155" s="1" t="s">
        <v>47</v>
      </c>
      <c r="F155" s="4">
        <v>2767.78</v>
      </c>
      <c r="G155" s="5">
        <v>3</v>
      </c>
      <c r="H155" s="4">
        <v>26.6</v>
      </c>
      <c r="I155" s="4">
        <v>2.08</v>
      </c>
      <c r="J155" s="4">
        <v>1.02</v>
      </c>
      <c r="K155" s="4">
        <v>1.04</v>
      </c>
      <c r="L155" s="4">
        <f t="shared" si="16"/>
        <v>7.5769230769230766</v>
      </c>
      <c r="M155" s="4">
        <f t="shared" si="17"/>
        <v>15.450980392156863</v>
      </c>
      <c r="N155" s="4">
        <f t="shared" si="18"/>
        <v>15.153846153846153</v>
      </c>
      <c r="O155" s="6">
        <f t="shared" si="19"/>
        <v>-0.50961538461538458</v>
      </c>
      <c r="P155" s="6">
        <f t="shared" si="20"/>
        <v>1.9607843137254832E-2</v>
      </c>
      <c r="Q155" s="4">
        <f t="shared" si="21"/>
        <v>-0.3031890492045875</v>
      </c>
      <c r="R155" s="4">
        <f t="shared" si="22"/>
        <v>7.7284615384615654</v>
      </c>
      <c r="S155" s="8">
        <v>-2.61</v>
      </c>
      <c r="T155" s="4">
        <v>0.33</v>
      </c>
      <c r="U155" s="4">
        <v>26.9</v>
      </c>
      <c r="V155" s="4">
        <v>16.21</v>
      </c>
      <c r="W155" s="4" t="s">
        <v>6640</v>
      </c>
      <c r="X155" s="4" t="s">
        <v>6640</v>
      </c>
      <c r="Y155" s="4">
        <v>8.57</v>
      </c>
      <c r="Z155" s="4">
        <v>30.01</v>
      </c>
      <c r="AA155" s="6">
        <f t="shared" si="23"/>
        <v>-1.1152416356877248E-2</v>
      </c>
    </row>
    <row r="156" spans="1:27" x14ac:dyDescent="0.25">
      <c r="A156" t="s">
        <v>408</v>
      </c>
      <c r="B156" s="1" t="s">
        <v>409</v>
      </c>
      <c r="C156" s="1" t="s">
        <v>18</v>
      </c>
      <c r="D156" s="1" t="s">
        <v>39</v>
      </c>
      <c r="E156" s="1" t="s">
        <v>410</v>
      </c>
      <c r="F156" s="4">
        <v>13214.06</v>
      </c>
      <c r="G156" s="5">
        <v>3</v>
      </c>
      <c r="H156" s="4">
        <v>2.86</v>
      </c>
      <c r="I156" s="4">
        <v>0.17</v>
      </c>
      <c r="J156" s="4">
        <v>0.19</v>
      </c>
      <c r="K156" s="4">
        <v>0.24</v>
      </c>
      <c r="L156" s="4">
        <f t="shared" si="16"/>
        <v>92.705882352941174</v>
      </c>
      <c r="M156" s="4">
        <f t="shared" si="17"/>
        <v>82.94736842105263</v>
      </c>
      <c r="N156" s="4">
        <f t="shared" si="18"/>
        <v>65.666666666666671</v>
      </c>
      <c r="O156" s="6">
        <f t="shared" si="19"/>
        <v>0.11764705882352944</v>
      </c>
      <c r="P156" s="6">
        <f t="shared" si="20"/>
        <v>0.26315789473684204</v>
      </c>
      <c r="Q156" s="4">
        <f t="shared" si="21"/>
        <v>7.0505263157894724</v>
      </c>
      <c r="R156" s="4">
        <f t="shared" si="22"/>
        <v>2.4953333333333338</v>
      </c>
      <c r="S156" s="8">
        <v>3.83</v>
      </c>
      <c r="T156" s="4">
        <v>1.31</v>
      </c>
      <c r="U156" s="4">
        <v>2.86</v>
      </c>
      <c r="V156" s="4">
        <v>1.83</v>
      </c>
      <c r="W156" s="4">
        <v>6.32</v>
      </c>
      <c r="X156" s="4">
        <v>9.89</v>
      </c>
      <c r="Y156" s="4">
        <v>14.86</v>
      </c>
      <c r="Z156" s="4">
        <v>31.8</v>
      </c>
      <c r="AA156" s="6">
        <f t="shared" si="23"/>
        <v>0</v>
      </c>
    </row>
    <row r="157" spans="1:27" x14ac:dyDescent="0.25">
      <c r="A157" t="s">
        <v>411</v>
      </c>
      <c r="B157" s="1" t="s">
        <v>412</v>
      </c>
      <c r="C157" s="1" t="s">
        <v>23</v>
      </c>
      <c r="D157" s="1" t="s">
        <v>290</v>
      </c>
      <c r="E157" s="1" t="s">
        <v>413</v>
      </c>
      <c r="F157" s="4">
        <v>99192.7</v>
      </c>
      <c r="G157" s="5">
        <v>12</v>
      </c>
      <c r="H157" s="4">
        <v>59.09</v>
      </c>
      <c r="I157" s="4">
        <v>5.13</v>
      </c>
      <c r="J157" s="4">
        <v>5.44</v>
      </c>
      <c r="K157" s="4">
        <v>5.56</v>
      </c>
      <c r="L157" s="4">
        <f t="shared" si="16"/>
        <v>3.0721247563352825</v>
      </c>
      <c r="M157" s="4">
        <f t="shared" si="17"/>
        <v>2.8970588235294117</v>
      </c>
      <c r="N157" s="4">
        <f t="shared" si="18"/>
        <v>2.8345323741007196</v>
      </c>
      <c r="O157" s="6">
        <f t="shared" si="19"/>
        <v>6.0428849902534276E-2</v>
      </c>
      <c r="P157" s="6">
        <f t="shared" si="20"/>
        <v>2.2058823529411686E-2</v>
      </c>
      <c r="Q157" s="4">
        <f t="shared" si="21"/>
        <v>0.47941650853889811</v>
      </c>
      <c r="R157" s="4">
        <f t="shared" si="22"/>
        <v>1.2849880095923307</v>
      </c>
      <c r="S157" s="8">
        <v>-1.9</v>
      </c>
      <c r="T157" s="4">
        <v>0.48</v>
      </c>
      <c r="U157" s="4">
        <v>67.680000000000007</v>
      </c>
      <c r="V157" s="4">
        <v>50.81</v>
      </c>
      <c r="W157" s="4">
        <v>1.69</v>
      </c>
      <c r="X157" s="4">
        <v>1.65</v>
      </c>
      <c r="Y157" s="4">
        <v>-7.37</v>
      </c>
      <c r="Z157" s="4" t="s">
        <v>6653</v>
      </c>
      <c r="AA157" s="6">
        <f t="shared" si="23"/>
        <v>-0.12692080378250592</v>
      </c>
    </row>
    <row r="158" spans="1:27" x14ac:dyDescent="0.25">
      <c r="A158" t="s">
        <v>414</v>
      </c>
      <c r="B158" s="1" t="s">
        <v>415</v>
      </c>
      <c r="C158" s="1" t="s">
        <v>9</v>
      </c>
      <c r="D158" s="1" t="s">
        <v>10</v>
      </c>
      <c r="E158" s="1" t="s">
        <v>62</v>
      </c>
      <c r="F158" s="4">
        <v>1180.69</v>
      </c>
      <c r="G158" s="5">
        <v>12</v>
      </c>
      <c r="H158" s="4">
        <v>11.31</v>
      </c>
      <c r="I158" s="4">
        <v>-8.51</v>
      </c>
      <c r="J158" s="4">
        <v>-2.9</v>
      </c>
      <c r="K158" s="4">
        <v>-3.19</v>
      </c>
      <c r="L158" s="4">
        <f t="shared" si="16"/>
        <v>-1.8519388954171563</v>
      </c>
      <c r="M158" s="4">
        <f t="shared" si="17"/>
        <v>-5.4344827586206899</v>
      </c>
      <c r="N158" s="4">
        <f t="shared" si="18"/>
        <v>-4.9404388714733543</v>
      </c>
      <c r="O158" s="6">
        <f t="shared" si="19"/>
        <v>-0.65922444183313744</v>
      </c>
      <c r="P158" s="6">
        <f t="shared" si="20"/>
        <v>0.10000000000000009</v>
      </c>
      <c r="Q158" s="4">
        <f t="shared" si="21"/>
        <v>8.2437519208310286E-2</v>
      </c>
      <c r="R158" s="4">
        <f t="shared" si="22"/>
        <v>-0.49404388714733499</v>
      </c>
      <c r="S158" s="8"/>
      <c r="T158" s="4">
        <v>-1.87</v>
      </c>
      <c r="U158" s="4">
        <v>12.11</v>
      </c>
      <c r="V158" s="4">
        <v>2.8</v>
      </c>
      <c r="W158" s="4">
        <v>1.34</v>
      </c>
      <c r="X158" s="4">
        <v>102.87</v>
      </c>
      <c r="Y158" s="4">
        <v>172.53</v>
      </c>
      <c r="Z158" s="4">
        <v>43.89</v>
      </c>
      <c r="AA158" s="6">
        <f t="shared" si="23"/>
        <v>-6.6061106523534141E-2</v>
      </c>
    </row>
    <row r="159" spans="1:27" x14ac:dyDescent="0.25">
      <c r="A159" t="s">
        <v>416</v>
      </c>
      <c r="B159" s="1" t="s">
        <v>417</v>
      </c>
      <c r="C159" s="1" t="s">
        <v>9</v>
      </c>
      <c r="D159" s="1" t="s">
        <v>10</v>
      </c>
      <c r="E159" s="1" t="s">
        <v>62</v>
      </c>
      <c r="F159" s="5">
        <v>1628</v>
      </c>
      <c r="G159" s="5">
        <v>12</v>
      </c>
      <c r="H159" s="4">
        <v>5.4</v>
      </c>
      <c r="I159" s="4">
        <v>-0.3</v>
      </c>
      <c r="J159" s="4">
        <v>-0.03</v>
      </c>
      <c r="K159" s="4">
        <v>0.49</v>
      </c>
      <c r="L159" s="4">
        <f t="shared" si="16"/>
        <v>-52.533333333333331</v>
      </c>
      <c r="M159" s="4">
        <f t="shared" si="17"/>
        <v>-525.33333333333337</v>
      </c>
      <c r="N159" s="4">
        <f t="shared" si="18"/>
        <v>32.163265306122447</v>
      </c>
      <c r="O159" s="6">
        <f t="shared" si="19"/>
        <v>-0.9</v>
      </c>
      <c r="P159" s="6">
        <f t="shared" si="20"/>
        <v>-17.333333333333332</v>
      </c>
      <c r="Q159" s="4">
        <f t="shared" si="21"/>
        <v>5.837037037037037</v>
      </c>
      <c r="R159" s="4">
        <f t="shared" si="22"/>
        <v>-1.8555729984301411E-2</v>
      </c>
      <c r="S159" s="8">
        <v>426.84</v>
      </c>
      <c r="T159" s="4">
        <v>0.13</v>
      </c>
      <c r="U159" s="4">
        <v>13.52</v>
      </c>
      <c r="V159" s="4">
        <v>4.5999999999999996</v>
      </c>
      <c r="W159" s="4">
        <v>-0.92</v>
      </c>
      <c r="X159" s="4">
        <v>5.0599999999999996</v>
      </c>
      <c r="Y159" s="4">
        <v>-32.58</v>
      </c>
      <c r="Z159" s="4">
        <v>-59.18</v>
      </c>
      <c r="AA159" s="6">
        <f t="shared" si="23"/>
        <v>-0.60059171597633132</v>
      </c>
    </row>
    <row r="160" spans="1:27" x14ac:dyDescent="0.25">
      <c r="A160" t="s">
        <v>418</v>
      </c>
      <c r="B160" s="1" t="s">
        <v>419</v>
      </c>
      <c r="C160" s="1" t="s">
        <v>18</v>
      </c>
      <c r="D160" s="1" t="s">
        <v>35</v>
      </c>
      <c r="E160" s="1" t="s">
        <v>57</v>
      </c>
      <c r="F160" s="4">
        <v>3868.34</v>
      </c>
      <c r="G160" s="5">
        <v>3</v>
      </c>
      <c r="H160" s="4">
        <v>47.15</v>
      </c>
      <c r="I160" s="4"/>
      <c r="J160" s="4"/>
      <c r="K160" s="4"/>
      <c r="L160" s="4" t="e">
        <f t="shared" si="16"/>
        <v>#DIV/0!</v>
      </c>
      <c r="M160" s="4" t="e">
        <f t="shared" si="17"/>
        <v>#DIV/0!</v>
      </c>
      <c r="N160" s="4" t="e">
        <f t="shared" si="18"/>
        <v>#DIV/0!</v>
      </c>
      <c r="O160" s="6" t="e">
        <f t="shared" si="19"/>
        <v>#DIV/0!</v>
      </c>
      <c r="P160" s="6" t="e">
        <f t="shared" si="20"/>
        <v>#DIV/0!</v>
      </c>
      <c r="Q160" s="4" t="e">
        <f t="shared" si="21"/>
        <v>#DIV/0!</v>
      </c>
      <c r="R160" s="4" t="e">
        <f t="shared" si="22"/>
        <v>#DIV/0!</v>
      </c>
      <c r="S160" s="8">
        <v>-6.8</v>
      </c>
      <c r="T160" s="4">
        <v>0.14000000000000001</v>
      </c>
      <c r="U160" s="4" t="s">
        <v>6654</v>
      </c>
      <c r="V160" s="4">
        <v>33.53</v>
      </c>
      <c r="W160" s="4" t="s">
        <v>6640</v>
      </c>
      <c r="X160" s="4" t="s">
        <v>6640</v>
      </c>
      <c r="Y160" s="4">
        <v>2.5</v>
      </c>
      <c r="Z160" s="4">
        <v>24.08</v>
      </c>
      <c r="AA160" s="6">
        <f t="shared" si="23"/>
        <v>-1.7708333333333326E-2</v>
      </c>
    </row>
    <row r="161" spans="1:27" x14ac:dyDescent="0.25">
      <c r="A161" t="s">
        <v>420</v>
      </c>
      <c r="B161" s="1" t="s">
        <v>421</v>
      </c>
      <c r="C161" s="1" t="s">
        <v>18</v>
      </c>
      <c r="D161" s="1" t="s">
        <v>65</v>
      </c>
      <c r="E161" s="1" t="s">
        <v>80</v>
      </c>
      <c r="F161" s="4">
        <v>32863.46</v>
      </c>
      <c r="G161" s="5">
        <v>12</v>
      </c>
      <c r="H161" s="4">
        <v>72.948999999999998</v>
      </c>
      <c r="I161" s="4">
        <v>2.99</v>
      </c>
      <c r="J161" s="4">
        <v>3.63</v>
      </c>
      <c r="K161" s="4">
        <v>3.97</v>
      </c>
      <c r="L161" s="4">
        <f t="shared" si="16"/>
        <v>5.270903010033444</v>
      </c>
      <c r="M161" s="4">
        <f t="shared" si="17"/>
        <v>4.341597796143251</v>
      </c>
      <c r="N161" s="4">
        <f t="shared" si="18"/>
        <v>3.9697732997481108</v>
      </c>
      <c r="O161" s="6">
        <f t="shared" si="19"/>
        <v>0.21404682274247477</v>
      </c>
      <c r="P161" s="6">
        <f t="shared" si="20"/>
        <v>9.3663911845730086E-2</v>
      </c>
      <c r="Q161" s="4">
        <f t="shared" si="21"/>
        <v>0.20283402203856765</v>
      </c>
      <c r="R161" s="4">
        <f t="shared" si="22"/>
        <v>0.42383167876722455</v>
      </c>
      <c r="S161" s="8">
        <v>12.87</v>
      </c>
      <c r="T161" s="4">
        <v>0.81</v>
      </c>
      <c r="U161" s="4">
        <v>85.71</v>
      </c>
      <c r="V161" s="4">
        <v>68.33</v>
      </c>
      <c r="W161" s="4">
        <v>3.14</v>
      </c>
      <c r="X161" s="4">
        <v>-3.67</v>
      </c>
      <c r="Y161" s="4">
        <v>-7.04</v>
      </c>
      <c r="Z161" s="4">
        <v>3.42</v>
      </c>
      <c r="AA161" s="6">
        <f t="shared" si="23"/>
        <v>-0.14888577762221444</v>
      </c>
    </row>
    <row r="162" spans="1:27" x14ac:dyDescent="0.25">
      <c r="A162" t="s">
        <v>422</v>
      </c>
      <c r="B162" s="1" t="s">
        <v>423</v>
      </c>
      <c r="C162" s="1" t="s">
        <v>9</v>
      </c>
      <c r="D162" s="1" t="s">
        <v>19</v>
      </c>
      <c r="E162" s="1" t="s">
        <v>353</v>
      </c>
      <c r="F162" s="4">
        <v>2379000.5</v>
      </c>
      <c r="G162" s="5">
        <v>12</v>
      </c>
      <c r="H162" s="4">
        <v>222.54</v>
      </c>
      <c r="I162" s="4">
        <v>5.19</v>
      </c>
      <c r="J162" s="4">
        <v>7.17</v>
      </c>
      <c r="K162" s="4">
        <v>7.84</v>
      </c>
      <c r="L162" s="4">
        <f t="shared" si="16"/>
        <v>3.0366088631984582</v>
      </c>
      <c r="M162" s="4">
        <f t="shared" si="17"/>
        <v>2.1980474198047419</v>
      </c>
      <c r="N162" s="4">
        <f t="shared" si="18"/>
        <v>2.010204081632653</v>
      </c>
      <c r="O162" s="6">
        <f t="shared" si="19"/>
        <v>0.38150289017341033</v>
      </c>
      <c r="P162" s="6">
        <f t="shared" si="20"/>
        <v>9.3444909344490901E-2</v>
      </c>
      <c r="Q162" s="4">
        <f t="shared" si="21"/>
        <v>5.761548539791219E-2</v>
      </c>
      <c r="R162" s="4">
        <f t="shared" si="22"/>
        <v>0.21512183978068844</v>
      </c>
      <c r="S162" s="8">
        <v>10.99</v>
      </c>
      <c r="T162" s="4">
        <v>1.37</v>
      </c>
      <c r="U162" s="4" t="s">
        <v>6655</v>
      </c>
      <c r="V162" s="4">
        <v>167.32</v>
      </c>
      <c r="W162" s="4">
        <v>-1.92</v>
      </c>
      <c r="X162" s="4">
        <v>-4.4400000000000004</v>
      </c>
      <c r="Y162" s="4">
        <v>-2.2400000000000002</v>
      </c>
      <c r="Z162" s="4">
        <v>1.44</v>
      </c>
      <c r="AA162" s="6">
        <f t="shared" si="23"/>
        <v>-0.12385826771653552</v>
      </c>
    </row>
    <row r="163" spans="1:27" x14ac:dyDescent="0.25">
      <c r="A163" t="s">
        <v>424</v>
      </c>
      <c r="B163" s="1" t="s">
        <v>425</v>
      </c>
      <c r="C163" s="1" t="s">
        <v>9</v>
      </c>
      <c r="D163" s="1" t="s">
        <v>43</v>
      </c>
      <c r="E163" s="1" t="s">
        <v>131</v>
      </c>
      <c r="F163" s="4">
        <v>3177.13</v>
      </c>
      <c r="G163" s="5">
        <v>1</v>
      </c>
      <c r="H163" s="4">
        <v>73.8</v>
      </c>
      <c r="I163" s="4">
        <v>-0.3</v>
      </c>
      <c r="J163" s="4">
        <v>0.59</v>
      </c>
      <c r="K163" s="4">
        <v>0.64</v>
      </c>
      <c r="L163" s="4">
        <f t="shared" si="16"/>
        <v>-52.533333333333331</v>
      </c>
      <c r="M163" s="4">
        <f t="shared" si="17"/>
        <v>26.711864406779661</v>
      </c>
      <c r="N163" s="4">
        <f t="shared" si="18"/>
        <v>24.625</v>
      </c>
      <c r="O163" s="6">
        <f t="shared" si="19"/>
        <v>-2.9666666666666668</v>
      </c>
      <c r="P163" s="6">
        <f t="shared" si="20"/>
        <v>8.4745762711864403E-2</v>
      </c>
      <c r="Q163" s="4">
        <f t="shared" si="21"/>
        <v>-9.0039992382403344E-2</v>
      </c>
      <c r="R163" s="4">
        <f t="shared" si="22"/>
        <v>2.9057500000000003</v>
      </c>
      <c r="S163" s="8">
        <v>25.78</v>
      </c>
      <c r="T163" s="4">
        <v>1.98</v>
      </c>
      <c r="U163" s="4">
        <v>95.51</v>
      </c>
      <c r="V163" s="4">
        <v>40.299999999999997</v>
      </c>
      <c r="W163" s="4">
        <v>-3.77</v>
      </c>
      <c r="X163" s="4">
        <v>-12.21</v>
      </c>
      <c r="Y163" s="4">
        <v>-16.899999999999999</v>
      </c>
      <c r="Z163" s="4">
        <v>1.46</v>
      </c>
      <c r="AA163" s="6">
        <f t="shared" si="23"/>
        <v>-0.22730604125222498</v>
      </c>
    </row>
    <row r="164" spans="1:27" x14ac:dyDescent="0.25">
      <c r="A164" t="s">
        <v>426</v>
      </c>
      <c r="B164" s="1" t="s">
        <v>427</v>
      </c>
      <c r="C164" s="1" t="s">
        <v>23</v>
      </c>
      <c r="D164" s="1" t="s">
        <v>290</v>
      </c>
      <c r="E164" s="1" t="s">
        <v>428</v>
      </c>
      <c r="F164" s="4">
        <v>40812.33</v>
      </c>
      <c r="G164" s="5">
        <v>12</v>
      </c>
      <c r="H164" s="4">
        <v>2.59</v>
      </c>
      <c r="I164" s="4">
        <v>0.18</v>
      </c>
      <c r="J164" s="4">
        <v>0.17</v>
      </c>
      <c r="K164" s="4">
        <v>0.18</v>
      </c>
      <c r="L164" s="4">
        <f t="shared" si="16"/>
        <v>87.555555555555557</v>
      </c>
      <c r="M164" s="4">
        <f t="shared" si="17"/>
        <v>92.705882352941174</v>
      </c>
      <c r="N164" s="4">
        <f t="shared" si="18"/>
        <v>87.555555555555557</v>
      </c>
      <c r="O164" s="6">
        <f t="shared" si="19"/>
        <v>-5.5555555555555469E-2</v>
      </c>
      <c r="P164" s="6">
        <f t="shared" si="20"/>
        <v>5.8823529411764497E-2</v>
      </c>
      <c r="Q164" s="4">
        <f t="shared" si="21"/>
        <v>-16.687058823529437</v>
      </c>
      <c r="R164" s="4">
        <f t="shared" si="22"/>
        <v>14.884444444444497</v>
      </c>
      <c r="S164" s="8">
        <v>3.86</v>
      </c>
      <c r="T164" s="4">
        <v>0.7</v>
      </c>
      <c r="U164" s="4">
        <v>2.62</v>
      </c>
      <c r="V164" s="4">
        <v>1.77</v>
      </c>
      <c r="W164" s="4">
        <v>4.8600000000000003</v>
      </c>
      <c r="X164" s="4">
        <v>1.97</v>
      </c>
      <c r="Y164" s="4">
        <v>14.1</v>
      </c>
      <c r="Z164" s="4" t="s">
        <v>6656</v>
      </c>
      <c r="AA164" s="6">
        <f t="shared" si="23"/>
        <v>-1.1450381679389388E-2</v>
      </c>
    </row>
    <row r="165" spans="1:27" x14ac:dyDescent="0.25">
      <c r="A165" t="s">
        <v>429</v>
      </c>
      <c r="B165" s="1" t="s">
        <v>430</v>
      </c>
      <c r="C165" s="1" t="s">
        <v>18</v>
      </c>
      <c r="D165" s="1" t="s">
        <v>10</v>
      </c>
      <c r="E165" s="1" t="s">
        <v>188</v>
      </c>
      <c r="F165" s="4">
        <v>3237.95</v>
      </c>
      <c r="G165" s="5">
        <v>9</v>
      </c>
      <c r="H165" s="4">
        <v>13.78</v>
      </c>
      <c r="I165" s="4"/>
      <c r="J165" s="4"/>
      <c r="K165" s="4"/>
      <c r="L165" s="4" t="e">
        <f t="shared" si="16"/>
        <v>#DIV/0!</v>
      </c>
      <c r="M165" s="4" t="e">
        <f t="shared" si="17"/>
        <v>#DIV/0!</v>
      </c>
      <c r="N165" s="4" t="e">
        <f t="shared" si="18"/>
        <v>#DIV/0!</v>
      </c>
      <c r="O165" s="6" t="e">
        <f t="shared" si="19"/>
        <v>#DIV/0!</v>
      </c>
      <c r="P165" s="6" t="e">
        <f t="shared" si="20"/>
        <v>#DIV/0!</v>
      </c>
      <c r="Q165" s="4" t="e">
        <f t="shared" si="21"/>
        <v>#DIV/0!</v>
      </c>
      <c r="R165" s="4" t="e">
        <f t="shared" si="22"/>
        <v>#DIV/0!</v>
      </c>
      <c r="S165" s="8">
        <v>14.11</v>
      </c>
      <c r="T165" s="4">
        <v>0.93</v>
      </c>
      <c r="U165" s="4">
        <v>19.78</v>
      </c>
      <c r="V165" s="4">
        <v>12.56</v>
      </c>
      <c r="W165" s="4">
        <v>1.85</v>
      </c>
      <c r="X165" s="4">
        <v>4.3899999999999997</v>
      </c>
      <c r="Y165" s="4">
        <v>-10.23</v>
      </c>
      <c r="Z165" s="4">
        <v>5.84</v>
      </c>
      <c r="AA165" s="6">
        <f t="shared" si="23"/>
        <v>-0.30333670374115274</v>
      </c>
    </row>
    <row r="166" spans="1:27" x14ac:dyDescent="0.25">
      <c r="A166" t="s">
        <v>431</v>
      </c>
      <c r="B166" s="1" t="s">
        <v>432</v>
      </c>
      <c r="C166" s="1" t="s">
        <v>23</v>
      </c>
      <c r="D166" s="1" t="s">
        <v>35</v>
      </c>
      <c r="E166" s="1" t="s">
        <v>433</v>
      </c>
      <c r="F166" s="4">
        <v>19019.22</v>
      </c>
      <c r="G166" s="5">
        <v>6</v>
      </c>
      <c r="H166" s="4">
        <v>8.25</v>
      </c>
      <c r="I166" s="4">
        <v>0.73</v>
      </c>
      <c r="J166" s="4">
        <v>0.8</v>
      </c>
      <c r="K166" s="4">
        <v>0.89</v>
      </c>
      <c r="L166" s="4">
        <f t="shared" si="16"/>
        <v>21.589041095890412</v>
      </c>
      <c r="M166" s="4">
        <f t="shared" si="17"/>
        <v>19.7</v>
      </c>
      <c r="N166" s="4">
        <f t="shared" si="18"/>
        <v>17.707865168539325</v>
      </c>
      <c r="O166" s="6">
        <f t="shared" si="19"/>
        <v>9.5890410958904271E-2</v>
      </c>
      <c r="P166" s="6">
        <f t="shared" si="20"/>
        <v>0.11250000000000004</v>
      </c>
      <c r="Q166" s="4">
        <f t="shared" si="21"/>
        <v>2.0544285714285682</v>
      </c>
      <c r="R166" s="4">
        <f t="shared" si="22"/>
        <v>1.5740324594257173</v>
      </c>
      <c r="S166" s="8">
        <v>10.039999999999999</v>
      </c>
      <c r="T166" s="4">
        <v>0.68</v>
      </c>
      <c r="U166" s="4">
        <v>10.39</v>
      </c>
      <c r="V166" s="4">
        <v>7.82</v>
      </c>
      <c r="W166" s="4" t="s">
        <v>6640</v>
      </c>
      <c r="X166" s="4">
        <v>-2.37</v>
      </c>
      <c r="Y166" s="4" t="s">
        <v>6640</v>
      </c>
      <c r="Z166" s="4">
        <v>-12.33</v>
      </c>
      <c r="AA166" s="6">
        <f t="shared" si="23"/>
        <v>-0.2059672762271415</v>
      </c>
    </row>
    <row r="167" spans="1:27" x14ac:dyDescent="0.25">
      <c r="A167" t="s">
        <v>434</v>
      </c>
      <c r="B167" s="1" t="s">
        <v>435</v>
      </c>
      <c r="C167" s="1" t="s">
        <v>9</v>
      </c>
      <c r="D167" s="1" t="s">
        <v>43</v>
      </c>
      <c r="E167" s="1" t="s">
        <v>143</v>
      </c>
      <c r="F167" s="4">
        <v>8892.39</v>
      </c>
      <c r="G167" s="5">
        <v>9</v>
      </c>
      <c r="H167" s="4">
        <v>78.77</v>
      </c>
      <c r="I167" s="4">
        <v>6.98</v>
      </c>
      <c r="J167" s="4">
        <v>7.42</v>
      </c>
      <c r="K167" s="4">
        <v>8.01</v>
      </c>
      <c r="L167" s="4">
        <f t="shared" si="16"/>
        <v>2.2578796561604584</v>
      </c>
      <c r="M167" s="4">
        <f t="shared" si="17"/>
        <v>2.1239892183288411</v>
      </c>
      <c r="N167" s="4">
        <f t="shared" si="18"/>
        <v>1.9675405742821472</v>
      </c>
      <c r="O167" s="6">
        <f t="shared" si="19"/>
        <v>6.3037249283667496E-2</v>
      </c>
      <c r="P167" s="6">
        <f t="shared" si="20"/>
        <v>7.9514824797843664E-2</v>
      </c>
      <c r="Q167" s="4">
        <f t="shared" si="21"/>
        <v>0.33694192599853046</v>
      </c>
      <c r="R167" s="4">
        <f t="shared" si="22"/>
        <v>0.24744323832497514</v>
      </c>
      <c r="S167" s="8">
        <v>-9.43</v>
      </c>
      <c r="T167" s="4">
        <v>0.43</v>
      </c>
      <c r="U167" s="4">
        <v>94.08</v>
      </c>
      <c r="V167" s="4">
        <v>74.95</v>
      </c>
      <c r="W167" s="4">
        <v>2.2999999999999998</v>
      </c>
      <c r="X167" s="4">
        <v>4.96</v>
      </c>
      <c r="Y167" s="4">
        <v>-6.91</v>
      </c>
      <c r="Z167" s="4">
        <v>-7.48</v>
      </c>
      <c r="AA167" s="6">
        <f t="shared" si="23"/>
        <v>-0.16273384353741505</v>
      </c>
    </row>
    <row r="168" spans="1:27" x14ac:dyDescent="0.25">
      <c r="A168" t="s">
        <v>436</v>
      </c>
      <c r="B168" s="1" t="s">
        <v>437</v>
      </c>
      <c r="C168" s="1" t="s">
        <v>23</v>
      </c>
      <c r="D168" s="1" t="s">
        <v>49</v>
      </c>
      <c r="E168" s="1" t="s">
        <v>92</v>
      </c>
      <c r="F168" s="4">
        <v>7149.6</v>
      </c>
      <c r="G168" s="5">
        <v>9</v>
      </c>
      <c r="H168" s="4">
        <v>29.35</v>
      </c>
      <c r="I168" s="4">
        <v>2.1800000000000002</v>
      </c>
      <c r="J168" s="4">
        <v>2.36</v>
      </c>
      <c r="K168" s="4">
        <v>2.66</v>
      </c>
      <c r="L168" s="4">
        <f t="shared" si="16"/>
        <v>7.2293577981651369</v>
      </c>
      <c r="M168" s="4">
        <f t="shared" si="17"/>
        <v>6.6779661016949152</v>
      </c>
      <c r="N168" s="4">
        <f t="shared" si="18"/>
        <v>5.9248120300751879</v>
      </c>
      <c r="O168" s="6">
        <f t="shared" si="19"/>
        <v>8.256880733944949E-2</v>
      </c>
      <c r="P168" s="6">
        <f t="shared" si="20"/>
        <v>0.12711864406779672</v>
      </c>
      <c r="Q168" s="4">
        <f t="shared" si="21"/>
        <v>0.80877589453860677</v>
      </c>
      <c r="R168" s="4">
        <f t="shared" si="22"/>
        <v>0.46608521303258105</v>
      </c>
      <c r="S168" s="8">
        <v>71.59</v>
      </c>
      <c r="T168" s="4" t="s">
        <v>6640</v>
      </c>
      <c r="U168" s="4">
        <v>30.13</v>
      </c>
      <c r="V168" s="4">
        <v>16.43</v>
      </c>
      <c r="W168" s="4">
        <v>1.84</v>
      </c>
      <c r="X168" s="4">
        <v>36.58</v>
      </c>
      <c r="Y168" s="4">
        <v>28.67</v>
      </c>
      <c r="Z168" s="4">
        <v>39.56</v>
      </c>
      <c r="AA168" s="6">
        <f t="shared" si="23"/>
        <v>-2.588781944905405E-2</v>
      </c>
    </row>
    <row r="169" spans="1:27" x14ac:dyDescent="0.25">
      <c r="A169" t="s">
        <v>439</v>
      </c>
      <c r="B169" s="1" t="s">
        <v>440</v>
      </c>
      <c r="C169" s="1" t="s">
        <v>23</v>
      </c>
      <c r="D169" s="1" t="s">
        <v>88</v>
      </c>
      <c r="E169" s="1" t="s">
        <v>149</v>
      </c>
      <c r="F169" s="4">
        <v>21622.12</v>
      </c>
      <c r="G169" s="5">
        <v>12</v>
      </c>
      <c r="H169" s="4">
        <v>39.04</v>
      </c>
      <c r="I169" s="4">
        <v>0.46</v>
      </c>
      <c r="J169" s="4">
        <v>0.93</v>
      </c>
      <c r="K169" s="4">
        <v>1.1299999999999999</v>
      </c>
      <c r="L169" s="4">
        <f t="shared" si="16"/>
        <v>34.260869565217391</v>
      </c>
      <c r="M169" s="4">
        <f t="shared" si="17"/>
        <v>16.946236559139784</v>
      </c>
      <c r="N169" s="4">
        <f t="shared" si="18"/>
        <v>13.946902654867257</v>
      </c>
      <c r="O169" s="6">
        <f t="shared" si="19"/>
        <v>1.0217391304347827</v>
      </c>
      <c r="P169" s="6">
        <f t="shared" si="20"/>
        <v>0.21505376344086002</v>
      </c>
      <c r="Q169" s="4">
        <f t="shared" si="21"/>
        <v>0.16585678334477236</v>
      </c>
      <c r="R169" s="4">
        <f t="shared" si="22"/>
        <v>0.64853097345132804</v>
      </c>
      <c r="S169" s="8">
        <v>18.649999999999999</v>
      </c>
      <c r="T169" s="4">
        <v>2.85</v>
      </c>
      <c r="U169" s="4">
        <v>41.48</v>
      </c>
      <c r="V169" s="4">
        <v>20.97</v>
      </c>
      <c r="W169" s="4">
        <v>4.97</v>
      </c>
      <c r="X169" s="4">
        <v>26.92</v>
      </c>
      <c r="Y169" s="4">
        <v>10.69</v>
      </c>
      <c r="Z169" s="4">
        <v>39.630000000000003</v>
      </c>
      <c r="AA169" s="6">
        <f t="shared" si="23"/>
        <v>-5.8823529411764608E-2</v>
      </c>
    </row>
    <row r="170" spans="1:27" x14ac:dyDescent="0.25">
      <c r="A170" t="s">
        <v>441</v>
      </c>
      <c r="B170" s="1" t="s">
        <v>442</v>
      </c>
      <c r="C170" s="1" t="s">
        <v>23</v>
      </c>
      <c r="D170" s="1" t="s">
        <v>94</v>
      </c>
      <c r="E170" s="1" t="s">
        <v>95</v>
      </c>
      <c r="F170" s="4">
        <v>26743.83</v>
      </c>
      <c r="G170" s="5">
        <v>12</v>
      </c>
      <c r="H170" s="4">
        <v>98.87</v>
      </c>
      <c r="I170" s="4">
        <v>4.63</v>
      </c>
      <c r="J170" s="4" t="s">
        <v>6635</v>
      </c>
      <c r="K170" s="4">
        <v>5.33</v>
      </c>
      <c r="L170" s="4">
        <f t="shared" si="16"/>
        <v>3.4038876889848813</v>
      </c>
      <c r="M170" s="4">
        <f t="shared" si="17"/>
        <v>3.1520000000000001</v>
      </c>
      <c r="N170" s="4">
        <f t="shared" si="18"/>
        <v>2.9568480300187616</v>
      </c>
      <c r="O170" s="6">
        <f t="shared" si="19"/>
        <v>7.9913606911446999E-2</v>
      </c>
      <c r="P170" s="6">
        <f t="shared" si="20"/>
        <v>6.6000000000000059E-2</v>
      </c>
      <c r="Q170" s="4">
        <f t="shared" si="21"/>
        <v>0.39442594594594638</v>
      </c>
      <c r="R170" s="4">
        <f t="shared" si="22"/>
        <v>0.44800727727556955</v>
      </c>
      <c r="S170" s="8">
        <v>1.64</v>
      </c>
      <c r="T170" s="4">
        <v>0.56999999999999995</v>
      </c>
      <c r="U170" s="4">
        <v>106.35</v>
      </c>
      <c r="V170" s="4">
        <v>86.87</v>
      </c>
      <c r="W170" s="4">
        <v>-0.45</v>
      </c>
      <c r="X170" s="4">
        <v>-6.17</v>
      </c>
      <c r="Y170" s="4">
        <v>-0.22</v>
      </c>
      <c r="Z170" s="4">
        <v>10.91</v>
      </c>
      <c r="AA170" s="6">
        <f t="shared" si="23"/>
        <v>-7.0333803479078472E-2</v>
      </c>
    </row>
    <row r="171" spans="1:27" x14ac:dyDescent="0.25">
      <c r="A171" t="s">
        <v>443</v>
      </c>
      <c r="B171" s="1" t="s">
        <v>444</v>
      </c>
      <c r="C171" s="1" t="s">
        <v>23</v>
      </c>
      <c r="D171" s="1" t="s">
        <v>121</v>
      </c>
      <c r="E171" s="1" t="s">
        <v>245</v>
      </c>
      <c r="F171" s="4">
        <v>1565.44</v>
      </c>
      <c r="G171" s="5">
        <v>12</v>
      </c>
      <c r="H171" s="4">
        <v>29.65</v>
      </c>
      <c r="I171" s="4">
        <v>1.1599999999999999</v>
      </c>
      <c r="J171" s="4">
        <v>0.82</v>
      </c>
      <c r="K171" s="4">
        <v>1.2</v>
      </c>
      <c r="L171" s="4">
        <f t="shared" si="16"/>
        <v>13.586206896551724</v>
      </c>
      <c r="M171" s="4">
        <f t="shared" si="17"/>
        <v>19.219512195121951</v>
      </c>
      <c r="N171" s="4">
        <f t="shared" si="18"/>
        <v>13.133333333333333</v>
      </c>
      <c r="O171" s="6">
        <f t="shared" si="19"/>
        <v>-0.2931034482758621</v>
      </c>
      <c r="P171" s="6">
        <f t="shared" si="20"/>
        <v>0.46341463414634143</v>
      </c>
      <c r="Q171" s="4">
        <f t="shared" si="21"/>
        <v>-0.65572453371592532</v>
      </c>
      <c r="R171" s="4">
        <f t="shared" si="22"/>
        <v>0.28340350877192982</v>
      </c>
      <c r="S171" s="8">
        <v>28.76</v>
      </c>
      <c r="T171" s="4">
        <v>2.5099999999999998</v>
      </c>
      <c r="U171" s="4">
        <v>43.23</v>
      </c>
      <c r="V171" s="4">
        <v>8.66</v>
      </c>
      <c r="W171" s="4">
        <v>-8.77</v>
      </c>
      <c r="X171" s="4">
        <v>-4.5999999999999996</v>
      </c>
      <c r="Y171" s="4">
        <v>-7.78</v>
      </c>
      <c r="Z171" s="4">
        <v>26.28</v>
      </c>
      <c r="AA171" s="6">
        <f t="shared" si="23"/>
        <v>-0.31413370344668057</v>
      </c>
    </row>
    <row r="172" spans="1:27" x14ac:dyDescent="0.25">
      <c r="A172" t="s">
        <v>445</v>
      </c>
      <c r="B172" s="1" t="s">
        <v>446</v>
      </c>
      <c r="C172" s="1" t="s">
        <v>23</v>
      </c>
      <c r="D172" s="1" t="s">
        <v>43</v>
      </c>
      <c r="E172" s="1" t="s">
        <v>239</v>
      </c>
      <c r="F172" s="5">
        <v>63918</v>
      </c>
      <c r="G172" s="5">
        <v>12</v>
      </c>
      <c r="H172" s="4">
        <v>21.2</v>
      </c>
      <c r="I172" s="4">
        <v>0.63</v>
      </c>
      <c r="J172" s="4">
        <v>1.53</v>
      </c>
      <c r="K172" s="4">
        <v>1.72</v>
      </c>
      <c r="L172" s="4">
        <f t="shared" si="16"/>
        <v>25.015873015873016</v>
      </c>
      <c r="M172" s="4">
        <f t="shared" si="17"/>
        <v>10.300653594771241</v>
      </c>
      <c r="N172" s="4">
        <f t="shared" si="18"/>
        <v>9.1627906976744189</v>
      </c>
      <c r="O172" s="6">
        <f t="shared" si="19"/>
        <v>1.4285714285714284</v>
      </c>
      <c r="P172" s="6">
        <f t="shared" si="20"/>
        <v>0.12418300653594772</v>
      </c>
      <c r="Q172" s="4">
        <f t="shared" si="21"/>
        <v>7.2104575163398701E-2</v>
      </c>
      <c r="R172" s="4">
        <f t="shared" si="22"/>
        <v>0.73784577723378209</v>
      </c>
      <c r="S172" s="8" t="s">
        <v>6788</v>
      </c>
      <c r="T172" s="4">
        <v>0.75</v>
      </c>
      <c r="U172" s="4">
        <v>23.5</v>
      </c>
      <c r="V172" s="4">
        <v>13.42</v>
      </c>
      <c r="W172" s="4">
        <v>-1.17</v>
      </c>
      <c r="X172" s="4">
        <v>-8.3800000000000008</v>
      </c>
      <c r="Y172" s="4">
        <v>3.16</v>
      </c>
      <c r="Z172" s="4">
        <v>48.15</v>
      </c>
      <c r="AA172" s="6">
        <f t="shared" si="23"/>
        <v>-9.7872340425531945E-2</v>
      </c>
    </row>
    <row r="173" spans="1:27" x14ac:dyDescent="0.25">
      <c r="A173" t="s">
        <v>447</v>
      </c>
      <c r="B173" s="1" t="s">
        <v>448</v>
      </c>
      <c r="C173" s="1" t="s">
        <v>9</v>
      </c>
      <c r="D173" s="1" t="s">
        <v>39</v>
      </c>
      <c r="E173" s="1" t="s">
        <v>112</v>
      </c>
      <c r="F173" s="4">
        <v>10119.129999999999</v>
      </c>
      <c r="G173" s="5">
        <v>12</v>
      </c>
      <c r="H173" s="4">
        <v>15.33</v>
      </c>
      <c r="I173" s="4">
        <v>1.73</v>
      </c>
      <c r="J173" s="4">
        <v>0.62</v>
      </c>
      <c r="K173" s="4">
        <v>1.87</v>
      </c>
      <c r="L173" s="4">
        <f t="shared" si="16"/>
        <v>9.1098265895953752</v>
      </c>
      <c r="M173" s="4">
        <f t="shared" si="17"/>
        <v>25.419354838709676</v>
      </c>
      <c r="N173" s="4">
        <f t="shared" si="18"/>
        <v>8.427807486631016</v>
      </c>
      <c r="O173" s="6">
        <f t="shared" si="19"/>
        <v>-0.64161849710982666</v>
      </c>
      <c r="P173" s="6">
        <f t="shared" si="20"/>
        <v>2.0161290322580645</v>
      </c>
      <c r="Q173" s="4">
        <f t="shared" si="21"/>
        <v>-0.39617553036907871</v>
      </c>
      <c r="R173" s="4">
        <f t="shared" si="22"/>
        <v>4.1801925133689834E-2</v>
      </c>
      <c r="S173" s="8">
        <v>2.7</v>
      </c>
      <c r="T173" s="4">
        <v>1.26</v>
      </c>
      <c r="U173" s="4">
        <v>18.66</v>
      </c>
      <c r="V173" s="4">
        <v>9.07</v>
      </c>
      <c r="W173" s="4">
        <v>3.16</v>
      </c>
      <c r="X173" s="4">
        <v>24.23</v>
      </c>
      <c r="Y173" s="4">
        <v>24.33</v>
      </c>
      <c r="Z173" s="4">
        <v>-12.05</v>
      </c>
      <c r="AA173" s="6">
        <f t="shared" si="23"/>
        <v>-0.17845659163987138</v>
      </c>
    </row>
    <row r="174" spans="1:27" x14ac:dyDescent="0.25">
      <c r="A174" t="s">
        <v>449</v>
      </c>
      <c r="B174" s="1" t="s">
        <v>450</v>
      </c>
      <c r="C174" s="1" t="s">
        <v>23</v>
      </c>
      <c r="D174" s="1" t="s">
        <v>14</v>
      </c>
      <c r="E174" s="1" t="s">
        <v>191</v>
      </c>
      <c r="F174" s="4">
        <v>1182.08</v>
      </c>
      <c r="G174" s="5">
        <v>12</v>
      </c>
      <c r="H174" s="4">
        <v>19.329999999999998</v>
      </c>
      <c r="I174" s="4">
        <v>2.5299999999999998</v>
      </c>
      <c r="J174" s="4">
        <v>2.0099999999999998</v>
      </c>
      <c r="K174" s="4">
        <v>2.0299999999999998</v>
      </c>
      <c r="L174" s="4">
        <f t="shared" si="16"/>
        <v>6.229249011857708</v>
      </c>
      <c r="M174" s="4">
        <f t="shared" si="17"/>
        <v>7.8407960199004982</v>
      </c>
      <c r="N174" s="4">
        <f t="shared" si="18"/>
        <v>7.7635467980295569</v>
      </c>
      <c r="O174" s="6">
        <f t="shared" si="19"/>
        <v>-0.2055335968379447</v>
      </c>
      <c r="P174" s="6">
        <f t="shared" si="20"/>
        <v>9.9502487562188602E-3</v>
      </c>
      <c r="Q174" s="4">
        <f t="shared" si="21"/>
        <v>-0.38148488327592806</v>
      </c>
      <c r="R174" s="4">
        <f t="shared" si="22"/>
        <v>7.8023645320197401</v>
      </c>
      <c r="S174" s="8">
        <v>3.78</v>
      </c>
      <c r="T174" s="4">
        <v>0.98</v>
      </c>
      <c r="U174" s="4">
        <v>27.82</v>
      </c>
      <c r="V174" s="4">
        <v>17.29</v>
      </c>
      <c r="W174" s="4">
        <v>4.2</v>
      </c>
      <c r="X174" s="4">
        <v>2.76</v>
      </c>
      <c r="Y174" s="4">
        <v>-6.84</v>
      </c>
      <c r="Z174" s="4">
        <v>-26.39</v>
      </c>
      <c r="AA174" s="6">
        <f t="shared" si="23"/>
        <v>-0.30517613227893614</v>
      </c>
    </row>
    <row r="175" spans="1:27" x14ac:dyDescent="0.25">
      <c r="A175" t="s">
        <v>451</v>
      </c>
      <c r="B175" s="1" t="s">
        <v>452</v>
      </c>
      <c r="C175" s="1" t="s">
        <v>9</v>
      </c>
      <c r="D175" s="1" t="s">
        <v>14</v>
      </c>
      <c r="E175" s="1" t="s">
        <v>28</v>
      </c>
      <c r="F175" s="4">
        <v>1530.55</v>
      </c>
      <c r="G175" s="5">
        <v>12</v>
      </c>
      <c r="H175" s="4">
        <v>1.65</v>
      </c>
      <c r="I175" s="4"/>
      <c r="J175" s="4">
        <v>-1.17</v>
      </c>
      <c r="K175" s="4">
        <v>0.04</v>
      </c>
      <c r="L175" s="4" t="e">
        <f t="shared" si="16"/>
        <v>#DIV/0!</v>
      </c>
      <c r="M175" s="4">
        <f t="shared" si="17"/>
        <v>-13.47008547008547</v>
      </c>
      <c r="N175" s="4">
        <f t="shared" si="18"/>
        <v>394</v>
      </c>
      <c r="O175" s="6" t="e">
        <f t="shared" si="19"/>
        <v>#DIV/0!</v>
      </c>
      <c r="P175" s="6">
        <f t="shared" si="20"/>
        <v>-1.0341880341880343</v>
      </c>
      <c r="Q175" s="4" t="e">
        <f t="shared" si="21"/>
        <v>#DIV/0!</v>
      </c>
      <c r="R175" s="4">
        <f t="shared" si="22"/>
        <v>-3.8097520661157018</v>
      </c>
      <c r="S175" s="8">
        <v>200.45</v>
      </c>
      <c r="T175" s="4">
        <v>3.46</v>
      </c>
      <c r="U175" s="4">
        <v>9.31</v>
      </c>
      <c r="V175" s="4">
        <v>0.67</v>
      </c>
      <c r="W175" s="4">
        <v>-18.32</v>
      </c>
      <c r="X175" s="4">
        <v>-67.33</v>
      </c>
      <c r="Y175" s="4">
        <v>-77.209999999999994</v>
      </c>
      <c r="Z175" s="4">
        <v>-17.64</v>
      </c>
      <c r="AA175" s="6">
        <f t="shared" si="23"/>
        <v>-0.82277121374865736</v>
      </c>
    </row>
    <row r="176" spans="1:27" x14ac:dyDescent="0.25">
      <c r="A176" t="s">
        <v>453</v>
      </c>
      <c r="B176" s="1" t="s">
        <v>454</v>
      </c>
      <c r="C176" s="1" t="s">
        <v>23</v>
      </c>
      <c r="D176" s="1" t="s">
        <v>19</v>
      </c>
      <c r="E176" s="1" t="s">
        <v>20</v>
      </c>
      <c r="F176" s="4">
        <v>4578.5200000000004</v>
      </c>
      <c r="G176" s="5">
        <v>1</v>
      </c>
      <c r="H176" s="4">
        <v>27.01</v>
      </c>
      <c r="I176" s="4">
        <v>1.7</v>
      </c>
      <c r="J176" s="4">
        <v>1.29</v>
      </c>
      <c r="K176" s="4">
        <v>1.53</v>
      </c>
      <c r="L176" s="4">
        <f t="shared" si="16"/>
        <v>9.2705882352941185</v>
      </c>
      <c r="M176" s="4">
        <f t="shared" si="17"/>
        <v>12.217054263565892</v>
      </c>
      <c r="N176" s="4">
        <f t="shared" si="18"/>
        <v>10.300653594771241</v>
      </c>
      <c r="O176" s="6">
        <f t="shared" si="19"/>
        <v>-0.24117647058823521</v>
      </c>
      <c r="P176" s="6">
        <f t="shared" si="20"/>
        <v>0.18604651162790686</v>
      </c>
      <c r="Q176" s="4">
        <f t="shared" si="21"/>
        <v>-0.50656078653809811</v>
      </c>
      <c r="R176" s="4">
        <f t="shared" si="22"/>
        <v>0.55366013071895448</v>
      </c>
      <c r="S176" s="8">
        <v>1.27</v>
      </c>
      <c r="T176" s="4">
        <v>1.44</v>
      </c>
      <c r="U176" s="4">
        <v>27.01</v>
      </c>
      <c r="V176" s="4">
        <v>9.31</v>
      </c>
      <c r="W176" s="4">
        <v>20.47</v>
      </c>
      <c r="X176" s="4">
        <v>52.94</v>
      </c>
      <c r="Y176" s="4">
        <v>50.47</v>
      </c>
      <c r="Z176" s="4">
        <v>62.03</v>
      </c>
      <c r="AA176" s="6">
        <f t="shared" si="23"/>
        <v>0</v>
      </c>
    </row>
    <row r="177" spans="1:27" x14ac:dyDescent="0.25">
      <c r="A177" t="s">
        <v>455</v>
      </c>
      <c r="B177" s="1" t="s">
        <v>456</v>
      </c>
      <c r="C177" s="1" t="s">
        <v>9</v>
      </c>
      <c r="D177" s="1" t="s">
        <v>94</v>
      </c>
      <c r="E177" s="1" t="s">
        <v>95</v>
      </c>
      <c r="F177" s="4">
        <v>61832.13</v>
      </c>
      <c r="G177" s="5">
        <v>12</v>
      </c>
      <c r="H177" s="4">
        <v>115.77</v>
      </c>
      <c r="I177" s="4">
        <v>5.62</v>
      </c>
      <c r="J177" s="4">
        <v>5.91</v>
      </c>
      <c r="K177" s="4">
        <v>6.33</v>
      </c>
      <c r="L177" s="4">
        <f t="shared" si="16"/>
        <v>2.8042704626334518</v>
      </c>
      <c r="M177" s="4">
        <f t="shared" si="17"/>
        <v>2.6666666666666665</v>
      </c>
      <c r="N177" s="4">
        <f t="shared" si="18"/>
        <v>2.4897314375987363</v>
      </c>
      <c r="O177" s="6">
        <f t="shared" si="19"/>
        <v>5.1601423487544595E-2</v>
      </c>
      <c r="P177" s="6">
        <f t="shared" si="20"/>
        <v>7.1065989847715727E-2</v>
      </c>
      <c r="Q177" s="4">
        <f t="shared" si="21"/>
        <v>0.51678160919540117</v>
      </c>
      <c r="R177" s="4">
        <f t="shared" si="22"/>
        <v>0.35034078086210796</v>
      </c>
      <c r="S177" s="8">
        <v>3.8</v>
      </c>
      <c r="T177" s="4">
        <v>0.61</v>
      </c>
      <c r="U177" s="4">
        <v>123.77</v>
      </c>
      <c r="V177" s="4">
        <v>90.32</v>
      </c>
      <c r="W177" s="4">
        <v>0.03</v>
      </c>
      <c r="X177" s="4">
        <v>-6.43</v>
      </c>
      <c r="Y177" s="4">
        <v>8.15</v>
      </c>
      <c r="Z177" s="4">
        <v>25.52</v>
      </c>
      <c r="AA177" s="6">
        <f t="shared" si="23"/>
        <v>-6.4636018421265207E-2</v>
      </c>
    </row>
    <row r="178" spans="1:27" x14ac:dyDescent="0.25">
      <c r="A178" t="s">
        <v>457</v>
      </c>
      <c r="B178" s="1" t="s">
        <v>458</v>
      </c>
      <c r="C178" s="1" t="s">
        <v>23</v>
      </c>
      <c r="D178" s="1" t="s">
        <v>14</v>
      </c>
      <c r="E178" s="1" t="s">
        <v>28</v>
      </c>
      <c r="F178" s="4">
        <v>263533.96999999997</v>
      </c>
      <c r="G178" s="5">
        <v>12</v>
      </c>
      <c r="H178" s="4">
        <v>382.57</v>
      </c>
      <c r="I178" s="4">
        <v>13.4</v>
      </c>
      <c r="J178" s="4">
        <v>15.43</v>
      </c>
      <c r="K178" s="4">
        <v>17.55</v>
      </c>
      <c r="L178" s="4">
        <f t="shared" si="16"/>
        <v>1.1761194029850746</v>
      </c>
      <c r="M178" s="4">
        <f t="shared" si="17"/>
        <v>1.0213869086195724</v>
      </c>
      <c r="N178" s="4">
        <f t="shared" si="18"/>
        <v>0.89800569800569796</v>
      </c>
      <c r="O178" s="6">
        <f t="shared" si="19"/>
        <v>0.15149253731343282</v>
      </c>
      <c r="P178" s="6">
        <f t="shared" si="20"/>
        <v>0.1373946856772521</v>
      </c>
      <c r="Q178" s="4">
        <f t="shared" si="21"/>
        <v>6.7421598894099849E-2</v>
      </c>
      <c r="R178" s="4">
        <f t="shared" si="22"/>
        <v>6.5359565661452443E-2</v>
      </c>
      <c r="S178" s="8">
        <v>8.98</v>
      </c>
      <c r="T178" s="4">
        <v>1.1399999999999999</v>
      </c>
      <c r="U178" s="4">
        <v>384.89</v>
      </c>
      <c r="V178" s="4">
        <v>231.39</v>
      </c>
      <c r="W178" s="4">
        <v>5.6</v>
      </c>
      <c r="X178" s="4">
        <v>12.11</v>
      </c>
      <c r="Y178" s="4">
        <v>12.2</v>
      </c>
      <c r="Z178" s="4">
        <v>28.9</v>
      </c>
      <c r="AA178" s="6">
        <f t="shared" si="23"/>
        <v>-6.0276962248954069E-3</v>
      </c>
    </row>
    <row r="179" spans="1:27" x14ac:dyDescent="0.25">
      <c r="A179" t="s">
        <v>459</v>
      </c>
      <c r="B179" s="1" t="s">
        <v>460</v>
      </c>
      <c r="C179" s="1" t="s">
        <v>23</v>
      </c>
      <c r="D179" s="1" t="s">
        <v>14</v>
      </c>
      <c r="E179" s="1" t="s">
        <v>390</v>
      </c>
      <c r="F179" s="4">
        <v>11463.82</v>
      </c>
      <c r="G179" s="5">
        <v>12</v>
      </c>
      <c r="H179" s="4">
        <v>137.44999999999999</v>
      </c>
      <c r="I179" s="4">
        <v>10.82</v>
      </c>
      <c r="J179" s="4">
        <v>9.81</v>
      </c>
      <c r="K179" s="4">
        <v>11.36</v>
      </c>
      <c r="L179" s="4">
        <f t="shared" si="16"/>
        <v>1.4565619223659889</v>
      </c>
      <c r="M179" s="4">
        <f t="shared" si="17"/>
        <v>1.6065239551478083</v>
      </c>
      <c r="N179" s="4">
        <f t="shared" si="18"/>
        <v>1.387323943661972</v>
      </c>
      <c r="O179" s="6">
        <f t="shared" si="19"/>
        <v>-9.3345656192236559E-2</v>
      </c>
      <c r="P179" s="6">
        <f t="shared" si="20"/>
        <v>0.15800203873598351</v>
      </c>
      <c r="Q179" s="4">
        <f t="shared" si="21"/>
        <v>-0.17210484351187419</v>
      </c>
      <c r="R179" s="4">
        <f t="shared" si="22"/>
        <v>8.7804179918219108E-2</v>
      </c>
      <c r="S179" s="8">
        <v>6.35</v>
      </c>
      <c r="T179" s="4">
        <v>0.69</v>
      </c>
      <c r="U179" s="4">
        <v>148.71</v>
      </c>
      <c r="V179" s="4">
        <v>116.9</v>
      </c>
      <c r="W179" s="4">
        <v>3.83</v>
      </c>
      <c r="X179" s="4">
        <v>-1.04</v>
      </c>
      <c r="Y179" s="4">
        <v>-3.41</v>
      </c>
      <c r="Z179" s="4">
        <v>0.38</v>
      </c>
      <c r="AA179" s="6">
        <f t="shared" si="23"/>
        <v>-7.5717840091453326E-2</v>
      </c>
    </row>
    <row r="180" spans="1:27" x14ac:dyDescent="0.25">
      <c r="A180" t="s">
        <v>461</v>
      </c>
      <c r="B180" s="1" t="s">
        <v>462</v>
      </c>
      <c r="C180" s="1" t="s">
        <v>23</v>
      </c>
      <c r="D180" s="1" t="s">
        <v>14</v>
      </c>
      <c r="E180" s="1" t="s">
        <v>342</v>
      </c>
      <c r="F180" s="4">
        <v>8350.07</v>
      </c>
      <c r="G180" s="5">
        <v>12</v>
      </c>
      <c r="H180" s="4">
        <v>47.2</v>
      </c>
      <c r="I180" s="4">
        <v>1.41</v>
      </c>
      <c r="J180" s="4">
        <v>1.71</v>
      </c>
      <c r="K180" s="4" t="s">
        <v>6633</v>
      </c>
      <c r="L180" s="4">
        <f t="shared" si="16"/>
        <v>11.177304964539008</v>
      </c>
      <c r="M180" s="4">
        <f t="shared" si="17"/>
        <v>9.2163742690058488</v>
      </c>
      <c r="N180" s="4">
        <f t="shared" si="18"/>
        <v>7.88</v>
      </c>
      <c r="O180" s="6">
        <f t="shared" si="19"/>
        <v>0.2127659574468086</v>
      </c>
      <c r="P180" s="6">
        <f t="shared" si="20"/>
        <v>0.16959064327485374</v>
      </c>
      <c r="Q180" s="4">
        <f t="shared" si="21"/>
        <v>0.4331695906432747</v>
      </c>
      <c r="R180" s="4">
        <f t="shared" si="22"/>
        <v>0.46464827586206919</v>
      </c>
      <c r="S180" s="8" t="s">
        <v>6789</v>
      </c>
      <c r="T180" s="4">
        <v>0.93</v>
      </c>
      <c r="U180" s="4">
        <v>50.78</v>
      </c>
      <c r="V180" s="4">
        <v>27.13</v>
      </c>
      <c r="W180" s="4">
        <v>-5.3</v>
      </c>
      <c r="X180" s="4">
        <v>-1.48</v>
      </c>
      <c r="Y180" s="4">
        <v>12.09</v>
      </c>
      <c r="Z180" s="4">
        <v>66.08</v>
      </c>
      <c r="AA180" s="6">
        <f t="shared" si="23"/>
        <v>-7.0500196927924308E-2</v>
      </c>
    </row>
    <row r="181" spans="1:27" x14ac:dyDescent="0.25">
      <c r="A181" t="s">
        <v>463</v>
      </c>
      <c r="B181" s="1" t="s">
        <v>464</v>
      </c>
      <c r="C181" s="1" t="s">
        <v>23</v>
      </c>
      <c r="D181" s="1" t="s">
        <v>14</v>
      </c>
      <c r="E181" s="1" t="s">
        <v>465</v>
      </c>
      <c r="F181" s="4">
        <v>11656.44</v>
      </c>
      <c r="G181" s="5">
        <v>12</v>
      </c>
      <c r="H181" s="4">
        <v>31.41</v>
      </c>
      <c r="I181" s="4">
        <v>1.77</v>
      </c>
      <c r="J181" s="4">
        <v>1.87</v>
      </c>
      <c r="K181" s="4">
        <v>1.97</v>
      </c>
      <c r="L181" s="4">
        <f t="shared" si="16"/>
        <v>8.9039548022598876</v>
      </c>
      <c r="M181" s="4">
        <f t="shared" si="17"/>
        <v>8.427807486631016</v>
      </c>
      <c r="N181" s="4">
        <f t="shared" si="18"/>
        <v>8</v>
      </c>
      <c r="O181" s="6">
        <f t="shared" si="19"/>
        <v>5.6497175141243083E-2</v>
      </c>
      <c r="P181" s="6">
        <f t="shared" si="20"/>
        <v>5.3475935828876997E-2</v>
      </c>
      <c r="Q181" s="4">
        <f t="shared" si="21"/>
        <v>1.491721925133686</v>
      </c>
      <c r="R181" s="4">
        <f t="shared" si="22"/>
        <v>1.4960000000000002</v>
      </c>
      <c r="S181" s="8">
        <v>6.47</v>
      </c>
      <c r="T181" s="4">
        <v>0.8</v>
      </c>
      <c r="U181" s="4">
        <v>39.31</v>
      </c>
      <c r="V181" s="4">
        <v>30.16</v>
      </c>
      <c r="W181" s="4">
        <v>3.19</v>
      </c>
      <c r="X181" s="4">
        <v>-1.57</v>
      </c>
      <c r="Y181" s="4">
        <v>-5.79</v>
      </c>
      <c r="Z181" s="4">
        <v>-16.059999999999999</v>
      </c>
      <c r="AA181" s="6">
        <f t="shared" si="23"/>
        <v>-0.20096667514627331</v>
      </c>
    </row>
    <row r="182" spans="1:27" x14ac:dyDescent="0.25">
      <c r="A182" t="s">
        <v>466</v>
      </c>
      <c r="B182" s="1" t="s">
        <v>467</v>
      </c>
      <c r="C182" s="1" t="s">
        <v>23</v>
      </c>
      <c r="D182" s="1" t="s">
        <v>14</v>
      </c>
      <c r="E182" s="1" t="s">
        <v>253</v>
      </c>
      <c r="F182" s="4">
        <v>46565.41</v>
      </c>
      <c r="G182" s="5">
        <v>12</v>
      </c>
      <c r="H182" s="4">
        <v>86.3</v>
      </c>
      <c r="I182" s="4">
        <v>4.8899999999999997</v>
      </c>
      <c r="J182" s="4">
        <v>6.91</v>
      </c>
      <c r="K182" s="4">
        <v>7.76</v>
      </c>
      <c r="L182" s="4">
        <f t="shared" si="16"/>
        <v>3.2229038854805729</v>
      </c>
      <c r="M182" s="4">
        <f t="shared" si="17"/>
        <v>2.2807525325615048</v>
      </c>
      <c r="N182" s="4">
        <f t="shared" si="18"/>
        <v>2.0309278350515463</v>
      </c>
      <c r="O182" s="6">
        <f t="shared" si="19"/>
        <v>0.41308793456032733</v>
      </c>
      <c r="P182" s="6">
        <f t="shared" si="20"/>
        <v>0.12301013024602026</v>
      </c>
      <c r="Q182" s="4">
        <f t="shared" si="21"/>
        <v>5.5212276654582948E-2</v>
      </c>
      <c r="R182" s="4">
        <f t="shared" si="22"/>
        <v>0.1651024863553669</v>
      </c>
      <c r="S182" s="8">
        <v>-41.77</v>
      </c>
      <c r="T182" s="4">
        <v>0.62</v>
      </c>
      <c r="U182" s="4">
        <v>87.72</v>
      </c>
      <c r="V182" s="4" t="s">
        <v>6657</v>
      </c>
      <c r="W182" s="4">
        <v>13.09</v>
      </c>
      <c r="X182" s="4">
        <v>12.87</v>
      </c>
      <c r="Y182" s="4">
        <v>12.77</v>
      </c>
      <c r="Z182" s="4">
        <v>18.54</v>
      </c>
      <c r="AA182" s="6">
        <f t="shared" si="23"/>
        <v>-1.6187870497036072E-2</v>
      </c>
    </row>
    <row r="183" spans="1:27" x14ac:dyDescent="0.25">
      <c r="A183" t="s">
        <v>468</v>
      </c>
      <c r="B183" s="1" t="s">
        <v>469</v>
      </c>
      <c r="C183" s="1" t="s">
        <v>23</v>
      </c>
      <c r="D183" s="1" t="s">
        <v>94</v>
      </c>
      <c r="E183" s="1" t="s">
        <v>470</v>
      </c>
      <c r="F183" s="4">
        <v>2863.71</v>
      </c>
      <c r="G183" s="5">
        <v>12</v>
      </c>
      <c r="H183" s="4">
        <v>73.97</v>
      </c>
      <c r="I183" s="4">
        <v>3.01</v>
      </c>
      <c r="J183" s="4">
        <v>3.32</v>
      </c>
      <c r="K183" s="4">
        <v>3.49</v>
      </c>
      <c r="L183" s="4">
        <f t="shared" si="16"/>
        <v>5.2358803986710969</v>
      </c>
      <c r="M183" s="4">
        <f t="shared" si="17"/>
        <v>4.7469879518072293</v>
      </c>
      <c r="N183" s="4">
        <f t="shared" si="18"/>
        <v>4.5157593123209168</v>
      </c>
      <c r="O183" s="6">
        <f t="shared" si="19"/>
        <v>0.10299003322259148</v>
      </c>
      <c r="P183" s="6">
        <f t="shared" si="20"/>
        <v>5.1204819277108626E-2</v>
      </c>
      <c r="Q183" s="4">
        <f t="shared" si="21"/>
        <v>0.46091721725612078</v>
      </c>
      <c r="R183" s="4">
        <f t="shared" si="22"/>
        <v>0.88190123040619928</v>
      </c>
      <c r="S183" s="8">
        <v>-0.04</v>
      </c>
      <c r="T183" s="4">
        <v>0.7</v>
      </c>
      <c r="U183" s="4">
        <v>83.51</v>
      </c>
      <c r="V183" s="4">
        <v>70.36</v>
      </c>
      <c r="W183" s="4">
        <v>3.02</v>
      </c>
      <c r="X183" s="4">
        <v>0.23</v>
      </c>
      <c r="Y183" s="4">
        <v>2.5099999999999998</v>
      </c>
      <c r="Z183" s="4">
        <v>-4.83</v>
      </c>
      <c r="AA183" s="6">
        <f t="shared" si="23"/>
        <v>-0.11423781583043957</v>
      </c>
    </row>
    <row r="184" spans="1:27" x14ac:dyDescent="0.25">
      <c r="A184" t="s">
        <v>471</v>
      </c>
      <c r="B184" s="1" t="s">
        <v>472</v>
      </c>
      <c r="C184" s="1" t="s">
        <v>9</v>
      </c>
      <c r="D184" s="1" t="s">
        <v>43</v>
      </c>
      <c r="E184" s="1" t="s">
        <v>47</v>
      </c>
      <c r="F184" s="4">
        <v>1423.84</v>
      </c>
      <c r="G184" s="5">
        <v>3</v>
      </c>
      <c r="H184" s="4">
        <v>31.51</v>
      </c>
      <c r="I184" s="4">
        <v>0.61</v>
      </c>
      <c r="J184" s="4">
        <v>0.8</v>
      </c>
      <c r="K184" s="4">
        <v>0.94</v>
      </c>
      <c r="L184" s="4">
        <f t="shared" si="16"/>
        <v>25.83606557377049</v>
      </c>
      <c r="M184" s="4">
        <f t="shared" si="17"/>
        <v>19.7</v>
      </c>
      <c r="N184" s="4">
        <f t="shared" si="18"/>
        <v>16.76595744680851</v>
      </c>
      <c r="O184" s="6">
        <f t="shared" si="19"/>
        <v>0.3114754098360657</v>
      </c>
      <c r="P184" s="6">
        <f t="shared" si="20"/>
        <v>0.17499999999999982</v>
      </c>
      <c r="Q184" s="4">
        <f t="shared" si="21"/>
        <v>0.63247368421052608</v>
      </c>
      <c r="R184" s="4">
        <f t="shared" si="22"/>
        <v>0.95805471124620156</v>
      </c>
      <c r="S184" s="8">
        <v>52.99</v>
      </c>
      <c r="T184" s="4">
        <v>2.97</v>
      </c>
      <c r="U184" s="4">
        <v>66.680000000000007</v>
      </c>
      <c r="V184" s="4">
        <v>15.8</v>
      </c>
      <c r="W184" s="4">
        <v>-2.93</v>
      </c>
      <c r="X184" s="4">
        <v>-1.93</v>
      </c>
      <c r="Y184" s="4">
        <v>-51.25</v>
      </c>
      <c r="Z184" s="4">
        <v>27.93</v>
      </c>
      <c r="AA184" s="6">
        <f t="shared" si="23"/>
        <v>-0.52744451109778046</v>
      </c>
    </row>
    <row r="185" spans="1:27" x14ac:dyDescent="0.25">
      <c r="A185" t="s">
        <v>473</v>
      </c>
      <c r="B185" s="1" t="s">
        <v>474</v>
      </c>
      <c r="C185" s="1" t="s">
        <v>23</v>
      </c>
      <c r="D185" s="1" t="s">
        <v>14</v>
      </c>
      <c r="E185" s="1" t="s">
        <v>342</v>
      </c>
      <c r="F185" s="4">
        <v>84388.11</v>
      </c>
      <c r="G185" s="5">
        <v>12</v>
      </c>
      <c r="H185" s="4">
        <v>180.26</v>
      </c>
      <c r="I185" s="4">
        <v>10.54</v>
      </c>
      <c r="J185" s="4">
        <v>10.67</v>
      </c>
      <c r="K185" s="4">
        <v>11.18</v>
      </c>
      <c r="L185" s="4">
        <f t="shared" si="16"/>
        <v>1.4952561669829223</v>
      </c>
      <c r="M185" s="4">
        <f t="shared" si="17"/>
        <v>1.4770384254920337</v>
      </c>
      <c r="N185" s="4">
        <f t="shared" si="18"/>
        <v>1.4096601073345258</v>
      </c>
      <c r="O185" s="6">
        <f t="shared" si="19"/>
        <v>1.2333965844402384E-2</v>
      </c>
      <c r="P185" s="6">
        <f t="shared" si="20"/>
        <v>4.7797563261480658E-2</v>
      </c>
      <c r="Q185" s="4">
        <f t="shared" si="21"/>
        <v>1.1975373080527616</v>
      </c>
      <c r="R185" s="4">
        <f t="shared" si="22"/>
        <v>0.29492300676979277</v>
      </c>
      <c r="S185" s="8">
        <v>-9.1300000000000008</v>
      </c>
      <c r="T185" s="4">
        <v>0.91</v>
      </c>
      <c r="U185" s="4">
        <v>232.35</v>
      </c>
      <c r="V185" s="4">
        <v>173.46</v>
      </c>
      <c r="W185" s="4">
        <v>-1.6</v>
      </c>
      <c r="X185" s="4">
        <v>-0.12</v>
      </c>
      <c r="Y185" s="4">
        <v>-6.7</v>
      </c>
      <c r="Z185" s="4">
        <v>-1.72</v>
      </c>
      <c r="AA185" s="6">
        <f t="shared" si="23"/>
        <v>-0.22418764794491075</v>
      </c>
    </row>
    <row r="186" spans="1:27" x14ac:dyDescent="0.25">
      <c r="A186" t="s">
        <v>475</v>
      </c>
      <c r="B186" s="1" t="s">
        <v>476</v>
      </c>
      <c r="C186" s="1" t="s">
        <v>23</v>
      </c>
      <c r="D186" s="1" t="s">
        <v>94</v>
      </c>
      <c r="E186" s="1" t="s">
        <v>470</v>
      </c>
      <c r="F186" s="4">
        <v>26171.93</v>
      </c>
      <c r="G186" s="5">
        <v>12</v>
      </c>
      <c r="H186" s="4">
        <v>134.13</v>
      </c>
      <c r="I186" s="4">
        <v>5.29</v>
      </c>
      <c r="J186" s="4">
        <v>5.74</v>
      </c>
      <c r="K186" s="4">
        <v>6.1</v>
      </c>
      <c r="L186" s="4">
        <f t="shared" si="16"/>
        <v>2.9792060491493384</v>
      </c>
      <c r="M186" s="4">
        <f t="shared" si="17"/>
        <v>2.7456445993031355</v>
      </c>
      <c r="N186" s="4">
        <f t="shared" si="18"/>
        <v>2.5836065573770495</v>
      </c>
      <c r="O186" s="6">
        <f t="shared" si="19"/>
        <v>8.5066162570888393E-2</v>
      </c>
      <c r="P186" s="6">
        <f t="shared" si="20"/>
        <v>6.2717770034843134E-2</v>
      </c>
      <c r="Q186" s="4">
        <f t="shared" si="21"/>
        <v>0.32276577622919106</v>
      </c>
      <c r="R186" s="4">
        <f t="shared" si="22"/>
        <v>0.41194171220400783</v>
      </c>
      <c r="S186" s="8">
        <v>10.63</v>
      </c>
      <c r="T186" s="4">
        <v>0.76</v>
      </c>
      <c r="U186" s="4">
        <v>151.96</v>
      </c>
      <c r="V186" s="4">
        <v>121.01</v>
      </c>
      <c r="W186" s="4">
        <v>4.41</v>
      </c>
      <c r="X186" s="4">
        <v>1.0900000000000001</v>
      </c>
      <c r="Y186" s="4">
        <v>-0.68</v>
      </c>
      <c r="Z186" s="4">
        <v>7.74</v>
      </c>
      <c r="AA186" s="6">
        <f t="shared" si="23"/>
        <v>-0.11733350881811011</v>
      </c>
    </row>
    <row r="187" spans="1:27" x14ac:dyDescent="0.25">
      <c r="A187" t="s">
        <v>477</v>
      </c>
      <c r="B187" s="1" t="s">
        <v>478</v>
      </c>
      <c r="C187" s="1" t="s">
        <v>479</v>
      </c>
      <c r="D187" s="1" t="s">
        <v>31</v>
      </c>
      <c r="E187" s="1" t="s">
        <v>396</v>
      </c>
      <c r="F187" s="4">
        <v>1586.86</v>
      </c>
      <c r="G187" s="5">
        <v>12</v>
      </c>
      <c r="H187" s="4">
        <v>5.8</v>
      </c>
      <c r="I187" s="4">
        <v>-0.26</v>
      </c>
      <c r="J187" s="4">
        <v>-0.13</v>
      </c>
      <c r="K187" s="4">
        <v>0.23</v>
      </c>
      <c r="L187" s="4">
        <f t="shared" si="16"/>
        <v>-60.615384615384613</v>
      </c>
      <c r="M187" s="4">
        <f t="shared" si="17"/>
        <v>-121.23076923076923</v>
      </c>
      <c r="N187" s="4">
        <f t="shared" si="18"/>
        <v>68.521739130434781</v>
      </c>
      <c r="O187" s="6">
        <f t="shared" si="19"/>
        <v>-0.5</v>
      </c>
      <c r="P187" s="6">
        <f t="shared" si="20"/>
        <v>-2.7692307692307692</v>
      </c>
      <c r="Q187" s="4">
        <f t="shared" si="21"/>
        <v>2.4246153846153846</v>
      </c>
      <c r="R187" s="4">
        <f t="shared" si="22"/>
        <v>-0.24743961352657007</v>
      </c>
      <c r="S187" s="8">
        <v>11.86</v>
      </c>
      <c r="T187" s="4">
        <v>0.66</v>
      </c>
      <c r="U187" s="4">
        <v>5.8</v>
      </c>
      <c r="V187" s="4">
        <v>0.9</v>
      </c>
      <c r="W187" s="4">
        <v>25.54</v>
      </c>
      <c r="X187" s="4">
        <v>56.33</v>
      </c>
      <c r="Y187" s="4">
        <v>85.3</v>
      </c>
      <c r="Z187" s="4">
        <v>517.17999999999995</v>
      </c>
      <c r="AA187" s="6">
        <f t="shared" si="23"/>
        <v>0</v>
      </c>
    </row>
    <row r="188" spans="1:27" x14ac:dyDescent="0.25">
      <c r="A188" t="s">
        <v>480</v>
      </c>
      <c r="B188" s="1" t="s">
        <v>481</v>
      </c>
      <c r="C188" s="1" t="s">
        <v>23</v>
      </c>
      <c r="D188" s="1" t="s">
        <v>14</v>
      </c>
      <c r="E188" s="1" t="s">
        <v>342</v>
      </c>
      <c r="F188" s="4">
        <v>3643.29</v>
      </c>
      <c r="G188" s="5">
        <v>12</v>
      </c>
      <c r="H188" s="4">
        <v>12.79</v>
      </c>
      <c r="I188" s="4">
        <v>1.47</v>
      </c>
      <c r="J188" s="4">
        <v>1.41</v>
      </c>
      <c r="K188" s="4">
        <v>1.22</v>
      </c>
      <c r="L188" s="4">
        <f t="shared" si="16"/>
        <v>10.721088435374149</v>
      </c>
      <c r="M188" s="4">
        <f t="shared" si="17"/>
        <v>11.177304964539008</v>
      </c>
      <c r="N188" s="4">
        <f t="shared" si="18"/>
        <v>12.918032786885245</v>
      </c>
      <c r="O188" s="6">
        <f t="shared" si="19"/>
        <v>-4.081632653061229E-2</v>
      </c>
      <c r="P188" s="6">
        <f t="shared" si="20"/>
        <v>-0.13475177304964536</v>
      </c>
      <c r="Q188" s="4">
        <f t="shared" si="21"/>
        <v>-2.7384397163120537</v>
      </c>
      <c r="R188" s="4">
        <f t="shared" si="22"/>
        <v>-0.95865401207937895</v>
      </c>
      <c r="S188" s="8">
        <v>-0.25</v>
      </c>
      <c r="T188" s="4">
        <v>0.96</v>
      </c>
      <c r="U188" s="4">
        <v>23.05</v>
      </c>
      <c r="V188" s="4">
        <v>10.119999999999999</v>
      </c>
      <c r="W188" s="4">
        <v>20.77</v>
      </c>
      <c r="X188" s="4">
        <v>17.559999999999999</v>
      </c>
      <c r="Y188" s="4">
        <v>-0.23</v>
      </c>
      <c r="Z188" s="4">
        <v>-40.229999999999997</v>
      </c>
      <c r="AA188" s="6">
        <f t="shared" si="23"/>
        <v>-0.44511930585683301</v>
      </c>
    </row>
    <row r="189" spans="1:27" x14ac:dyDescent="0.25">
      <c r="A189" t="s">
        <v>482</v>
      </c>
      <c r="B189" s="1" t="s">
        <v>483</v>
      </c>
      <c r="C189" s="1" t="s">
        <v>23</v>
      </c>
      <c r="D189" s="1" t="s">
        <v>14</v>
      </c>
      <c r="E189" s="1" t="s">
        <v>264</v>
      </c>
      <c r="F189" s="4">
        <v>45662.23</v>
      </c>
      <c r="G189" s="5">
        <v>12</v>
      </c>
      <c r="H189" s="4">
        <v>491.49</v>
      </c>
      <c r="I189" s="4">
        <v>33.93</v>
      </c>
      <c r="J189" s="4">
        <v>38.65</v>
      </c>
      <c r="K189" s="4">
        <v>41.45</v>
      </c>
      <c r="L189" s="4">
        <f t="shared" si="16"/>
        <v>0.4644857058650162</v>
      </c>
      <c r="M189" s="4">
        <f t="shared" si="17"/>
        <v>0.40776196636481243</v>
      </c>
      <c r="N189" s="4">
        <f t="shared" si="18"/>
        <v>0.38021712907117006</v>
      </c>
      <c r="O189" s="6">
        <f t="shared" si="19"/>
        <v>0.13910993221338042</v>
      </c>
      <c r="P189" s="6">
        <f t="shared" si="20"/>
        <v>7.2445019404915989E-2</v>
      </c>
      <c r="Q189" s="4">
        <f t="shared" si="21"/>
        <v>2.9312210844826467E-2</v>
      </c>
      <c r="R189" s="4">
        <f t="shared" si="22"/>
        <v>5.2483542995002526E-2</v>
      </c>
      <c r="S189" s="8">
        <v>11.13</v>
      </c>
      <c r="T189" s="4">
        <v>1.26</v>
      </c>
      <c r="U189" s="4">
        <v>575.13</v>
      </c>
      <c r="V189" s="4">
        <v>422.19</v>
      </c>
      <c r="W189" s="4">
        <v>3.1</v>
      </c>
      <c r="X189" s="4">
        <v>11.5</v>
      </c>
      <c r="Y189" s="4">
        <v>-0.57999999999999996</v>
      </c>
      <c r="Z189" s="4">
        <v>-7.69</v>
      </c>
      <c r="AA189" s="6">
        <f t="shared" si="23"/>
        <v>-0.14542799019352148</v>
      </c>
    </row>
    <row r="190" spans="1:27" x14ac:dyDescent="0.25">
      <c r="A190" t="s">
        <v>484</v>
      </c>
      <c r="B190" s="1" t="s">
        <v>485</v>
      </c>
      <c r="C190" s="1" t="s">
        <v>23</v>
      </c>
      <c r="D190" s="1" t="s">
        <v>14</v>
      </c>
      <c r="E190" s="1" t="s">
        <v>486</v>
      </c>
      <c r="F190" s="4">
        <v>5373.67</v>
      </c>
      <c r="G190" s="5">
        <v>12</v>
      </c>
      <c r="H190" s="4">
        <v>78.66</v>
      </c>
      <c r="I190" s="4">
        <v>4.84</v>
      </c>
      <c r="J190" s="4">
        <v>5.96</v>
      </c>
      <c r="K190" s="4">
        <v>6.28</v>
      </c>
      <c r="L190" s="4">
        <f t="shared" si="16"/>
        <v>3.2561983471074383</v>
      </c>
      <c r="M190" s="4">
        <f t="shared" si="17"/>
        <v>2.6442953020134228</v>
      </c>
      <c r="N190" s="4">
        <f t="shared" si="18"/>
        <v>2.5095541401273884</v>
      </c>
      <c r="O190" s="6">
        <f t="shared" si="19"/>
        <v>0.23140495867768607</v>
      </c>
      <c r="P190" s="6">
        <f t="shared" si="20"/>
        <v>5.3691275167785379E-2</v>
      </c>
      <c r="Q190" s="4">
        <f t="shared" si="21"/>
        <v>0.11427133269415142</v>
      </c>
      <c r="R190" s="4">
        <f t="shared" si="22"/>
        <v>0.46740445859872481</v>
      </c>
      <c r="S190" s="8">
        <v>9.73</v>
      </c>
      <c r="T190" s="4" t="s">
        <v>6641</v>
      </c>
      <c r="U190" s="4">
        <v>78.66</v>
      </c>
      <c r="V190" s="4">
        <v>50.69</v>
      </c>
      <c r="W190" s="4">
        <v>2.81</v>
      </c>
      <c r="X190" s="4">
        <v>11.69</v>
      </c>
      <c r="Y190" s="4">
        <v>4.71</v>
      </c>
      <c r="Z190" s="4">
        <v>25.72</v>
      </c>
      <c r="AA190" s="6">
        <f t="shared" si="23"/>
        <v>0</v>
      </c>
    </row>
    <row r="191" spans="1:27" x14ac:dyDescent="0.25">
      <c r="A191" t="s">
        <v>487</v>
      </c>
      <c r="B191" s="1" t="s">
        <v>488</v>
      </c>
      <c r="C191" s="1" t="s">
        <v>9</v>
      </c>
      <c r="D191" s="1" t="s">
        <v>10</v>
      </c>
      <c r="E191" s="1" t="s">
        <v>62</v>
      </c>
      <c r="F191" s="4">
        <v>175173.14</v>
      </c>
      <c r="G191" s="5">
        <v>12</v>
      </c>
      <c r="H191" s="4">
        <v>325.31</v>
      </c>
      <c r="I191" s="4">
        <v>19.559999999999999</v>
      </c>
      <c r="J191" s="4">
        <v>21.27</v>
      </c>
      <c r="K191" s="4">
        <v>21.7</v>
      </c>
      <c r="L191" s="4">
        <f t="shared" si="16"/>
        <v>0.80572597137014323</v>
      </c>
      <c r="M191" s="4">
        <f t="shared" si="17"/>
        <v>0.74094969440526559</v>
      </c>
      <c r="N191" s="4">
        <f t="shared" si="18"/>
        <v>0.72626728110599081</v>
      </c>
      <c r="O191" s="6">
        <f t="shared" si="19"/>
        <v>8.7423312883435633E-2</v>
      </c>
      <c r="P191" s="6">
        <f t="shared" si="20"/>
        <v>2.0216267042783231E-2</v>
      </c>
      <c r="Q191" s="4">
        <f t="shared" si="21"/>
        <v>8.4754245746005763E-2</v>
      </c>
      <c r="R191" s="4">
        <f t="shared" si="22"/>
        <v>0.35924895509591742</v>
      </c>
      <c r="S191" s="8">
        <v>18.57</v>
      </c>
      <c r="T191" s="4">
        <v>0.45</v>
      </c>
      <c r="U191" s="4">
        <v>345.46</v>
      </c>
      <c r="V191" s="4">
        <v>258.58999999999997</v>
      </c>
      <c r="W191" s="4">
        <v>1.27</v>
      </c>
      <c r="X191" s="4">
        <v>-4.8</v>
      </c>
      <c r="Y191" s="4">
        <v>13.74</v>
      </c>
      <c r="Z191" s="4">
        <v>24.81</v>
      </c>
      <c r="AA191" s="6">
        <f t="shared" si="23"/>
        <v>-5.8328026399583122E-2</v>
      </c>
    </row>
    <row r="192" spans="1:27" x14ac:dyDescent="0.25">
      <c r="A192" t="s">
        <v>489</v>
      </c>
      <c r="B192" s="1" t="s">
        <v>490</v>
      </c>
      <c r="C192" s="1" t="s">
        <v>9</v>
      </c>
      <c r="D192" s="1" t="s">
        <v>10</v>
      </c>
      <c r="E192" s="1" t="s">
        <v>62</v>
      </c>
      <c r="F192" s="4">
        <v>3356.84</v>
      </c>
      <c r="G192" s="5">
        <v>12</v>
      </c>
      <c r="H192" s="4">
        <v>10.88</v>
      </c>
      <c r="I192" s="4">
        <v>0.23</v>
      </c>
      <c r="J192" s="4">
        <v>0.35</v>
      </c>
      <c r="K192" s="4">
        <v>0.67</v>
      </c>
      <c r="L192" s="4">
        <f t="shared" si="16"/>
        <v>68.521739130434781</v>
      </c>
      <c r="M192" s="4">
        <f t="shared" si="17"/>
        <v>45.028571428571432</v>
      </c>
      <c r="N192" s="4">
        <f t="shared" si="18"/>
        <v>23.522388059701491</v>
      </c>
      <c r="O192" s="6">
        <f t="shared" si="19"/>
        <v>0.52173913043478248</v>
      </c>
      <c r="P192" s="6">
        <f t="shared" si="20"/>
        <v>0.91428571428571459</v>
      </c>
      <c r="Q192" s="4">
        <f t="shared" si="21"/>
        <v>0.86304761904761929</v>
      </c>
      <c r="R192" s="4">
        <f t="shared" si="22"/>
        <v>0.25727611940298495</v>
      </c>
      <c r="S192" s="8">
        <v>32.29</v>
      </c>
      <c r="T192" s="4">
        <v>0.46</v>
      </c>
      <c r="U192" s="4">
        <v>10.88</v>
      </c>
      <c r="V192" s="4">
        <v>5.64</v>
      </c>
      <c r="W192" s="4">
        <v>10.46</v>
      </c>
      <c r="X192" s="4">
        <v>15.5</v>
      </c>
      <c r="Y192" s="4">
        <v>26.95</v>
      </c>
      <c r="Z192" s="4">
        <v>15.5</v>
      </c>
      <c r="AA192" s="6">
        <f t="shared" si="23"/>
        <v>0</v>
      </c>
    </row>
    <row r="193" spans="1:27" x14ac:dyDescent="0.25">
      <c r="A193" t="s">
        <v>491</v>
      </c>
      <c r="B193" s="1" t="s">
        <v>492</v>
      </c>
      <c r="C193" s="1" t="s">
        <v>9</v>
      </c>
      <c r="D193" s="1" t="s">
        <v>43</v>
      </c>
      <c r="E193" s="1" t="s">
        <v>131</v>
      </c>
      <c r="F193" s="4">
        <v>10854.26</v>
      </c>
      <c r="G193" s="5">
        <v>12</v>
      </c>
      <c r="H193" s="4">
        <v>43.91</v>
      </c>
      <c r="I193" s="4">
        <v>1.38</v>
      </c>
      <c r="J193" s="4">
        <v>1.25</v>
      </c>
      <c r="K193" s="4">
        <v>1.52</v>
      </c>
      <c r="L193" s="4">
        <f t="shared" si="16"/>
        <v>11.420289855072465</v>
      </c>
      <c r="M193" s="4">
        <f t="shared" si="17"/>
        <v>12.608000000000001</v>
      </c>
      <c r="N193" s="4">
        <f t="shared" si="18"/>
        <v>10.368421052631579</v>
      </c>
      <c r="O193" s="6">
        <f t="shared" si="19"/>
        <v>-9.4202898550724612E-2</v>
      </c>
      <c r="P193" s="6">
        <f t="shared" si="20"/>
        <v>0.21599999999999997</v>
      </c>
      <c r="Q193" s="4">
        <f t="shared" si="21"/>
        <v>-1.3383876923076927</v>
      </c>
      <c r="R193" s="4">
        <f t="shared" si="22"/>
        <v>0.48001949317738796</v>
      </c>
      <c r="S193" s="8">
        <v>-2.85</v>
      </c>
      <c r="T193" s="4">
        <v>1.99</v>
      </c>
      <c r="U193" s="4">
        <v>47.04</v>
      </c>
      <c r="V193" s="4">
        <v>14.88</v>
      </c>
      <c r="W193" s="4">
        <v>-1.79</v>
      </c>
      <c r="X193" s="4">
        <v>42.15</v>
      </c>
      <c r="Y193" s="4">
        <v>48.7</v>
      </c>
      <c r="Z193" s="4">
        <v>70.92</v>
      </c>
      <c r="AA193" s="6">
        <f t="shared" si="23"/>
        <v>-6.6539115646258584E-2</v>
      </c>
    </row>
    <row r="194" spans="1:27" x14ac:dyDescent="0.25">
      <c r="A194" t="s">
        <v>493</v>
      </c>
      <c r="B194" s="1" t="s">
        <v>494</v>
      </c>
      <c r="C194" s="1" t="s">
        <v>9</v>
      </c>
      <c r="D194" s="1" t="s">
        <v>10</v>
      </c>
      <c r="E194" s="1" t="s">
        <v>136</v>
      </c>
      <c r="F194" s="4">
        <v>3916.96</v>
      </c>
      <c r="G194" s="5">
        <v>12</v>
      </c>
      <c r="H194" s="4">
        <v>12.46</v>
      </c>
      <c r="I194" s="4">
        <v>0.61</v>
      </c>
      <c r="J194" s="4">
        <v>0.79</v>
      </c>
      <c r="K194" s="4">
        <v>0.94</v>
      </c>
      <c r="L194" s="4">
        <f t="shared" si="16"/>
        <v>25.83606557377049</v>
      </c>
      <c r="M194" s="4">
        <f t="shared" si="17"/>
        <v>19.949367088607595</v>
      </c>
      <c r="N194" s="4">
        <f t="shared" si="18"/>
        <v>16.76595744680851</v>
      </c>
      <c r="O194" s="6">
        <f t="shared" si="19"/>
        <v>0.29508196721311486</v>
      </c>
      <c r="P194" s="6">
        <f t="shared" si="20"/>
        <v>0.18987341772151889</v>
      </c>
      <c r="Q194" s="4">
        <f t="shared" si="21"/>
        <v>0.67606188466947936</v>
      </c>
      <c r="R194" s="4">
        <f t="shared" si="22"/>
        <v>0.88300709219858198</v>
      </c>
      <c r="S194" s="8">
        <v>16.73</v>
      </c>
      <c r="T194" s="4">
        <v>1.36</v>
      </c>
      <c r="U194" s="4">
        <v>12.52</v>
      </c>
      <c r="V194" s="4">
        <v>6.97</v>
      </c>
      <c r="W194" s="4">
        <v>4.97</v>
      </c>
      <c r="X194" s="4">
        <v>7.6</v>
      </c>
      <c r="Y194" s="4">
        <v>24.6</v>
      </c>
      <c r="Z194" s="4">
        <v>57.32</v>
      </c>
      <c r="AA194" s="6">
        <f t="shared" si="23"/>
        <v>-4.7923322683705027E-3</v>
      </c>
    </row>
    <row r="195" spans="1:27" x14ac:dyDescent="0.25">
      <c r="A195" t="s">
        <v>495</v>
      </c>
      <c r="B195" s="1" t="s">
        <v>496</v>
      </c>
      <c r="C195" s="1" t="s">
        <v>9</v>
      </c>
      <c r="D195" s="1" t="s">
        <v>10</v>
      </c>
      <c r="E195" s="1" t="s">
        <v>497</v>
      </c>
      <c r="F195" s="5">
        <v>1209</v>
      </c>
      <c r="G195" s="5">
        <v>12</v>
      </c>
      <c r="H195" s="4">
        <v>26.31</v>
      </c>
      <c r="I195" s="4">
        <v>3.89</v>
      </c>
      <c r="J195" s="4">
        <v>3.5</v>
      </c>
      <c r="K195" s="4">
        <v>3.67</v>
      </c>
      <c r="L195" s="4">
        <f t="shared" ref="L195:L258" si="24">$H$2/I195</f>
        <v>4.051413881748072</v>
      </c>
      <c r="M195" s="4">
        <f t="shared" ref="M195:M258" si="25">$H$2/J195</f>
        <v>4.5028571428571427</v>
      </c>
      <c r="N195" s="4">
        <f t="shared" ref="N195:N258" si="26">$H$2/K195</f>
        <v>4.2942779291553137</v>
      </c>
      <c r="O195" s="6">
        <f t="shared" ref="O195:O258" si="27">J195/I195-1</f>
        <v>-0.10025706940874035</v>
      </c>
      <c r="P195" s="6">
        <f t="shared" ref="P195:P258" si="28">K195/J195-1</f>
        <v>4.8571428571428488E-2</v>
      </c>
      <c r="Q195" s="4">
        <f t="shared" ref="Q195:Q258" si="29">M195/(O195*100)</f>
        <v>-0.44913113553113559</v>
      </c>
      <c r="R195" s="4">
        <f t="shared" ref="R195:R258" si="30">N195/(P195*100)</f>
        <v>0.88411604423786028</v>
      </c>
      <c r="S195" s="8">
        <v>13.59</v>
      </c>
      <c r="T195" s="4">
        <v>0.91</v>
      </c>
      <c r="U195" s="4">
        <v>44.5</v>
      </c>
      <c r="V195" s="4">
        <v>20.62</v>
      </c>
      <c r="W195" s="4">
        <v>1.1499999999999999</v>
      </c>
      <c r="X195" s="4">
        <v>1.1100000000000001</v>
      </c>
      <c r="Y195" s="4">
        <v>-5.67</v>
      </c>
      <c r="Z195" s="4">
        <v>-29.14</v>
      </c>
      <c r="AA195" s="6">
        <f t="shared" ref="AA195:AA258" si="31">H195/U195-1</f>
        <v>-0.40876404494382024</v>
      </c>
    </row>
    <row r="196" spans="1:27" x14ac:dyDescent="0.25">
      <c r="A196" t="s">
        <v>498</v>
      </c>
      <c r="B196" s="1" t="s">
        <v>499</v>
      </c>
      <c r="C196" s="1" t="s">
        <v>23</v>
      </c>
      <c r="D196" s="1" t="s">
        <v>43</v>
      </c>
      <c r="E196" s="1" t="s">
        <v>500</v>
      </c>
      <c r="F196" s="4">
        <v>159004.81</v>
      </c>
      <c r="G196" s="5">
        <v>12</v>
      </c>
      <c r="H196" s="4">
        <v>129.9</v>
      </c>
      <c r="I196" s="4">
        <v>1.84</v>
      </c>
      <c r="J196" s="4">
        <v>3.29</v>
      </c>
      <c r="K196" s="4">
        <v>3.97</v>
      </c>
      <c r="L196" s="4">
        <f t="shared" si="24"/>
        <v>8.5652173913043477</v>
      </c>
      <c r="M196" s="4">
        <f t="shared" si="25"/>
        <v>4.7902735562310026</v>
      </c>
      <c r="N196" s="4">
        <f t="shared" si="26"/>
        <v>3.9697732997481108</v>
      </c>
      <c r="O196" s="6">
        <f t="shared" si="27"/>
        <v>0.7880434782608694</v>
      </c>
      <c r="P196" s="6">
        <f t="shared" si="28"/>
        <v>0.20668693009118555</v>
      </c>
      <c r="Q196" s="4">
        <f t="shared" si="29"/>
        <v>6.0786919610103768E-2</v>
      </c>
      <c r="R196" s="4">
        <f t="shared" si="30"/>
        <v>0.19206697288487168</v>
      </c>
      <c r="S196" s="8">
        <v>21.25</v>
      </c>
      <c r="T196" s="4">
        <v>1.19</v>
      </c>
      <c r="U196" s="4">
        <v>143.85</v>
      </c>
      <c r="V196" s="4">
        <v>59.09</v>
      </c>
      <c r="W196" s="4">
        <v>-7.25</v>
      </c>
      <c r="X196" s="4">
        <v>-1.84</v>
      </c>
      <c r="Y196" s="4">
        <v>5.0199999999999996</v>
      </c>
      <c r="Z196" s="4">
        <v>87.04</v>
      </c>
      <c r="AA196" s="6">
        <f t="shared" si="31"/>
        <v>-9.6976016684045763E-2</v>
      </c>
    </row>
    <row r="197" spans="1:27" x14ac:dyDescent="0.25">
      <c r="A197" t="s">
        <v>501</v>
      </c>
      <c r="B197" s="1" t="s">
        <v>502</v>
      </c>
      <c r="C197" s="1" t="s">
        <v>18</v>
      </c>
      <c r="D197" s="1" t="s">
        <v>10</v>
      </c>
      <c r="E197" s="1" t="s">
        <v>361</v>
      </c>
      <c r="F197" s="4">
        <v>3507.67</v>
      </c>
      <c r="G197" s="5">
        <v>12</v>
      </c>
      <c r="H197" s="4">
        <v>15.555</v>
      </c>
      <c r="I197" s="4"/>
      <c r="J197" s="4"/>
      <c r="K197" s="4"/>
      <c r="L197" s="4" t="e">
        <f t="shared" si="24"/>
        <v>#DIV/0!</v>
      </c>
      <c r="M197" s="4" t="e">
        <f t="shared" si="25"/>
        <v>#DIV/0!</v>
      </c>
      <c r="N197" s="4" t="e">
        <f t="shared" si="26"/>
        <v>#DIV/0!</v>
      </c>
      <c r="O197" s="6" t="e">
        <f t="shared" si="27"/>
        <v>#DIV/0!</v>
      </c>
      <c r="P197" s="6" t="e">
        <f t="shared" si="28"/>
        <v>#DIV/0!</v>
      </c>
      <c r="Q197" s="4" t="e">
        <f t="shared" si="29"/>
        <v>#DIV/0!</v>
      </c>
      <c r="R197" s="4" t="e">
        <f t="shared" si="30"/>
        <v>#DIV/0!</v>
      </c>
      <c r="S197" s="8">
        <v>6.6</v>
      </c>
      <c r="T197" s="4">
        <v>0.45</v>
      </c>
      <c r="U197" s="4">
        <v>27.6</v>
      </c>
      <c r="V197" s="4">
        <v>14.63</v>
      </c>
      <c r="W197" s="4" t="s">
        <v>6640</v>
      </c>
      <c r="X197" s="4">
        <v>-1.47</v>
      </c>
      <c r="Y197" s="4">
        <v>-15.14</v>
      </c>
      <c r="Z197" s="4">
        <v>-40.18</v>
      </c>
      <c r="AA197" s="6">
        <f t="shared" si="31"/>
        <v>-0.43641304347826093</v>
      </c>
    </row>
    <row r="198" spans="1:27" x14ac:dyDescent="0.25">
      <c r="A198" t="s">
        <v>503</v>
      </c>
      <c r="B198" s="1" t="s">
        <v>504</v>
      </c>
      <c r="C198" s="1" t="s">
        <v>9</v>
      </c>
      <c r="D198" s="1" t="s">
        <v>65</v>
      </c>
      <c r="E198" s="1" t="s">
        <v>80</v>
      </c>
      <c r="F198" s="4">
        <v>1437.13</v>
      </c>
      <c r="G198" s="5">
        <v>12</v>
      </c>
      <c r="H198" s="4">
        <v>10.75</v>
      </c>
      <c r="I198" s="4">
        <v>0.05</v>
      </c>
      <c r="J198" s="4">
        <v>7.0000000000000007E-2</v>
      </c>
      <c r="K198" s="4">
        <v>0.11</v>
      </c>
      <c r="L198" s="4">
        <f t="shared" si="24"/>
        <v>315.2</v>
      </c>
      <c r="M198" s="4">
        <f t="shared" si="25"/>
        <v>225.14285714285711</v>
      </c>
      <c r="N198" s="4">
        <f t="shared" si="26"/>
        <v>143.27272727272728</v>
      </c>
      <c r="O198" s="6">
        <f t="shared" si="27"/>
        <v>0.40000000000000013</v>
      </c>
      <c r="P198" s="6">
        <f t="shared" si="28"/>
        <v>0.5714285714285714</v>
      </c>
      <c r="Q198" s="4">
        <f t="shared" si="29"/>
        <v>5.6285714285714255</v>
      </c>
      <c r="R198" s="4">
        <f t="shared" si="30"/>
        <v>2.5072727272727278</v>
      </c>
      <c r="S198" s="8">
        <v>8.32</v>
      </c>
      <c r="T198" s="4">
        <v>1.51</v>
      </c>
      <c r="U198" s="4">
        <v>14.44</v>
      </c>
      <c r="V198" s="4">
        <v>7.71</v>
      </c>
      <c r="W198" s="4">
        <v>-3.5</v>
      </c>
      <c r="X198" s="4">
        <v>7.93</v>
      </c>
      <c r="Y198" s="4">
        <v>-12.6</v>
      </c>
      <c r="Z198" s="4">
        <v>1.9</v>
      </c>
      <c r="AA198" s="6">
        <f t="shared" si="31"/>
        <v>-0.2555401662049861</v>
      </c>
    </row>
    <row r="199" spans="1:27" x14ac:dyDescent="0.25">
      <c r="A199" t="s">
        <v>505</v>
      </c>
      <c r="B199" s="1" t="s">
        <v>506</v>
      </c>
      <c r="C199" s="1" t="s">
        <v>23</v>
      </c>
      <c r="D199" s="1" t="s">
        <v>65</v>
      </c>
      <c r="E199" s="1" t="s">
        <v>80</v>
      </c>
      <c r="F199" s="4">
        <v>1311.36</v>
      </c>
      <c r="G199" s="5">
        <v>12</v>
      </c>
      <c r="H199" s="4">
        <v>10.050000000000001</v>
      </c>
      <c r="I199" s="4">
        <v>-0.44</v>
      </c>
      <c r="J199" s="4">
        <v>-0.2</v>
      </c>
      <c r="K199" s="4">
        <v>-0.06</v>
      </c>
      <c r="L199" s="4">
        <f t="shared" si="24"/>
        <v>-35.81818181818182</v>
      </c>
      <c r="M199" s="4">
        <f t="shared" si="25"/>
        <v>-78.8</v>
      </c>
      <c r="N199" s="4">
        <f t="shared" si="26"/>
        <v>-262.66666666666669</v>
      </c>
      <c r="O199" s="6">
        <f t="shared" si="27"/>
        <v>-0.54545454545454541</v>
      </c>
      <c r="P199" s="6">
        <f t="shared" si="28"/>
        <v>-0.7</v>
      </c>
      <c r="Q199" s="4">
        <f t="shared" si="29"/>
        <v>1.4446666666666668</v>
      </c>
      <c r="R199" s="4">
        <f t="shared" si="30"/>
        <v>3.7523809523809528</v>
      </c>
      <c r="S199" s="8">
        <v>166.95</v>
      </c>
      <c r="T199" s="4">
        <v>2.94</v>
      </c>
      <c r="U199" s="4">
        <v>14.61</v>
      </c>
      <c r="V199" s="4">
        <v>1.66</v>
      </c>
      <c r="W199" s="4">
        <v>-14.83</v>
      </c>
      <c r="X199" s="4">
        <v>-3.64</v>
      </c>
      <c r="Y199" s="4">
        <v>-16.670000000000002</v>
      </c>
      <c r="Z199" s="4">
        <v>258.93</v>
      </c>
      <c r="AA199" s="6">
        <f t="shared" si="31"/>
        <v>-0.31211498973305951</v>
      </c>
    </row>
    <row r="200" spans="1:27" x14ac:dyDescent="0.25">
      <c r="A200" t="s">
        <v>507</v>
      </c>
      <c r="B200" s="1" t="s">
        <v>508</v>
      </c>
      <c r="C200" s="1" t="s">
        <v>23</v>
      </c>
      <c r="D200" s="1" t="s">
        <v>49</v>
      </c>
      <c r="E200" s="1" t="s">
        <v>234</v>
      </c>
      <c r="F200" s="4">
        <v>31243.61</v>
      </c>
      <c r="G200" s="5">
        <v>12</v>
      </c>
      <c r="H200" s="4">
        <v>56.49</v>
      </c>
      <c r="I200" s="4"/>
      <c r="J200" s="4">
        <v>2.35</v>
      </c>
      <c r="K200" s="4">
        <v>2.74</v>
      </c>
      <c r="L200" s="4" t="e">
        <f t="shared" si="24"/>
        <v>#DIV/0!</v>
      </c>
      <c r="M200" s="4">
        <f t="shared" si="25"/>
        <v>6.7063829787234042</v>
      </c>
      <c r="N200" s="4">
        <f t="shared" si="26"/>
        <v>5.7518248175182478</v>
      </c>
      <c r="O200" s="6" t="e">
        <f t="shared" si="27"/>
        <v>#DIV/0!</v>
      </c>
      <c r="P200" s="6">
        <f t="shared" si="28"/>
        <v>0.16595744680851077</v>
      </c>
      <c r="Q200" s="4" t="e">
        <f t="shared" si="29"/>
        <v>#DIV/0!</v>
      </c>
      <c r="R200" s="4">
        <f t="shared" si="30"/>
        <v>0.34658431592738131</v>
      </c>
      <c r="S200" s="8">
        <v>0.23</v>
      </c>
      <c r="T200" s="4"/>
      <c r="U200" s="4">
        <v>56.49</v>
      </c>
      <c r="V200" s="4">
        <v>46.65</v>
      </c>
      <c r="W200" s="4">
        <v>5.93</v>
      </c>
      <c r="X200" s="4">
        <v>17.54</v>
      </c>
      <c r="Y200" s="4">
        <v>11.82</v>
      </c>
      <c r="Z200" s="4"/>
      <c r="AA200" s="6">
        <f t="shared" si="31"/>
        <v>0</v>
      </c>
    </row>
    <row r="201" spans="1:27" x14ac:dyDescent="0.25">
      <c r="A201" t="s">
        <v>509</v>
      </c>
      <c r="B201" s="1" t="s">
        <v>510</v>
      </c>
      <c r="C201" s="1" t="s">
        <v>9</v>
      </c>
      <c r="D201" s="1" t="s">
        <v>10</v>
      </c>
      <c r="E201" s="1" t="s">
        <v>136</v>
      </c>
      <c r="F201" s="4">
        <v>1379.33</v>
      </c>
      <c r="G201" s="5">
        <v>12</v>
      </c>
      <c r="H201" s="4">
        <v>12.56</v>
      </c>
      <c r="I201" s="4">
        <v>-4.29</v>
      </c>
      <c r="J201" s="4">
        <v>-1.48</v>
      </c>
      <c r="K201" s="4">
        <v>-1.21</v>
      </c>
      <c r="L201" s="4">
        <f t="shared" si="24"/>
        <v>-3.6736596736596736</v>
      </c>
      <c r="M201" s="4">
        <f t="shared" si="25"/>
        <v>-10.648648648648649</v>
      </c>
      <c r="N201" s="4">
        <f t="shared" si="26"/>
        <v>-13.024793388429753</v>
      </c>
      <c r="O201" s="6">
        <f t="shared" si="27"/>
        <v>-0.65501165501165504</v>
      </c>
      <c r="P201" s="6">
        <f t="shared" si="28"/>
        <v>-0.18243243243243246</v>
      </c>
      <c r="Q201" s="4">
        <f t="shared" si="29"/>
        <v>0.16257189573915554</v>
      </c>
      <c r="R201" s="4">
        <f t="shared" si="30"/>
        <v>0.71395163758800118</v>
      </c>
      <c r="S201" s="8">
        <v>-77.06</v>
      </c>
      <c r="T201" s="4">
        <v>-0.34</v>
      </c>
      <c r="U201" s="4">
        <v>15.79</v>
      </c>
      <c r="V201" s="4" t="s">
        <v>6632</v>
      </c>
      <c r="W201" s="4">
        <v>-8.1199999999999992</v>
      </c>
      <c r="X201" s="4">
        <v>-10.16</v>
      </c>
      <c r="Y201" s="4">
        <v>-5.63</v>
      </c>
      <c r="Z201" s="4">
        <v>232.27</v>
      </c>
      <c r="AA201" s="6">
        <f t="shared" si="31"/>
        <v>-0.20455984800506644</v>
      </c>
    </row>
    <row r="202" spans="1:27" x14ac:dyDescent="0.25">
      <c r="A202" t="s">
        <v>511</v>
      </c>
      <c r="B202" s="1" t="s">
        <v>512</v>
      </c>
      <c r="C202" s="1" t="s">
        <v>9</v>
      </c>
      <c r="D202" s="1" t="s">
        <v>43</v>
      </c>
      <c r="E202" s="1" t="s">
        <v>513</v>
      </c>
      <c r="F202" s="4">
        <v>137318.59</v>
      </c>
      <c r="G202" s="5">
        <v>10</v>
      </c>
      <c r="H202" s="4">
        <v>280.44</v>
      </c>
      <c r="I202" s="4">
        <v>7.76</v>
      </c>
      <c r="J202" s="4">
        <v>9.74</v>
      </c>
      <c r="K202" s="4">
        <v>10.94</v>
      </c>
      <c r="L202" s="4">
        <f t="shared" si="24"/>
        <v>2.0309278350515463</v>
      </c>
      <c r="M202" s="4">
        <f t="shared" si="25"/>
        <v>1.6180698151950719</v>
      </c>
      <c r="N202" s="4">
        <f t="shared" si="26"/>
        <v>1.4405850091407679</v>
      </c>
      <c r="O202" s="6">
        <f t="shared" si="27"/>
        <v>0.25515463917525771</v>
      </c>
      <c r="P202" s="6">
        <f t="shared" si="28"/>
        <v>0.12320328542094439</v>
      </c>
      <c r="Q202" s="4">
        <f t="shared" si="29"/>
        <v>6.3415261444008886E-2</v>
      </c>
      <c r="R202" s="4">
        <f t="shared" si="30"/>
        <v>0.11692748324192583</v>
      </c>
      <c r="S202" s="8">
        <v>16.89</v>
      </c>
      <c r="T202" s="4">
        <v>1.04</v>
      </c>
      <c r="U202" s="4">
        <v>283.39</v>
      </c>
      <c r="V202" s="4">
        <v>164.6</v>
      </c>
      <c r="W202" s="4">
        <v>0.47</v>
      </c>
      <c r="X202" s="4">
        <v>21.96</v>
      </c>
      <c r="Y202" s="4">
        <v>13.38</v>
      </c>
      <c r="Z202" s="4" t="s">
        <v>6658</v>
      </c>
      <c r="AA202" s="6">
        <f t="shared" si="31"/>
        <v>-1.040968276932841E-2</v>
      </c>
    </row>
    <row r="203" spans="1:27" x14ac:dyDescent="0.25">
      <c r="A203" t="s">
        <v>514</v>
      </c>
      <c r="B203" s="1" t="s">
        <v>515</v>
      </c>
      <c r="C203" s="1" t="s">
        <v>9</v>
      </c>
      <c r="D203" s="1" t="s">
        <v>10</v>
      </c>
      <c r="E203" s="1" t="s">
        <v>62</v>
      </c>
      <c r="F203" s="4">
        <v>1261.49</v>
      </c>
      <c r="G203" s="5">
        <v>12</v>
      </c>
      <c r="H203" s="4">
        <v>45.56</v>
      </c>
      <c r="I203" s="4">
        <v>-6.08</v>
      </c>
      <c r="J203" s="4">
        <v>-1.66</v>
      </c>
      <c r="K203" s="4">
        <v>-3.95</v>
      </c>
      <c r="L203" s="4">
        <f t="shared" si="24"/>
        <v>-2.5921052631578947</v>
      </c>
      <c r="M203" s="4">
        <f t="shared" si="25"/>
        <v>-9.4939759036144586</v>
      </c>
      <c r="N203" s="4">
        <f t="shared" si="26"/>
        <v>-3.9898734177215189</v>
      </c>
      <c r="O203" s="6">
        <f t="shared" si="27"/>
        <v>-0.72697368421052633</v>
      </c>
      <c r="P203" s="6">
        <f t="shared" si="28"/>
        <v>1.3795180722891569</v>
      </c>
      <c r="Q203" s="4">
        <f t="shared" si="29"/>
        <v>0.13059586763342965</v>
      </c>
      <c r="R203" s="4">
        <f t="shared" si="30"/>
        <v>-2.8922226521474758E-2</v>
      </c>
      <c r="S203" s="8">
        <v>432.03</v>
      </c>
      <c r="T203" s="4">
        <v>0.28999999999999998</v>
      </c>
      <c r="U203" s="4">
        <v>45.78</v>
      </c>
      <c r="V203" s="4">
        <v>12.38</v>
      </c>
      <c r="W203" s="4">
        <v>2.36</v>
      </c>
      <c r="X203" s="4">
        <v>31.03</v>
      </c>
      <c r="Y203" s="4">
        <v>112.9</v>
      </c>
      <c r="Z203" s="4">
        <v>244.11</v>
      </c>
      <c r="AA203" s="6">
        <f t="shared" si="31"/>
        <v>-4.8055919615552778E-3</v>
      </c>
    </row>
    <row r="204" spans="1:27" x14ac:dyDescent="0.25">
      <c r="A204" t="s">
        <v>516</v>
      </c>
      <c r="B204" s="1" t="s">
        <v>517</v>
      </c>
      <c r="C204" s="1" t="s">
        <v>9</v>
      </c>
      <c r="D204" s="1" t="s">
        <v>10</v>
      </c>
      <c r="E204" s="1" t="s">
        <v>62</v>
      </c>
      <c r="F204" s="4">
        <v>4086.51</v>
      </c>
      <c r="G204" s="5">
        <v>12</v>
      </c>
      <c r="H204" s="4">
        <v>28.4</v>
      </c>
      <c r="I204" s="4"/>
      <c r="J204" s="4"/>
      <c r="K204" s="4"/>
      <c r="L204" s="4" t="e">
        <f t="shared" si="24"/>
        <v>#DIV/0!</v>
      </c>
      <c r="M204" s="4" t="e">
        <f t="shared" si="25"/>
        <v>#DIV/0!</v>
      </c>
      <c r="N204" s="4" t="e">
        <f t="shared" si="26"/>
        <v>#DIV/0!</v>
      </c>
      <c r="O204" s="6" t="e">
        <f t="shared" si="27"/>
        <v>#DIV/0!</v>
      </c>
      <c r="P204" s="6" t="e">
        <f t="shared" si="28"/>
        <v>#DIV/0!</v>
      </c>
      <c r="Q204" s="4" t="e">
        <f t="shared" si="29"/>
        <v>#DIV/0!</v>
      </c>
      <c r="R204" s="4" t="e">
        <f t="shared" si="30"/>
        <v>#DIV/0!</v>
      </c>
      <c r="S204" s="8"/>
      <c r="T204" s="4"/>
      <c r="U204" s="4">
        <v>52.1</v>
      </c>
      <c r="V204" s="4">
        <v>5.67</v>
      </c>
      <c r="W204" s="4">
        <v>-26.46</v>
      </c>
      <c r="X204" s="4">
        <v>4.26</v>
      </c>
      <c r="Y204" s="4">
        <v>-24.83</v>
      </c>
      <c r="Z204" s="4"/>
      <c r="AA204" s="6">
        <f t="shared" si="31"/>
        <v>-0.4548944337811901</v>
      </c>
    </row>
    <row r="205" spans="1:27" x14ac:dyDescent="0.25">
      <c r="A205" t="s">
        <v>518</v>
      </c>
      <c r="B205" s="1" t="s">
        <v>519</v>
      </c>
      <c r="C205" s="1" t="s">
        <v>18</v>
      </c>
      <c r="D205" s="1" t="s">
        <v>35</v>
      </c>
      <c r="E205" s="1" t="s">
        <v>520</v>
      </c>
      <c r="F205" s="4">
        <v>7836.4</v>
      </c>
      <c r="G205" s="5">
        <v>12</v>
      </c>
      <c r="H205" s="4">
        <v>15.07</v>
      </c>
      <c r="I205" s="4">
        <v>1.1000000000000001</v>
      </c>
      <c r="J205" s="4">
        <v>1.2</v>
      </c>
      <c r="K205" s="4">
        <v>1.32</v>
      </c>
      <c r="L205" s="4">
        <f t="shared" si="24"/>
        <v>14.327272727272726</v>
      </c>
      <c r="M205" s="4">
        <f t="shared" si="25"/>
        <v>13.133333333333333</v>
      </c>
      <c r="N205" s="4">
        <f t="shared" si="26"/>
        <v>11.939393939393939</v>
      </c>
      <c r="O205" s="6">
        <f t="shared" si="27"/>
        <v>9.0909090909090828E-2</v>
      </c>
      <c r="P205" s="6">
        <f t="shared" si="28"/>
        <v>0.10000000000000009</v>
      </c>
      <c r="Q205" s="4">
        <f t="shared" si="29"/>
        <v>1.4446666666666679</v>
      </c>
      <c r="R205" s="4">
        <f t="shared" si="30"/>
        <v>1.193939393939393</v>
      </c>
      <c r="S205" s="8" t="s">
        <v>6659</v>
      </c>
      <c r="T205" s="4">
        <v>0.96</v>
      </c>
      <c r="U205" s="4">
        <v>15.8</v>
      </c>
      <c r="V205" s="4">
        <v>9.35</v>
      </c>
      <c r="W205" s="4">
        <v>1.22</v>
      </c>
      <c r="X205" s="4">
        <v>0.8</v>
      </c>
      <c r="Y205" s="4">
        <v>3.22</v>
      </c>
      <c r="Z205" s="4">
        <v>49.71</v>
      </c>
      <c r="AA205" s="6">
        <f t="shared" si="31"/>
        <v>-4.6202531645569644E-2</v>
      </c>
    </row>
    <row r="206" spans="1:27" x14ac:dyDescent="0.25">
      <c r="A206" t="s">
        <v>521</v>
      </c>
      <c r="B206" s="1" t="s">
        <v>522</v>
      </c>
      <c r="C206" s="1" t="s">
        <v>18</v>
      </c>
      <c r="D206" s="1" t="s">
        <v>31</v>
      </c>
      <c r="E206" s="1" t="s">
        <v>396</v>
      </c>
      <c r="F206" s="4">
        <v>44789.47</v>
      </c>
      <c r="G206" s="5">
        <v>12</v>
      </c>
      <c r="H206" s="4">
        <v>19.010000000000002</v>
      </c>
      <c r="I206" s="4">
        <v>0.95</v>
      </c>
      <c r="J206" s="4">
        <v>0.49</v>
      </c>
      <c r="K206" s="4">
        <v>0.7</v>
      </c>
      <c r="L206" s="4">
        <f t="shared" si="24"/>
        <v>16.589473684210528</v>
      </c>
      <c r="M206" s="4">
        <f t="shared" si="25"/>
        <v>32.163265306122447</v>
      </c>
      <c r="N206" s="4">
        <f t="shared" si="26"/>
        <v>22.514285714285716</v>
      </c>
      <c r="O206" s="6">
        <f t="shared" si="27"/>
        <v>-0.48421052631578942</v>
      </c>
      <c r="P206" s="6">
        <f t="shared" si="28"/>
        <v>0.4285714285714286</v>
      </c>
      <c r="Q206" s="4">
        <f t="shared" si="29"/>
        <v>-0.66424134871339835</v>
      </c>
      <c r="R206" s="4">
        <f t="shared" si="30"/>
        <v>0.52533333333333332</v>
      </c>
      <c r="S206" s="8">
        <v>-10.97</v>
      </c>
      <c r="T206" s="4">
        <v>0.93</v>
      </c>
      <c r="U206" s="4">
        <v>20.45</v>
      </c>
      <c r="V206" s="4">
        <v>13.08</v>
      </c>
      <c r="W206" s="4">
        <v>-2.76</v>
      </c>
      <c r="X206" s="4">
        <v>5.91</v>
      </c>
      <c r="Y206" s="4">
        <v>10.07</v>
      </c>
      <c r="Z206" s="4">
        <v>13.51</v>
      </c>
      <c r="AA206" s="6">
        <f t="shared" si="31"/>
        <v>-7.0415647921760249E-2</v>
      </c>
    </row>
    <row r="207" spans="1:27" x14ac:dyDescent="0.25">
      <c r="A207" t="s">
        <v>523</v>
      </c>
      <c r="B207" s="1" t="s">
        <v>524</v>
      </c>
      <c r="C207" s="1" t="s">
        <v>23</v>
      </c>
      <c r="D207" s="1" t="s">
        <v>31</v>
      </c>
      <c r="E207" s="1" t="s">
        <v>282</v>
      </c>
      <c r="F207" s="4">
        <v>35387.42</v>
      </c>
      <c r="G207" s="5">
        <v>12</v>
      </c>
      <c r="H207" s="4">
        <v>84.31</v>
      </c>
      <c r="I207" s="4">
        <v>2.81</v>
      </c>
      <c r="J207" s="4">
        <v>5.51</v>
      </c>
      <c r="K207" s="4">
        <v>6.43</v>
      </c>
      <c r="L207" s="4">
        <f t="shared" si="24"/>
        <v>5.6085409252669036</v>
      </c>
      <c r="M207" s="4">
        <f t="shared" si="25"/>
        <v>2.8602540834845738</v>
      </c>
      <c r="N207" s="4">
        <f t="shared" si="26"/>
        <v>2.4510108864696734</v>
      </c>
      <c r="O207" s="6">
        <f t="shared" si="27"/>
        <v>0.96085409252669018</v>
      </c>
      <c r="P207" s="6">
        <f t="shared" si="28"/>
        <v>0.16696914700544463</v>
      </c>
      <c r="Q207" s="4">
        <f t="shared" si="29"/>
        <v>2.9767829535524645E-2</v>
      </c>
      <c r="R207" s="4">
        <f t="shared" si="30"/>
        <v>0.14679423896139024</v>
      </c>
      <c r="S207" s="8">
        <v>26.43</v>
      </c>
      <c r="T207" s="4">
        <v>0.57999999999999996</v>
      </c>
      <c r="U207" s="4">
        <v>88.91</v>
      </c>
      <c r="V207" s="4">
        <v>22.89</v>
      </c>
      <c r="W207" s="4">
        <v>6.98</v>
      </c>
      <c r="X207" s="4">
        <v>8.42</v>
      </c>
      <c r="Y207" s="4">
        <v>21.54</v>
      </c>
      <c r="Z207" s="4">
        <v>265.3</v>
      </c>
      <c r="AA207" s="6">
        <f t="shared" si="31"/>
        <v>-5.173771229333024E-2</v>
      </c>
    </row>
    <row r="208" spans="1:27" x14ac:dyDescent="0.25">
      <c r="A208" t="s">
        <v>525</v>
      </c>
      <c r="B208" s="1" t="s">
        <v>526</v>
      </c>
      <c r="C208" s="1" t="s">
        <v>23</v>
      </c>
      <c r="D208" s="1" t="s">
        <v>290</v>
      </c>
      <c r="E208" s="1" t="s">
        <v>428</v>
      </c>
      <c r="F208" s="4">
        <v>126882.68</v>
      </c>
      <c r="G208" s="5">
        <v>12</v>
      </c>
      <c r="H208" s="4">
        <v>64.98</v>
      </c>
      <c r="I208" s="4">
        <v>3.39</v>
      </c>
      <c r="J208" s="4">
        <v>3.66</v>
      </c>
      <c r="K208" s="4">
        <v>4.1100000000000003</v>
      </c>
      <c r="L208" s="4">
        <f t="shared" si="24"/>
        <v>4.6489675516224187</v>
      </c>
      <c r="M208" s="4">
        <f t="shared" si="25"/>
        <v>4.3060109289617481</v>
      </c>
      <c r="N208" s="4">
        <f t="shared" si="26"/>
        <v>3.8345498783454985</v>
      </c>
      <c r="O208" s="6">
        <f t="shared" si="27"/>
        <v>7.9646017699114946E-2</v>
      </c>
      <c r="P208" s="6">
        <f t="shared" si="28"/>
        <v>0.12295081967213117</v>
      </c>
      <c r="Q208" s="4">
        <f t="shared" si="29"/>
        <v>0.54064359441408683</v>
      </c>
      <c r="R208" s="4">
        <f t="shared" si="30"/>
        <v>0.3118767234387671</v>
      </c>
      <c r="S208" s="8">
        <v>0.65</v>
      </c>
      <c r="T208" s="4">
        <v>0.57999999999999996</v>
      </c>
      <c r="U208" s="4">
        <v>71.7</v>
      </c>
      <c r="V208" s="4">
        <v>46.15</v>
      </c>
      <c r="W208" s="4">
        <v>7.39</v>
      </c>
      <c r="X208" s="4">
        <v>4.5999999999999996</v>
      </c>
      <c r="Y208" s="4">
        <v>10.91</v>
      </c>
      <c r="Z208" s="4">
        <v>29.78</v>
      </c>
      <c r="AA208" s="6">
        <f t="shared" si="31"/>
        <v>-9.3723849372384871E-2</v>
      </c>
    </row>
    <row r="209" spans="1:27" x14ac:dyDescent="0.25">
      <c r="A209" t="s">
        <v>527</v>
      </c>
      <c r="B209" s="1" t="s">
        <v>528</v>
      </c>
      <c r="C209" s="1" t="s">
        <v>23</v>
      </c>
      <c r="D209" s="1" t="s">
        <v>14</v>
      </c>
      <c r="E209" s="1" t="s">
        <v>100</v>
      </c>
      <c r="F209" s="4">
        <v>15272.58</v>
      </c>
      <c r="G209" s="5">
        <v>12</v>
      </c>
      <c r="H209" s="4">
        <v>22.36</v>
      </c>
      <c r="I209" s="4">
        <v>2.66</v>
      </c>
      <c r="J209" s="4">
        <v>2.9</v>
      </c>
      <c r="K209" s="4">
        <v>2.95</v>
      </c>
      <c r="L209" s="4">
        <f t="shared" si="24"/>
        <v>5.9248120300751879</v>
      </c>
      <c r="M209" s="4">
        <f t="shared" si="25"/>
        <v>5.4344827586206899</v>
      </c>
      <c r="N209" s="4">
        <f t="shared" si="26"/>
        <v>5.3423728813559315</v>
      </c>
      <c r="O209" s="6">
        <f t="shared" si="27"/>
        <v>9.0225563909774431E-2</v>
      </c>
      <c r="P209" s="6">
        <f t="shared" si="28"/>
        <v>1.7241379310344973E-2</v>
      </c>
      <c r="Q209" s="4">
        <f t="shared" si="29"/>
        <v>0.60232183908045989</v>
      </c>
      <c r="R209" s="4">
        <f t="shared" si="30"/>
        <v>3.0985762711864142</v>
      </c>
      <c r="S209" s="8">
        <v>29.7</v>
      </c>
      <c r="T209" s="4">
        <v>1.26</v>
      </c>
      <c r="U209" s="4">
        <v>22.88</v>
      </c>
      <c r="V209" s="4">
        <v>17.3</v>
      </c>
      <c r="W209" s="4">
        <v>-1.1499999999999999</v>
      </c>
      <c r="X209" s="4" t="s">
        <v>6637</v>
      </c>
      <c r="Y209" s="4">
        <v>7.14</v>
      </c>
      <c r="Z209" s="4">
        <v>22.19</v>
      </c>
      <c r="AA209" s="6">
        <f t="shared" si="31"/>
        <v>-2.2727272727272707E-2</v>
      </c>
    </row>
    <row r="210" spans="1:27" x14ac:dyDescent="0.25">
      <c r="A210" t="s">
        <v>529</v>
      </c>
      <c r="B210" s="1" t="s">
        <v>530</v>
      </c>
      <c r="C210" s="1" t="s">
        <v>18</v>
      </c>
      <c r="D210" s="1" t="s">
        <v>88</v>
      </c>
      <c r="E210" s="1" t="s">
        <v>224</v>
      </c>
      <c r="F210" s="4">
        <v>29706.880000000001</v>
      </c>
      <c r="G210" s="5">
        <v>12</v>
      </c>
      <c r="H210" s="4">
        <v>10.5</v>
      </c>
      <c r="I210" s="4">
        <v>0.65</v>
      </c>
      <c r="J210" s="4"/>
      <c r="K210" s="4"/>
      <c r="L210" s="4">
        <f t="shared" si="24"/>
        <v>24.246153846153845</v>
      </c>
      <c r="M210" s="4" t="e">
        <f t="shared" si="25"/>
        <v>#DIV/0!</v>
      </c>
      <c r="N210" s="4" t="e">
        <f t="shared" si="26"/>
        <v>#DIV/0!</v>
      </c>
      <c r="O210" s="6">
        <f t="shared" si="27"/>
        <v>-1</v>
      </c>
      <c r="P210" s="6" t="e">
        <f t="shared" si="28"/>
        <v>#DIV/0!</v>
      </c>
      <c r="Q210" s="4" t="e">
        <f t="shared" si="29"/>
        <v>#DIV/0!</v>
      </c>
      <c r="R210" s="4" t="e">
        <f t="shared" si="30"/>
        <v>#DIV/0!</v>
      </c>
      <c r="S210" s="8">
        <v>11.67</v>
      </c>
      <c r="T210" s="4">
        <v>-0.24</v>
      </c>
      <c r="U210" s="4">
        <v>13.5</v>
      </c>
      <c r="V210" s="4">
        <v>9.44</v>
      </c>
      <c r="W210" s="4">
        <v>-4.55</v>
      </c>
      <c r="X210" s="4">
        <v>-0.38</v>
      </c>
      <c r="Y210" s="4">
        <v>-19.23</v>
      </c>
      <c r="Z210" s="4">
        <v>7.69</v>
      </c>
      <c r="AA210" s="6">
        <f t="shared" si="31"/>
        <v>-0.22222222222222221</v>
      </c>
    </row>
    <row r="211" spans="1:27" x14ac:dyDescent="0.25">
      <c r="A211" t="s">
        <v>531</v>
      </c>
      <c r="B211" s="1" t="s">
        <v>532</v>
      </c>
      <c r="C211" s="1" t="s">
        <v>23</v>
      </c>
      <c r="D211" s="1" t="s">
        <v>121</v>
      </c>
      <c r="E211" s="1" t="s">
        <v>533</v>
      </c>
      <c r="F211" s="4">
        <v>8572.9500000000007</v>
      </c>
      <c r="G211" s="5">
        <v>12</v>
      </c>
      <c r="H211" s="4" t="s">
        <v>6660</v>
      </c>
      <c r="I211" s="4">
        <v>0.83</v>
      </c>
      <c r="J211" s="4">
        <v>0.99</v>
      </c>
      <c r="K211" s="4">
        <v>1.04</v>
      </c>
      <c r="L211" s="4">
        <f t="shared" si="24"/>
        <v>18.987951807228917</v>
      </c>
      <c r="M211" s="4">
        <f t="shared" si="25"/>
        <v>15.919191919191919</v>
      </c>
      <c r="N211" s="4">
        <f t="shared" si="26"/>
        <v>15.153846153846153</v>
      </c>
      <c r="O211" s="6">
        <f t="shared" si="27"/>
        <v>0.19277108433734935</v>
      </c>
      <c r="P211" s="6">
        <f t="shared" si="28"/>
        <v>5.0505050505050608E-2</v>
      </c>
      <c r="Q211" s="4">
        <f t="shared" si="29"/>
        <v>0.82580808080808099</v>
      </c>
      <c r="R211" s="4">
        <f t="shared" si="30"/>
        <v>3.0004615384615323</v>
      </c>
      <c r="S211" s="8">
        <v>6.18</v>
      </c>
      <c r="T211" s="4">
        <v>0.82</v>
      </c>
      <c r="U211" s="4">
        <v>19.579999999999998</v>
      </c>
      <c r="V211" s="4">
        <v>14.22</v>
      </c>
      <c r="W211" s="4">
        <v>-3.64</v>
      </c>
      <c r="X211" s="4">
        <v>1.01</v>
      </c>
      <c r="Y211" s="4" t="s">
        <v>6659</v>
      </c>
      <c r="Z211" s="4">
        <v>19.28</v>
      </c>
      <c r="AA211" s="6">
        <f t="shared" si="31"/>
        <v>-8.0694586312563765E-2</v>
      </c>
    </row>
    <row r="212" spans="1:27" x14ac:dyDescent="0.25">
      <c r="A212" t="s">
        <v>534</v>
      </c>
      <c r="B212" s="1" t="s">
        <v>535</v>
      </c>
      <c r="C212" s="1" t="s">
        <v>23</v>
      </c>
      <c r="D212" s="1" t="s">
        <v>121</v>
      </c>
      <c r="E212" s="1" t="s">
        <v>122</v>
      </c>
      <c r="F212" s="4">
        <v>10751.02</v>
      </c>
      <c r="G212" s="5">
        <v>12</v>
      </c>
      <c r="H212" s="4">
        <v>34.85</v>
      </c>
      <c r="I212" s="4">
        <v>0.08</v>
      </c>
      <c r="J212" s="4" t="s">
        <v>6633</v>
      </c>
      <c r="K212" s="4">
        <v>3.65</v>
      </c>
      <c r="L212" s="4">
        <f t="shared" si="24"/>
        <v>197</v>
      </c>
      <c r="M212" s="4">
        <f t="shared" si="25"/>
        <v>7.88</v>
      </c>
      <c r="N212" s="4">
        <f t="shared" si="26"/>
        <v>4.3178082191780822</v>
      </c>
      <c r="O212" s="6">
        <f t="shared" si="27"/>
        <v>24</v>
      </c>
      <c r="P212" s="6">
        <f t="shared" si="28"/>
        <v>0.82499999999999996</v>
      </c>
      <c r="Q212" s="4">
        <f t="shared" si="29"/>
        <v>3.2833333333333334E-3</v>
      </c>
      <c r="R212" s="4">
        <f t="shared" si="30"/>
        <v>5.2337069323370691E-2</v>
      </c>
      <c r="S212" s="8">
        <v>-7.61</v>
      </c>
      <c r="T212" s="4">
        <v>0.56999999999999995</v>
      </c>
      <c r="U212" s="4">
        <v>43.78</v>
      </c>
      <c r="V212" s="4">
        <v>29.87</v>
      </c>
      <c r="W212" s="4">
        <v>-6.57</v>
      </c>
      <c r="X212" s="4">
        <v>3.6</v>
      </c>
      <c r="Y212" s="4">
        <v>6.97</v>
      </c>
      <c r="Z212" s="4">
        <v>-0.56999999999999995</v>
      </c>
      <c r="AA212" s="6">
        <f t="shared" si="31"/>
        <v>-0.20397441754225676</v>
      </c>
    </row>
    <row r="213" spans="1:27" x14ac:dyDescent="0.25">
      <c r="A213" t="s">
        <v>536</v>
      </c>
      <c r="B213" s="1" t="s">
        <v>537</v>
      </c>
      <c r="C213" s="1" t="s">
        <v>23</v>
      </c>
      <c r="D213" s="1" t="s">
        <v>14</v>
      </c>
      <c r="E213" s="1" t="s">
        <v>196</v>
      </c>
      <c r="F213" s="4">
        <v>76108.58</v>
      </c>
      <c r="G213" s="5">
        <v>12</v>
      </c>
      <c r="H213" s="4">
        <v>354.1</v>
      </c>
      <c r="I213" s="4">
        <v>15.41</v>
      </c>
      <c r="J213" s="4">
        <v>16.93</v>
      </c>
      <c r="K213" s="4">
        <v>18.98</v>
      </c>
      <c r="L213" s="4">
        <f t="shared" si="24"/>
        <v>1.0227125243348474</v>
      </c>
      <c r="M213" s="4">
        <f t="shared" si="25"/>
        <v>0.93089190785587717</v>
      </c>
      <c r="N213" s="4">
        <f t="shared" si="26"/>
        <v>0.83034773445732346</v>
      </c>
      <c r="O213" s="6">
        <f t="shared" si="27"/>
        <v>9.8637248539909184E-2</v>
      </c>
      <c r="P213" s="6">
        <f t="shared" si="28"/>
        <v>0.12108682811577087</v>
      </c>
      <c r="Q213" s="4">
        <f t="shared" si="29"/>
        <v>9.4375291447756984E-2</v>
      </c>
      <c r="R213" s="4">
        <f t="shared" si="30"/>
        <v>6.8574571435914541E-2</v>
      </c>
      <c r="S213" s="8">
        <v>17.36</v>
      </c>
      <c r="T213" s="4">
        <v>0.84</v>
      </c>
      <c r="U213" s="4">
        <v>409.32</v>
      </c>
      <c r="V213" s="4">
        <v>326.07</v>
      </c>
      <c r="W213" s="4">
        <v>3.12</v>
      </c>
      <c r="X213" s="4">
        <v>1.17</v>
      </c>
      <c r="Y213" s="4">
        <v>0.18</v>
      </c>
      <c r="Z213" s="4">
        <v>-1.41</v>
      </c>
      <c r="AA213" s="6">
        <f t="shared" si="31"/>
        <v>-0.13490667448451088</v>
      </c>
    </row>
    <row r="214" spans="1:27" x14ac:dyDescent="0.25">
      <c r="A214" t="s">
        <v>538</v>
      </c>
      <c r="B214" s="1" t="s">
        <v>539</v>
      </c>
      <c r="C214" s="1" t="s">
        <v>9</v>
      </c>
      <c r="D214" s="1" t="s">
        <v>10</v>
      </c>
      <c r="E214" s="1" t="s">
        <v>62</v>
      </c>
      <c r="F214" s="4">
        <v>3107.46</v>
      </c>
      <c r="G214" s="5">
        <v>12</v>
      </c>
      <c r="H214" s="4">
        <v>24.56</v>
      </c>
      <c r="I214" s="4">
        <v>-1.7</v>
      </c>
      <c r="J214" s="4">
        <v>0.24</v>
      </c>
      <c r="K214" s="4">
        <v>-1.22</v>
      </c>
      <c r="L214" s="4">
        <f t="shared" si="24"/>
        <v>-9.2705882352941185</v>
      </c>
      <c r="M214" s="4">
        <f t="shared" si="25"/>
        <v>65.666666666666671</v>
      </c>
      <c r="N214" s="4">
        <f t="shared" si="26"/>
        <v>-12.918032786885245</v>
      </c>
      <c r="O214" s="6">
        <f t="shared" si="27"/>
        <v>-1.1411764705882352</v>
      </c>
      <c r="P214" s="6">
        <f t="shared" si="28"/>
        <v>-6.083333333333333</v>
      </c>
      <c r="Q214" s="4">
        <f t="shared" si="29"/>
        <v>-0.57542955326460488</v>
      </c>
      <c r="R214" s="4">
        <f t="shared" si="30"/>
        <v>2.1235122389400406E-2</v>
      </c>
      <c r="S214" s="8">
        <v>97.02</v>
      </c>
      <c r="T214" s="4">
        <v>0.37</v>
      </c>
      <c r="U214" s="4">
        <v>34.630000000000003</v>
      </c>
      <c r="V214" s="4">
        <v>16.36</v>
      </c>
      <c r="W214" s="4">
        <v>3.24</v>
      </c>
      <c r="X214" s="4">
        <v>22.19</v>
      </c>
      <c r="Y214" s="4">
        <v>4.5599999999999996</v>
      </c>
      <c r="Z214" s="4">
        <v>-23.03</v>
      </c>
      <c r="AA214" s="6">
        <f t="shared" si="31"/>
        <v>-0.29078833381461167</v>
      </c>
    </row>
    <row r="215" spans="1:27" x14ac:dyDescent="0.25">
      <c r="A215" t="s">
        <v>540</v>
      </c>
      <c r="B215" s="1" t="s">
        <v>541</v>
      </c>
      <c r="C215" s="1" t="s">
        <v>18</v>
      </c>
      <c r="D215" s="1" t="s">
        <v>31</v>
      </c>
      <c r="E215" s="1" t="s">
        <v>542</v>
      </c>
      <c r="F215" s="4">
        <v>2806.63</v>
      </c>
      <c r="G215" s="5">
        <v>12</v>
      </c>
      <c r="H215" s="4">
        <v>38.35</v>
      </c>
      <c r="I215" s="4">
        <v>3.64</v>
      </c>
      <c r="J215" s="4">
        <v>0.06</v>
      </c>
      <c r="K215" s="4">
        <v>2.5099999999999998</v>
      </c>
      <c r="L215" s="4">
        <f t="shared" si="24"/>
        <v>4.3296703296703294</v>
      </c>
      <c r="M215" s="4">
        <f t="shared" si="25"/>
        <v>262.66666666666669</v>
      </c>
      <c r="N215" s="4">
        <f t="shared" si="26"/>
        <v>6.2788844621513951</v>
      </c>
      <c r="O215" s="6">
        <f t="shared" si="27"/>
        <v>-0.98351648351648346</v>
      </c>
      <c r="P215" s="6">
        <f t="shared" si="28"/>
        <v>40.833333333333329</v>
      </c>
      <c r="Q215" s="4">
        <f t="shared" si="29"/>
        <v>-2.670689013035382</v>
      </c>
      <c r="R215" s="4">
        <f t="shared" si="30"/>
        <v>1.5376859907309541E-3</v>
      </c>
      <c r="S215" s="8">
        <v>-5.1100000000000003</v>
      </c>
      <c r="T215" s="4">
        <v>1.1000000000000001</v>
      </c>
      <c r="U215" s="4">
        <v>38.82</v>
      </c>
      <c r="V215" s="4">
        <v>25.89</v>
      </c>
      <c r="W215" s="4">
        <v>0.63</v>
      </c>
      <c r="X215" s="4">
        <v>7.88</v>
      </c>
      <c r="Y215" s="4">
        <v>18.73</v>
      </c>
      <c r="Z215" s="4">
        <v>46.21</v>
      </c>
      <c r="AA215" s="6">
        <f t="shared" si="31"/>
        <v>-1.2107161257083998E-2</v>
      </c>
    </row>
    <row r="216" spans="1:27" x14ac:dyDescent="0.25">
      <c r="A216" t="s">
        <v>543</v>
      </c>
      <c r="B216" s="1" t="s">
        <v>544</v>
      </c>
      <c r="C216" s="1" t="s">
        <v>9</v>
      </c>
      <c r="D216" s="1" t="s">
        <v>10</v>
      </c>
      <c r="E216" s="1" t="s">
        <v>62</v>
      </c>
      <c r="F216" s="4">
        <v>5247.68</v>
      </c>
      <c r="G216" s="5">
        <v>12</v>
      </c>
      <c r="H216" s="4">
        <v>76.81</v>
      </c>
      <c r="I216" s="4">
        <v>-3.09</v>
      </c>
      <c r="J216" s="4">
        <v>-4.09</v>
      </c>
      <c r="K216" s="4">
        <v>-4.38</v>
      </c>
      <c r="L216" s="4">
        <f t="shared" si="24"/>
        <v>-5.1003236245954691</v>
      </c>
      <c r="M216" s="4">
        <f t="shared" si="25"/>
        <v>-3.8533007334963325</v>
      </c>
      <c r="N216" s="4">
        <f t="shared" si="26"/>
        <v>-3.5981735159817352</v>
      </c>
      <c r="O216" s="6">
        <f t="shared" si="27"/>
        <v>0.32362459546925559</v>
      </c>
      <c r="P216" s="6">
        <f t="shared" si="28"/>
        <v>7.0904645476772554E-2</v>
      </c>
      <c r="Q216" s="4">
        <f t="shared" si="29"/>
        <v>-0.11906699266503672</v>
      </c>
      <c r="R216" s="4">
        <f t="shared" si="30"/>
        <v>-0.50746654070225206</v>
      </c>
      <c r="S216" s="8"/>
      <c r="T216" s="4">
        <v>1.41</v>
      </c>
      <c r="U216" s="4">
        <v>77.08</v>
      </c>
      <c r="V216" s="4">
        <v>28.79</v>
      </c>
      <c r="W216" s="4">
        <v>0.95</v>
      </c>
      <c r="X216" s="4">
        <v>18.48</v>
      </c>
      <c r="Y216" s="4">
        <v>102.35</v>
      </c>
      <c r="Z216" s="4">
        <v>69.56</v>
      </c>
      <c r="AA216" s="6">
        <f t="shared" si="31"/>
        <v>-3.5028541774778654E-3</v>
      </c>
    </row>
    <row r="217" spans="1:27" x14ac:dyDescent="0.25">
      <c r="A217" t="s">
        <v>545</v>
      </c>
      <c r="B217" s="1" t="s">
        <v>546</v>
      </c>
      <c r="C217" s="1" t="s">
        <v>23</v>
      </c>
      <c r="D217" s="1" t="s">
        <v>14</v>
      </c>
      <c r="E217" s="1" t="s">
        <v>100</v>
      </c>
      <c r="F217" s="4">
        <v>1415.84</v>
      </c>
      <c r="G217" s="5">
        <v>12</v>
      </c>
      <c r="H217" s="4">
        <v>10.19</v>
      </c>
      <c r="I217" s="4">
        <v>0.32</v>
      </c>
      <c r="J217" s="4">
        <v>1.05</v>
      </c>
      <c r="K217" s="4">
        <v>1.1599999999999999</v>
      </c>
      <c r="L217" s="4">
        <f t="shared" si="24"/>
        <v>49.25</v>
      </c>
      <c r="M217" s="4">
        <f t="shared" si="25"/>
        <v>15.009523809523809</v>
      </c>
      <c r="N217" s="4">
        <f t="shared" si="26"/>
        <v>13.586206896551724</v>
      </c>
      <c r="O217" s="6">
        <f t="shared" si="27"/>
        <v>2.28125</v>
      </c>
      <c r="P217" s="6">
        <f t="shared" si="28"/>
        <v>0.10476190476190461</v>
      </c>
      <c r="Q217" s="4">
        <f t="shared" si="29"/>
        <v>6.5795172863666013E-2</v>
      </c>
      <c r="R217" s="4">
        <f t="shared" si="30"/>
        <v>1.2968652037617574</v>
      </c>
      <c r="S217" s="8">
        <v>-11.87</v>
      </c>
      <c r="T217" s="4">
        <v>1.54</v>
      </c>
      <c r="U217" s="4">
        <v>11.02</v>
      </c>
      <c r="V217" s="4">
        <v>7.98</v>
      </c>
      <c r="W217" s="4">
        <v>2.21</v>
      </c>
      <c r="X217" s="4">
        <v>4.7300000000000004</v>
      </c>
      <c r="Y217" s="4">
        <v>-2.86</v>
      </c>
      <c r="Z217" s="4">
        <v>17.670000000000002</v>
      </c>
      <c r="AA217" s="6">
        <f t="shared" si="31"/>
        <v>-7.5317604355716883E-2</v>
      </c>
    </row>
    <row r="218" spans="1:27" x14ac:dyDescent="0.25">
      <c r="A218" t="s">
        <v>547</v>
      </c>
      <c r="B218" s="1" t="s">
        <v>548</v>
      </c>
      <c r="C218" s="1" t="s">
        <v>23</v>
      </c>
      <c r="D218" s="1" t="s">
        <v>14</v>
      </c>
      <c r="E218" s="1" t="s">
        <v>264</v>
      </c>
      <c r="F218" s="4">
        <v>85223.45</v>
      </c>
      <c r="G218" s="5">
        <v>12</v>
      </c>
      <c r="H218" s="4">
        <v>146.83000000000001</v>
      </c>
      <c r="I218" s="4">
        <v>7.09</v>
      </c>
      <c r="J218" s="4">
        <v>7.98</v>
      </c>
      <c r="K218" s="4">
        <v>9.26</v>
      </c>
      <c r="L218" s="4">
        <f t="shared" si="24"/>
        <v>2.222849083215797</v>
      </c>
      <c r="M218" s="4">
        <f t="shared" si="25"/>
        <v>1.9749373433583959</v>
      </c>
      <c r="N218" s="4">
        <f t="shared" si="26"/>
        <v>1.7019438444924406</v>
      </c>
      <c r="O218" s="6">
        <f t="shared" si="27"/>
        <v>0.12552891396332866</v>
      </c>
      <c r="P218" s="6">
        <f t="shared" si="28"/>
        <v>0.16040100250626566</v>
      </c>
      <c r="Q218" s="4">
        <f t="shared" si="29"/>
        <v>0.15732927825180926</v>
      </c>
      <c r="R218" s="4">
        <f t="shared" si="30"/>
        <v>0.1061055615550756</v>
      </c>
      <c r="S218" s="8" t="s">
        <v>6661</v>
      </c>
      <c r="T218" s="4">
        <v>1.61</v>
      </c>
      <c r="U218" s="4">
        <v>178.61</v>
      </c>
      <c r="V218" s="4">
        <v>108.68</v>
      </c>
      <c r="W218" s="4">
        <v>6.88</v>
      </c>
      <c r="X218" s="4">
        <v>18.09</v>
      </c>
      <c r="Y218" s="4">
        <v>1.99</v>
      </c>
      <c r="Z218" s="4">
        <v>-11.1</v>
      </c>
      <c r="AA218" s="6">
        <f t="shared" si="31"/>
        <v>-0.17792956721348185</v>
      </c>
    </row>
    <row r="219" spans="1:27" x14ac:dyDescent="0.25">
      <c r="A219" t="s">
        <v>549</v>
      </c>
      <c r="B219" s="1" t="s">
        <v>550</v>
      </c>
      <c r="C219" s="1" t="s">
        <v>9</v>
      </c>
      <c r="D219" s="1" t="s">
        <v>43</v>
      </c>
      <c r="E219" s="1" t="s">
        <v>44</v>
      </c>
      <c r="F219" s="4">
        <v>8065.07</v>
      </c>
      <c r="G219" s="5">
        <v>12</v>
      </c>
      <c r="H219" s="4">
        <v>224.52</v>
      </c>
      <c r="I219" s="4">
        <v>4.3899999999999997</v>
      </c>
      <c r="J219" s="4">
        <v>5.12</v>
      </c>
      <c r="K219" s="4">
        <v>6.33</v>
      </c>
      <c r="L219" s="4">
        <f t="shared" si="24"/>
        <v>3.5899772209567202</v>
      </c>
      <c r="M219" s="4">
        <f t="shared" si="25"/>
        <v>3.078125</v>
      </c>
      <c r="N219" s="4">
        <f t="shared" si="26"/>
        <v>2.4897314375987363</v>
      </c>
      <c r="O219" s="6">
        <f t="shared" si="27"/>
        <v>0.16628701594533046</v>
      </c>
      <c r="P219" s="6">
        <f t="shared" si="28"/>
        <v>0.236328125</v>
      </c>
      <c r="Q219" s="4">
        <f t="shared" si="29"/>
        <v>0.1851091609589039</v>
      </c>
      <c r="R219" s="4">
        <f t="shared" si="30"/>
        <v>0.10535061950831016</v>
      </c>
      <c r="S219" s="8">
        <v>28.01</v>
      </c>
      <c r="T219" s="4">
        <v>0.8</v>
      </c>
      <c r="U219" s="4">
        <v>321.25</v>
      </c>
      <c r="V219" s="4">
        <v>192.02</v>
      </c>
      <c r="W219" s="4">
        <v>-3.46</v>
      </c>
      <c r="X219" s="4">
        <v>-5.77</v>
      </c>
      <c r="Y219" s="4">
        <v>-21.27</v>
      </c>
      <c r="Z219" s="4" t="s">
        <v>6662</v>
      </c>
      <c r="AA219" s="6">
        <f t="shared" si="31"/>
        <v>-0.30110505836575874</v>
      </c>
    </row>
    <row r="220" spans="1:27" x14ac:dyDescent="0.25">
      <c r="A220" t="s">
        <v>551</v>
      </c>
      <c r="B220" s="1" t="s">
        <v>552</v>
      </c>
      <c r="C220" s="1" t="s">
        <v>9</v>
      </c>
      <c r="D220" s="1" t="s">
        <v>65</v>
      </c>
      <c r="E220" s="1" t="s">
        <v>80</v>
      </c>
      <c r="F220" s="4">
        <v>228175.39</v>
      </c>
      <c r="G220" s="5">
        <v>12</v>
      </c>
      <c r="H220" s="4">
        <v>675.16499999999996</v>
      </c>
      <c r="I220" s="4">
        <v>4.09</v>
      </c>
      <c r="J220" s="4">
        <v>9.32</v>
      </c>
      <c r="K220" s="4">
        <v>15.14</v>
      </c>
      <c r="L220" s="4">
        <f t="shared" si="24"/>
        <v>3.8533007334963325</v>
      </c>
      <c r="M220" s="4">
        <f t="shared" si="25"/>
        <v>1.6909871244635193</v>
      </c>
      <c r="N220" s="4">
        <f t="shared" si="26"/>
        <v>1.0409511228533685</v>
      </c>
      <c r="O220" s="6">
        <f t="shared" si="27"/>
        <v>1.2787286063569683</v>
      </c>
      <c r="P220" s="6">
        <f t="shared" si="28"/>
        <v>0.62446351931330479</v>
      </c>
      <c r="Q220" s="4">
        <f t="shared" si="29"/>
        <v>1.3223971967601901E-2</v>
      </c>
      <c r="R220" s="4">
        <f t="shared" si="30"/>
        <v>1.6669526572153596E-2</v>
      </c>
      <c r="S220" s="8">
        <v>78.73</v>
      </c>
      <c r="T220" s="4">
        <v>2.5099999999999998</v>
      </c>
      <c r="U220" s="4">
        <v>724.62</v>
      </c>
      <c r="V220" s="4">
        <v>219.37</v>
      </c>
      <c r="W220" s="4">
        <v>-2.12</v>
      </c>
      <c r="X220" s="4">
        <v>25.2</v>
      </c>
      <c r="Y220" s="4">
        <v>4.92</v>
      </c>
      <c r="Z220" s="4">
        <v>108.49</v>
      </c>
      <c r="AA220" s="6">
        <f t="shared" si="31"/>
        <v>-6.8249565289393077E-2</v>
      </c>
    </row>
    <row r="221" spans="1:27" x14ac:dyDescent="0.25">
      <c r="A221" t="s">
        <v>553</v>
      </c>
      <c r="B221" s="1" t="s">
        <v>554</v>
      </c>
      <c r="C221" s="1" t="s">
        <v>9</v>
      </c>
      <c r="D221" s="1" t="s">
        <v>43</v>
      </c>
      <c r="E221" s="1" t="s">
        <v>44</v>
      </c>
      <c r="F221" s="4">
        <v>2724.07</v>
      </c>
      <c r="G221" s="5">
        <v>12</v>
      </c>
      <c r="H221" s="4">
        <v>36.9</v>
      </c>
      <c r="I221" s="4">
        <v>-0.36</v>
      </c>
      <c r="J221" s="4">
        <v>0.55000000000000004</v>
      </c>
      <c r="K221" s="4">
        <v>0.79</v>
      </c>
      <c r="L221" s="4">
        <f t="shared" si="24"/>
        <v>-43.777777777777779</v>
      </c>
      <c r="M221" s="4">
        <f t="shared" si="25"/>
        <v>28.654545454545453</v>
      </c>
      <c r="N221" s="4">
        <f t="shared" si="26"/>
        <v>19.949367088607595</v>
      </c>
      <c r="O221" s="6">
        <f t="shared" si="27"/>
        <v>-2.5277777777777777</v>
      </c>
      <c r="P221" s="6">
        <f t="shared" si="28"/>
        <v>0.43636363636363629</v>
      </c>
      <c r="Q221" s="4">
        <f t="shared" si="29"/>
        <v>-0.11335864135864135</v>
      </c>
      <c r="R221" s="4">
        <f t="shared" si="30"/>
        <v>0.45717299578059084</v>
      </c>
      <c r="S221" s="8">
        <v>13.14</v>
      </c>
      <c r="T221" s="4">
        <v>0.84</v>
      </c>
      <c r="U221" s="4">
        <v>45.64</v>
      </c>
      <c r="V221" s="4">
        <v>25.77</v>
      </c>
      <c r="W221" s="4">
        <v>-14.27</v>
      </c>
      <c r="X221" s="4">
        <v>-11.17</v>
      </c>
      <c r="Y221" s="4">
        <v>9.5299999999999994</v>
      </c>
      <c r="Z221" s="4">
        <v>11.89</v>
      </c>
      <c r="AA221" s="6">
        <f t="shared" si="31"/>
        <v>-0.19149868536371606</v>
      </c>
    </row>
    <row r="222" spans="1:27" x14ac:dyDescent="0.25">
      <c r="A222" t="s">
        <v>555</v>
      </c>
      <c r="B222" s="1" t="s">
        <v>556</v>
      </c>
      <c r="C222" s="1" t="s">
        <v>9</v>
      </c>
      <c r="D222" s="1" t="s">
        <v>43</v>
      </c>
      <c r="E222" s="1" t="s">
        <v>557</v>
      </c>
      <c r="F222" s="4">
        <v>4050345.75</v>
      </c>
      <c r="G222" s="5">
        <v>9</v>
      </c>
      <c r="H222" s="4">
        <v>274.11</v>
      </c>
      <c r="I222" s="4">
        <v>7.36</v>
      </c>
      <c r="J222" s="4">
        <v>8.1199999999999992</v>
      </c>
      <c r="K222" s="4">
        <v>9.08</v>
      </c>
      <c r="L222" s="4">
        <f t="shared" si="24"/>
        <v>2.1413043478260869</v>
      </c>
      <c r="M222" s="4">
        <f t="shared" si="25"/>
        <v>1.9408866995073892</v>
      </c>
      <c r="N222" s="4">
        <f t="shared" si="26"/>
        <v>1.7356828193832599</v>
      </c>
      <c r="O222" s="6">
        <f t="shared" si="27"/>
        <v>0.10326086956521729</v>
      </c>
      <c r="P222" s="6">
        <f t="shared" si="28"/>
        <v>0.11822660098522175</v>
      </c>
      <c r="Q222" s="4">
        <f t="shared" si="29"/>
        <v>0.18795955405755788</v>
      </c>
      <c r="R222" s="4">
        <f t="shared" si="30"/>
        <v>0.14680983847283396</v>
      </c>
      <c r="S222" s="8">
        <v>6.43</v>
      </c>
      <c r="T222" s="4">
        <v>1.1000000000000001</v>
      </c>
      <c r="U222" s="4">
        <v>286.19</v>
      </c>
      <c r="V222" s="4">
        <v>172.42</v>
      </c>
      <c r="W222" s="4">
        <v>-1.36</v>
      </c>
      <c r="X222" s="4">
        <v>2.4900000000000002</v>
      </c>
      <c r="Y222" s="4">
        <v>7.04</v>
      </c>
      <c r="Z222" s="4">
        <v>9.4600000000000009</v>
      </c>
      <c r="AA222" s="6">
        <f t="shared" si="31"/>
        <v>-4.2209720814843199E-2</v>
      </c>
    </row>
    <row r="223" spans="1:27" x14ac:dyDescent="0.25">
      <c r="A223" t="s">
        <v>558</v>
      </c>
      <c r="B223" s="1" t="s">
        <v>559</v>
      </c>
      <c r="C223" s="1" t="s">
        <v>23</v>
      </c>
      <c r="D223" s="1" t="s">
        <v>14</v>
      </c>
      <c r="E223" s="1" t="s">
        <v>342</v>
      </c>
      <c r="F223" s="4">
        <v>2907.51</v>
      </c>
      <c r="G223" s="5">
        <v>12</v>
      </c>
      <c r="H223" s="4">
        <v>12.29</v>
      </c>
      <c r="I223" s="4">
        <v>1.6</v>
      </c>
      <c r="J223" s="4">
        <v>1.5</v>
      </c>
      <c r="K223" s="4">
        <v>1.47</v>
      </c>
      <c r="L223" s="4">
        <f t="shared" si="24"/>
        <v>9.85</v>
      </c>
      <c r="M223" s="4">
        <f t="shared" si="25"/>
        <v>10.506666666666666</v>
      </c>
      <c r="N223" s="4">
        <f t="shared" si="26"/>
        <v>10.721088435374149</v>
      </c>
      <c r="O223" s="6">
        <f t="shared" si="27"/>
        <v>-6.25E-2</v>
      </c>
      <c r="P223" s="6">
        <f t="shared" si="28"/>
        <v>-2.0000000000000018E-2</v>
      </c>
      <c r="Q223" s="4">
        <f t="shared" si="29"/>
        <v>-1.6810666666666665</v>
      </c>
      <c r="R223" s="4">
        <f t="shared" si="30"/>
        <v>-5.3605442176870701</v>
      </c>
      <c r="S223" s="8">
        <v>6.52</v>
      </c>
      <c r="T223" s="4">
        <v>0.83</v>
      </c>
      <c r="U223" s="4">
        <v>16.239999999999998</v>
      </c>
      <c r="V223" s="4">
        <v>10.66</v>
      </c>
      <c r="W223" s="4">
        <v>7.24</v>
      </c>
      <c r="X223" s="4">
        <v>6.31</v>
      </c>
      <c r="Y223" s="4">
        <v>0.24</v>
      </c>
      <c r="Z223" s="4">
        <v>-19.940000000000001</v>
      </c>
      <c r="AA223" s="6">
        <f t="shared" si="31"/>
        <v>-0.24322660098522164</v>
      </c>
    </row>
    <row r="224" spans="1:27" x14ac:dyDescent="0.25">
      <c r="A224" t="s">
        <v>560</v>
      </c>
      <c r="B224" s="1" t="s">
        <v>561</v>
      </c>
      <c r="C224" s="1" t="s">
        <v>9</v>
      </c>
      <c r="D224" s="1" t="s">
        <v>14</v>
      </c>
      <c r="E224" s="1" t="s">
        <v>28</v>
      </c>
      <c r="F224" s="4">
        <v>6417.48</v>
      </c>
      <c r="G224" s="5">
        <v>5</v>
      </c>
      <c r="H224" s="4">
        <v>22.98</v>
      </c>
      <c r="I224" s="4">
        <v>-1.01</v>
      </c>
      <c r="J224" s="4">
        <v>-0.31</v>
      </c>
      <c r="K224" s="4">
        <v>0.15</v>
      </c>
      <c r="L224" s="4">
        <f t="shared" si="24"/>
        <v>-15.603960396039604</v>
      </c>
      <c r="M224" s="4">
        <f t="shared" si="25"/>
        <v>-50.838709677419352</v>
      </c>
      <c r="N224" s="4">
        <f t="shared" si="26"/>
        <v>105.06666666666666</v>
      </c>
      <c r="O224" s="6">
        <f t="shared" si="27"/>
        <v>-0.69306930693069302</v>
      </c>
      <c r="P224" s="6">
        <f t="shared" si="28"/>
        <v>-1.4838709677419355</v>
      </c>
      <c r="Q224" s="4">
        <f t="shared" si="29"/>
        <v>0.73352995391705067</v>
      </c>
      <c r="R224" s="4">
        <f t="shared" si="30"/>
        <v>-0.70805797101449275</v>
      </c>
      <c r="S224" s="8">
        <v>-12.91</v>
      </c>
      <c r="T224" s="4">
        <v>6.94</v>
      </c>
      <c r="U224" s="4">
        <v>37.76</v>
      </c>
      <c r="V224" s="4">
        <v>3.44</v>
      </c>
      <c r="W224" s="4">
        <v>-28.43</v>
      </c>
      <c r="X224" s="4">
        <v>0.2</v>
      </c>
      <c r="Y224" s="4">
        <v>-6.01</v>
      </c>
      <c r="Z224" s="4">
        <v>200.79</v>
      </c>
      <c r="AA224" s="6">
        <f t="shared" si="31"/>
        <v>-0.39141949152542366</v>
      </c>
    </row>
    <row r="225" spans="1:27" x14ac:dyDescent="0.25">
      <c r="A225" t="s">
        <v>562</v>
      </c>
      <c r="B225" s="1" t="s">
        <v>563</v>
      </c>
      <c r="C225" s="1" t="s">
        <v>23</v>
      </c>
      <c r="D225" s="1" t="s">
        <v>35</v>
      </c>
      <c r="E225" s="1" t="s">
        <v>168</v>
      </c>
      <c r="F225" s="4">
        <v>9799.49</v>
      </c>
      <c r="G225" s="5">
        <v>6</v>
      </c>
      <c r="H225" s="4">
        <v>259.81</v>
      </c>
      <c r="I225" s="4">
        <v>9.93</v>
      </c>
      <c r="J225" s="4">
        <v>10.59</v>
      </c>
      <c r="K225" s="4">
        <v>11.53</v>
      </c>
      <c r="L225" s="4">
        <f t="shared" si="24"/>
        <v>1.5871097683786506</v>
      </c>
      <c r="M225" s="4">
        <f t="shared" si="25"/>
        <v>1.4881964117091595</v>
      </c>
      <c r="N225" s="4">
        <f t="shared" si="26"/>
        <v>1.3668690372940158</v>
      </c>
      <c r="O225" s="6">
        <f t="shared" si="27"/>
        <v>6.6465256797583194E-2</v>
      </c>
      <c r="P225" s="6">
        <f t="shared" si="28"/>
        <v>8.8762983947119789E-2</v>
      </c>
      <c r="Q225" s="4">
        <f t="shared" si="29"/>
        <v>0.2239059146707868</v>
      </c>
      <c r="R225" s="4">
        <f t="shared" si="30"/>
        <v>0.15399088409514519</v>
      </c>
      <c r="S225" s="8">
        <v>1.88</v>
      </c>
      <c r="T225" s="4">
        <v>0.85</v>
      </c>
      <c r="U225" s="4">
        <v>275.72000000000003</v>
      </c>
      <c r="V225" s="4">
        <v>206.03</v>
      </c>
      <c r="W225" s="4" t="s">
        <v>6641</v>
      </c>
      <c r="X225" s="4">
        <v>7.97</v>
      </c>
      <c r="Y225" s="4">
        <v>-2.14</v>
      </c>
      <c r="Z225" s="4">
        <v>8.49</v>
      </c>
      <c r="AA225" s="6">
        <f t="shared" si="31"/>
        <v>-5.7703467285652232E-2</v>
      </c>
    </row>
    <row r="226" spans="1:27" x14ac:dyDescent="0.25">
      <c r="A226" t="s">
        <v>564</v>
      </c>
      <c r="B226" s="1" t="s">
        <v>565</v>
      </c>
      <c r="C226" s="1" t="s">
        <v>9</v>
      </c>
      <c r="D226" s="1" t="s">
        <v>43</v>
      </c>
      <c r="E226" s="1" t="s">
        <v>131</v>
      </c>
      <c r="F226" s="4">
        <v>207172.3</v>
      </c>
      <c r="G226" s="5">
        <v>10</v>
      </c>
      <c r="H226" s="4">
        <v>261.27</v>
      </c>
      <c r="I226" s="4">
        <v>9.36</v>
      </c>
      <c r="J226" s="4">
        <v>9.5399999999999991</v>
      </c>
      <c r="K226" s="4">
        <v>11.18</v>
      </c>
      <c r="L226" s="4">
        <f t="shared" si="24"/>
        <v>1.6837606837606838</v>
      </c>
      <c r="M226" s="4">
        <f t="shared" si="25"/>
        <v>1.6519916142557654</v>
      </c>
      <c r="N226" s="4">
        <f t="shared" si="26"/>
        <v>1.4096601073345258</v>
      </c>
      <c r="O226" s="6">
        <f t="shared" si="27"/>
        <v>1.9230769230769162E-2</v>
      </c>
      <c r="P226" s="6">
        <f t="shared" si="28"/>
        <v>0.1719077568134173</v>
      </c>
      <c r="Q226" s="4">
        <f t="shared" si="29"/>
        <v>0.85903563941300098</v>
      </c>
      <c r="R226" s="4">
        <f t="shared" si="30"/>
        <v>8.2000959902264442E-2</v>
      </c>
      <c r="S226" s="8">
        <v>4.3899999999999997</v>
      </c>
      <c r="T226" s="4">
        <v>1.67</v>
      </c>
      <c r="U226" s="4">
        <v>275.14999999999998</v>
      </c>
      <c r="V226" s="4">
        <v>126.95</v>
      </c>
      <c r="W226" s="4">
        <v>-2.57</v>
      </c>
      <c r="X226" s="4">
        <v>14.24</v>
      </c>
      <c r="Y226" s="4">
        <v>30.3</v>
      </c>
      <c r="Z226" s="4">
        <v>60.65</v>
      </c>
      <c r="AA226" s="6">
        <f t="shared" si="31"/>
        <v>-5.0445211702707549E-2</v>
      </c>
    </row>
    <row r="227" spans="1:27" x14ac:dyDescent="0.25">
      <c r="A227" t="s">
        <v>566</v>
      </c>
      <c r="B227" s="1" t="s">
        <v>567</v>
      </c>
      <c r="C227" s="1" t="s">
        <v>9</v>
      </c>
      <c r="D227" s="1" t="s">
        <v>43</v>
      </c>
      <c r="E227" s="1" t="s">
        <v>131</v>
      </c>
      <c r="F227" s="4">
        <v>2041.57</v>
      </c>
      <c r="G227" s="5">
        <v>12</v>
      </c>
      <c r="H227" s="4">
        <v>29.9</v>
      </c>
      <c r="I227" s="4">
        <v>-0.81</v>
      </c>
      <c r="J227" s="4">
        <v>-0.4</v>
      </c>
      <c r="K227" s="4">
        <v>0.43</v>
      </c>
      <c r="L227" s="4">
        <f t="shared" si="24"/>
        <v>-19.456790123456788</v>
      </c>
      <c r="M227" s="4">
        <f t="shared" si="25"/>
        <v>-39.4</v>
      </c>
      <c r="N227" s="4">
        <f t="shared" si="26"/>
        <v>36.651162790697676</v>
      </c>
      <c r="O227" s="6">
        <f t="shared" si="27"/>
        <v>-0.50617283950617287</v>
      </c>
      <c r="P227" s="6">
        <f t="shared" si="28"/>
        <v>-2.0750000000000002</v>
      </c>
      <c r="Q227" s="4">
        <f t="shared" si="29"/>
        <v>0.77839024390243894</v>
      </c>
      <c r="R227" s="4">
        <f t="shared" si="30"/>
        <v>-0.17663210983468758</v>
      </c>
      <c r="S227" s="8">
        <v>14.57</v>
      </c>
      <c r="T227" s="4">
        <v>3.25</v>
      </c>
      <c r="U227" s="4">
        <v>40.94</v>
      </c>
      <c r="V227" s="4">
        <v>10.050000000000001</v>
      </c>
      <c r="W227" s="4">
        <v>7.4</v>
      </c>
      <c r="X227" s="4">
        <v>38.229999999999997</v>
      </c>
      <c r="Y227" s="4">
        <v>-2.1</v>
      </c>
      <c r="Z227" s="4">
        <v>-18.88</v>
      </c>
      <c r="AA227" s="6">
        <f t="shared" si="31"/>
        <v>-0.2696629213483146</v>
      </c>
    </row>
    <row r="228" spans="1:27" x14ac:dyDescent="0.25">
      <c r="A228" t="s">
        <v>568</v>
      </c>
      <c r="B228" s="1" t="s">
        <v>569</v>
      </c>
      <c r="C228" s="1" t="s">
        <v>23</v>
      </c>
      <c r="D228" s="1" t="s">
        <v>35</v>
      </c>
      <c r="E228" s="1" t="s">
        <v>433</v>
      </c>
      <c r="F228" s="4">
        <v>8027.19</v>
      </c>
      <c r="G228" s="5">
        <v>12</v>
      </c>
      <c r="H228" s="4">
        <v>122.33</v>
      </c>
      <c r="I228" s="4">
        <v>5.38</v>
      </c>
      <c r="J228" s="4">
        <v>5.77</v>
      </c>
      <c r="K228" s="4">
        <v>5.94</v>
      </c>
      <c r="L228" s="4">
        <f t="shared" si="24"/>
        <v>2.9293680297397771</v>
      </c>
      <c r="M228" s="4">
        <f t="shared" si="25"/>
        <v>2.7313691507798961</v>
      </c>
      <c r="N228" s="4">
        <f t="shared" si="26"/>
        <v>2.6531986531986531</v>
      </c>
      <c r="O228" s="6">
        <f t="shared" si="27"/>
        <v>7.2490706319702447E-2</v>
      </c>
      <c r="P228" s="6">
        <f t="shared" si="28"/>
        <v>2.9462738301559988E-2</v>
      </c>
      <c r="Q228" s="4">
        <f t="shared" si="29"/>
        <v>0.37678887259476596</v>
      </c>
      <c r="R228" s="4">
        <f t="shared" si="30"/>
        <v>0.9005268369974192</v>
      </c>
      <c r="S228" s="8">
        <v>2.74</v>
      </c>
      <c r="T228" s="4">
        <v>0.5</v>
      </c>
      <c r="U228" s="4">
        <v>172.31</v>
      </c>
      <c r="V228" s="4">
        <v>113.12</v>
      </c>
      <c r="W228" s="4">
        <v>1.88</v>
      </c>
      <c r="X228" s="4">
        <v>2.5099999999999998</v>
      </c>
      <c r="Y228" s="4">
        <v>-7.83</v>
      </c>
      <c r="Z228" s="4">
        <v>-22.13</v>
      </c>
      <c r="AA228" s="6">
        <f t="shared" si="31"/>
        <v>-0.29005861528640242</v>
      </c>
    </row>
    <row r="229" spans="1:27" x14ac:dyDescent="0.25">
      <c r="A229" t="s">
        <v>570</v>
      </c>
      <c r="B229" s="1" t="s">
        <v>571</v>
      </c>
      <c r="C229" s="1" t="s">
        <v>23</v>
      </c>
      <c r="D229" s="1" t="s">
        <v>19</v>
      </c>
      <c r="E229" s="1" t="s">
        <v>572</v>
      </c>
      <c r="F229" s="4">
        <v>9891.58</v>
      </c>
      <c r="G229" s="5">
        <v>9</v>
      </c>
      <c r="H229" s="4">
        <v>37.619999999999997</v>
      </c>
      <c r="I229" s="4">
        <v>1.9</v>
      </c>
      <c r="J229" s="4">
        <v>2.2000000000000002</v>
      </c>
      <c r="K229" s="4">
        <v>2.5</v>
      </c>
      <c r="L229" s="4">
        <f t="shared" si="24"/>
        <v>8.2947368421052641</v>
      </c>
      <c r="M229" s="4">
        <f t="shared" si="25"/>
        <v>7.1636363636363631</v>
      </c>
      <c r="N229" s="4">
        <f t="shared" si="26"/>
        <v>6.3040000000000003</v>
      </c>
      <c r="O229" s="6">
        <f t="shared" si="27"/>
        <v>0.15789473684210531</v>
      </c>
      <c r="P229" s="6">
        <f t="shared" si="28"/>
        <v>0.13636363636363624</v>
      </c>
      <c r="Q229" s="4">
        <f t="shared" si="29"/>
        <v>0.45369696969696954</v>
      </c>
      <c r="R229" s="4">
        <f t="shared" si="30"/>
        <v>0.46229333333333378</v>
      </c>
      <c r="S229" s="8">
        <v>6.35</v>
      </c>
      <c r="T229" s="4">
        <v>1.1200000000000001</v>
      </c>
      <c r="U229" s="4">
        <v>44.15</v>
      </c>
      <c r="V229" s="4">
        <v>30.39</v>
      </c>
      <c r="W229" s="4">
        <v>1.9</v>
      </c>
      <c r="X229" s="4">
        <v>4.38</v>
      </c>
      <c r="Y229" s="4">
        <v>-0.42</v>
      </c>
      <c r="Z229" s="4">
        <v>0.83</v>
      </c>
      <c r="AA229" s="6">
        <f t="shared" si="31"/>
        <v>-0.14790486976217443</v>
      </c>
    </row>
    <row r="230" spans="1:27" x14ac:dyDescent="0.25">
      <c r="A230" t="s">
        <v>573</v>
      </c>
      <c r="B230" s="1" t="s">
        <v>574</v>
      </c>
      <c r="C230" s="1" t="s">
        <v>23</v>
      </c>
      <c r="D230" s="1" t="s">
        <v>14</v>
      </c>
      <c r="E230" s="1" t="s">
        <v>100</v>
      </c>
      <c r="F230" s="4">
        <v>1640.06</v>
      </c>
      <c r="G230" s="5">
        <v>12</v>
      </c>
      <c r="H230" s="4">
        <v>8.3800000000000008</v>
      </c>
      <c r="I230" s="4">
        <v>1.75</v>
      </c>
      <c r="J230" s="4">
        <v>1.0900000000000001</v>
      </c>
      <c r="K230" s="4">
        <v>1.07</v>
      </c>
      <c r="L230" s="4">
        <f t="shared" si="24"/>
        <v>9.0057142857142853</v>
      </c>
      <c r="M230" s="4">
        <f t="shared" si="25"/>
        <v>14.458715596330274</v>
      </c>
      <c r="N230" s="4">
        <f t="shared" si="26"/>
        <v>14.728971962616821</v>
      </c>
      <c r="O230" s="6">
        <f t="shared" si="27"/>
        <v>-0.37714285714285711</v>
      </c>
      <c r="P230" s="6">
        <f t="shared" si="28"/>
        <v>-1.834862385321101E-2</v>
      </c>
      <c r="Q230" s="4">
        <f t="shared" si="29"/>
        <v>-0.38337503475118156</v>
      </c>
      <c r="R230" s="4">
        <f t="shared" si="30"/>
        <v>-8.0272897196261663</v>
      </c>
      <c r="S230" s="8">
        <v>-12.27</v>
      </c>
      <c r="T230" s="4">
        <v>1.38</v>
      </c>
      <c r="U230" s="4">
        <v>14.45</v>
      </c>
      <c r="V230" s="4">
        <v>8.25</v>
      </c>
      <c r="W230" s="4">
        <v>-6.05</v>
      </c>
      <c r="X230" s="4">
        <v>1.58</v>
      </c>
      <c r="Y230" s="4">
        <v>-28.62</v>
      </c>
      <c r="Z230" s="4">
        <v>-39.5</v>
      </c>
      <c r="AA230" s="6">
        <f t="shared" si="31"/>
        <v>-0.42006920415224902</v>
      </c>
    </row>
    <row r="231" spans="1:27" x14ac:dyDescent="0.25">
      <c r="A231" t="s">
        <v>575</v>
      </c>
      <c r="B231" s="1" t="s">
        <v>576</v>
      </c>
      <c r="C231" s="1" t="s">
        <v>18</v>
      </c>
      <c r="D231" s="1" t="s">
        <v>121</v>
      </c>
      <c r="E231" s="1" t="s">
        <v>577</v>
      </c>
      <c r="F231" s="4">
        <v>10656.47</v>
      </c>
      <c r="G231" s="5">
        <v>12</v>
      </c>
      <c r="H231" s="4">
        <v>18.61</v>
      </c>
      <c r="I231" s="4">
        <v>1.28</v>
      </c>
      <c r="J231" s="4">
        <v>1.68</v>
      </c>
      <c r="K231" s="4">
        <v>1.63</v>
      </c>
      <c r="L231" s="4">
        <f t="shared" si="24"/>
        <v>12.3125</v>
      </c>
      <c r="M231" s="4">
        <f t="shared" si="25"/>
        <v>9.3809523809523814</v>
      </c>
      <c r="N231" s="4">
        <f t="shared" si="26"/>
        <v>9.6687116564417188</v>
      </c>
      <c r="O231" s="6">
        <f t="shared" si="27"/>
        <v>0.3125</v>
      </c>
      <c r="P231" s="6">
        <f t="shared" si="28"/>
        <v>-2.9761904761904767E-2</v>
      </c>
      <c r="Q231" s="4">
        <f t="shared" si="29"/>
        <v>0.30019047619047623</v>
      </c>
      <c r="R231" s="4">
        <f t="shared" si="30"/>
        <v>-3.2486871165644171</v>
      </c>
      <c r="S231" s="8">
        <v>-28.93</v>
      </c>
      <c r="T231" s="4">
        <v>0.28999999999999998</v>
      </c>
      <c r="U231" s="4">
        <v>22.91</v>
      </c>
      <c r="V231" s="4">
        <v>16.5</v>
      </c>
      <c r="W231" s="4">
        <v>-5.15</v>
      </c>
      <c r="X231" s="4">
        <v>6.04</v>
      </c>
      <c r="Y231" s="4">
        <v>2.56</v>
      </c>
      <c r="Z231" s="4">
        <v>2.73</v>
      </c>
      <c r="AA231" s="6">
        <f t="shared" si="31"/>
        <v>-0.18769096464426016</v>
      </c>
    </row>
    <row r="232" spans="1:27" x14ac:dyDescent="0.25">
      <c r="A232" t="s">
        <v>578</v>
      </c>
      <c r="B232" s="1" t="s">
        <v>579</v>
      </c>
      <c r="C232" s="1" t="s">
        <v>9</v>
      </c>
      <c r="D232" s="1" t="s">
        <v>39</v>
      </c>
      <c r="E232" s="1" t="s">
        <v>580</v>
      </c>
      <c r="F232" s="4">
        <v>1737.63</v>
      </c>
      <c r="G232" s="5">
        <v>12</v>
      </c>
      <c r="H232" s="4">
        <v>77.19</v>
      </c>
      <c r="I232" s="4">
        <v>6.02</v>
      </c>
      <c r="J232" s="4">
        <v>3.77</v>
      </c>
      <c r="K232" s="4">
        <v>5.36</v>
      </c>
      <c r="L232" s="4">
        <f t="shared" si="24"/>
        <v>2.6179401993355484</v>
      </c>
      <c r="M232" s="4">
        <f t="shared" si="25"/>
        <v>4.180371352785146</v>
      </c>
      <c r="N232" s="4">
        <f t="shared" si="26"/>
        <v>2.9402985074626864</v>
      </c>
      <c r="O232" s="6">
        <f t="shared" si="27"/>
        <v>-0.37375415282392022</v>
      </c>
      <c r="P232" s="6">
        <f t="shared" si="28"/>
        <v>0.42175066312997345</v>
      </c>
      <c r="Q232" s="4">
        <f t="shared" si="29"/>
        <v>-0.11184815797229593</v>
      </c>
      <c r="R232" s="4">
        <f t="shared" si="30"/>
        <v>6.9716511780719054E-2</v>
      </c>
      <c r="S232" s="8">
        <v>-5.61</v>
      </c>
      <c r="T232" s="4">
        <v>1.52</v>
      </c>
      <c r="U232" s="4">
        <v>111.39</v>
      </c>
      <c r="V232" s="4">
        <v>56.73</v>
      </c>
      <c r="W232" s="4">
        <v>11.24</v>
      </c>
      <c r="X232" s="4">
        <v>23.44</v>
      </c>
      <c r="Y232" s="4">
        <v>12.57</v>
      </c>
      <c r="Z232" s="4">
        <v>-17.29</v>
      </c>
      <c r="AA232" s="6">
        <f t="shared" si="31"/>
        <v>-0.30702935631564776</v>
      </c>
    </row>
    <row r="233" spans="1:27" x14ac:dyDescent="0.25">
      <c r="A233" t="s">
        <v>581</v>
      </c>
      <c r="B233" s="1" t="s">
        <v>582</v>
      </c>
      <c r="C233" s="1" t="s">
        <v>18</v>
      </c>
      <c r="D233" s="1" t="s">
        <v>49</v>
      </c>
      <c r="E233" s="1" t="s">
        <v>92</v>
      </c>
      <c r="F233" s="4">
        <v>3617.68</v>
      </c>
      <c r="G233" s="5">
        <v>12</v>
      </c>
      <c r="H233" s="4" t="s">
        <v>6656</v>
      </c>
      <c r="I233" s="4">
        <v>3.1</v>
      </c>
      <c r="J233" s="4"/>
      <c r="K233" s="4"/>
      <c r="L233" s="4">
        <f t="shared" si="24"/>
        <v>5.0838709677419356</v>
      </c>
      <c r="M233" s="4" t="e">
        <f t="shared" si="25"/>
        <v>#DIV/0!</v>
      </c>
      <c r="N233" s="4" t="e">
        <f t="shared" si="26"/>
        <v>#DIV/0!</v>
      </c>
      <c r="O233" s="6">
        <f t="shared" si="27"/>
        <v>-1</v>
      </c>
      <c r="P233" s="6" t="e">
        <f t="shared" si="28"/>
        <v>#DIV/0!</v>
      </c>
      <c r="Q233" s="4" t="e">
        <f t="shared" si="29"/>
        <v>#DIV/0!</v>
      </c>
      <c r="R233" s="4" t="e">
        <f t="shared" si="30"/>
        <v>#DIV/0!</v>
      </c>
      <c r="S233" s="8">
        <v>3.21</v>
      </c>
      <c r="T233" s="4">
        <v>0.45</v>
      </c>
      <c r="U233" s="4">
        <v>63.86</v>
      </c>
      <c r="V233" s="4">
        <v>28.86</v>
      </c>
      <c r="W233" s="4">
        <v>-0.25</v>
      </c>
      <c r="X233" s="4">
        <v>-6.87</v>
      </c>
      <c r="Y233" s="4">
        <v>-20.16</v>
      </c>
      <c r="Z233" s="4">
        <v>-32.15</v>
      </c>
      <c r="AA233" s="6">
        <f t="shared" si="31"/>
        <v>-0.37362981522079552</v>
      </c>
    </row>
    <row r="234" spans="1:27" x14ac:dyDescent="0.25">
      <c r="A234" t="s">
        <v>583</v>
      </c>
      <c r="B234" s="1" t="s">
        <v>584</v>
      </c>
      <c r="C234" s="1" t="s">
        <v>9</v>
      </c>
      <c r="D234" s="1" t="s">
        <v>10</v>
      </c>
      <c r="E234" s="1" t="s">
        <v>62</v>
      </c>
      <c r="F234" s="4">
        <v>3951.61</v>
      </c>
      <c r="G234" s="5">
        <v>12</v>
      </c>
      <c r="H234" s="4">
        <v>68.34</v>
      </c>
      <c r="I234" s="4">
        <v>-1.58</v>
      </c>
      <c r="J234" s="4" t="s">
        <v>6659</v>
      </c>
      <c r="K234" s="4">
        <v>-2.95</v>
      </c>
      <c r="L234" s="4">
        <f t="shared" si="24"/>
        <v>-9.9746835443037973</v>
      </c>
      <c r="M234" s="4">
        <f t="shared" si="25"/>
        <v>-3.94</v>
      </c>
      <c r="N234" s="4">
        <f t="shared" si="26"/>
        <v>-5.3423728813559315</v>
      </c>
      <c r="O234" s="6">
        <f t="shared" si="27"/>
        <v>1.5316455696202529</v>
      </c>
      <c r="P234" s="6">
        <f t="shared" si="28"/>
        <v>-0.26249999999999996</v>
      </c>
      <c r="Q234" s="4">
        <f t="shared" si="29"/>
        <v>-2.5723966942148763E-2</v>
      </c>
      <c r="R234" s="4">
        <f t="shared" si="30"/>
        <v>0.20351896690879742</v>
      </c>
      <c r="S234" s="8">
        <v>-2.16</v>
      </c>
      <c r="T234" s="4">
        <v>0.34</v>
      </c>
      <c r="U234" s="4">
        <v>92.37</v>
      </c>
      <c r="V234" s="4">
        <v>52.8</v>
      </c>
      <c r="W234" s="4">
        <v>-7.75</v>
      </c>
      <c r="X234" s="4">
        <v>-24.35</v>
      </c>
      <c r="Y234" s="4">
        <v>-12.63</v>
      </c>
      <c r="Z234" s="4">
        <v>-10.89</v>
      </c>
      <c r="AA234" s="6">
        <f t="shared" si="31"/>
        <v>-0.26014939915557</v>
      </c>
    </row>
    <row r="235" spans="1:27" x14ac:dyDescent="0.25">
      <c r="A235" t="s">
        <v>585</v>
      </c>
      <c r="B235" s="1" t="s">
        <v>586</v>
      </c>
      <c r="C235" s="1" t="s">
        <v>23</v>
      </c>
      <c r="D235" s="1" t="s">
        <v>31</v>
      </c>
      <c r="E235" s="1" t="s">
        <v>542</v>
      </c>
      <c r="F235" s="5">
        <v>35774</v>
      </c>
      <c r="G235" s="5">
        <v>12</v>
      </c>
      <c r="H235" s="4">
        <v>46.16</v>
      </c>
      <c r="I235" s="4">
        <v>2.81</v>
      </c>
      <c r="J235" s="4">
        <v>4.28</v>
      </c>
      <c r="K235" s="4">
        <v>4.83</v>
      </c>
      <c r="L235" s="4">
        <f t="shared" si="24"/>
        <v>5.6085409252669036</v>
      </c>
      <c r="M235" s="4">
        <f t="shared" si="25"/>
        <v>3.6822429906542054</v>
      </c>
      <c r="N235" s="4">
        <f t="shared" si="26"/>
        <v>3.2629399585921326</v>
      </c>
      <c r="O235" s="6">
        <f t="shared" si="27"/>
        <v>0.52313167259786475</v>
      </c>
      <c r="P235" s="6">
        <f t="shared" si="28"/>
        <v>0.12850467289719614</v>
      </c>
      <c r="Q235" s="4">
        <f t="shared" si="29"/>
        <v>7.0388454447199433E-2</v>
      </c>
      <c r="R235" s="4">
        <f t="shared" si="30"/>
        <v>0.25391605495953345</v>
      </c>
      <c r="S235" s="8">
        <v>-8.5399999999999991</v>
      </c>
      <c r="T235" s="4">
        <v>1.58</v>
      </c>
      <c r="U235" s="4">
        <v>46.23</v>
      </c>
      <c r="V235" s="4">
        <v>21.82</v>
      </c>
      <c r="W235" s="4">
        <v>5.94</v>
      </c>
      <c r="X235" s="4">
        <v>17.55</v>
      </c>
      <c r="Y235" s="4">
        <v>28.9</v>
      </c>
      <c r="Z235" s="4">
        <v>99.57</v>
      </c>
      <c r="AA235" s="6">
        <f t="shared" si="31"/>
        <v>-1.51416828898987E-3</v>
      </c>
    </row>
    <row r="236" spans="1:27" x14ac:dyDescent="0.25">
      <c r="A236" t="s">
        <v>587</v>
      </c>
      <c r="B236" s="1" t="s">
        <v>588</v>
      </c>
      <c r="C236" s="1" t="s">
        <v>9</v>
      </c>
      <c r="D236" s="1" t="s">
        <v>14</v>
      </c>
      <c r="E236" s="1" t="s">
        <v>390</v>
      </c>
      <c r="F236" s="4">
        <v>34710.550000000003</v>
      </c>
      <c r="G236" s="5">
        <v>12</v>
      </c>
      <c r="H236" s="4">
        <v>95.72</v>
      </c>
      <c r="I236" s="4">
        <v>8.86</v>
      </c>
      <c r="J236" s="4">
        <v>9.1300000000000008</v>
      </c>
      <c r="K236" s="4">
        <v>9.43</v>
      </c>
      <c r="L236" s="4">
        <f t="shared" si="24"/>
        <v>1.778781038374718</v>
      </c>
      <c r="M236" s="4">
        <f t="shared" si="25"/>
        <v>1.7261774370208103</v>
      </c>
      <c r="N236" s="4">
        <f t="shared" si="26"/>
        <v>1.6712619300106044</v>
      </c>
      <c r="O236" s="6">
        <f t="shared" si="27"/>
        <v>3.0474040632054278E-2</v>
      </c>
      <c r="P236" s="6">
        <f t="shared" si="28"/>
        <v>3.2858707557502642E-2</v>
      </c>
      <c r="Q236" s="4">
        <f t="shared" si="29"/>
        <v>0.56644192933349358</v>
      </c>
      <c r="R236" s="4">
        <f t="shared" si="30"/>
        <v>0.50862071403322873</v>
      </c>
      <c r="S236" s="8">
        <v>27.92</v>
      </c>
      <c r="T236" s="4">
        <v>0.47</v>
      </c>
      <c r="U236" s="4">
        <v>96.94</v>
      </c>
      <c r="V236" s="4">
        <v>84.72</v>
      </c>
      <c r="W236" s="4">
        <v>5.26</v>
      </c>
      <c r="X236" s="4">
        <v>4.26</v>
      </c>
      <c r="Y236" s="4">
        <v>8.74</v>
      </c>
      <c r="Z236" s="4">
        <v>3.65</v>
      </c>
      <c r="AA236" s="6">
        <f t="shared" si="31"/>
        <v>-1.2585104188157614E-2</v>
      </c>
    </row>
    <row r="237" spans="1:27" x14ac:dyDescent="0.25">
      <c r="A237" t="s">
        <v>589</v>
      </c>
      <c r="B237" s="1" t="s">
        <v>590</v>
      </c>
      <c r="C237" s="1" t="s">
        <v>23</v>
      </c>
      <c r="D237" s="1" t="s">
        <v>53</v>
      </c>
      <c r="E237" s="1" t="s">
        <v>591</v>
      </c>
      <c r="F237" s="5">
        <v>5100</v>
      </c>
      <c r="G237" s="5">
        <v>12</v>
      </c>
      <c r="H237" s="4">
        <v>7.83</v>
      </c>
      <c r="I237" s="4">
        <v>-1.05</v>
      </c>
      <c r="J237" s="4">
        <v>-0.74</v>
      </c>
      <c r="K237" s="4">
        <v>-0.64</v>
      </c>
      <c r="L237" s="4">
        <f t="shared" si="24"/>
        <v>-15.009523809523809</v>
      </c>
      <c r="M237" s="4">
        <f t="shared" si="25"/>
        <v>-21.297297297297298</v>
      </c>
      <c r="N237" s="4">
        <f t="shared" si="26"/>
        <v>-24.625</v>
      </c>
      <c r="O237" s="6">
        <f t="shared" si="27"/>
        <v>-0.2952380952380953</v>
      </c>
      <c r="P237" s="6">
        <f t="shared" si="28"/>
        <v>-0.13513513513513509</v>
      </c>
      <c r="Q237" s="4">
        <f t="shared" si="29"/>
        <v>0.72136006974716638</v>
      </c>
      <c r="R237" s="4">
        <f t="shared" si="30"/>
        <v>1.8222500000000006</v>
      </c>
      <c r="S237" s="8"/>
      <c r="T237" s="4">
        <v>3.1</v>
      </c>
      <c r="U237" s="4">
        <v>13.64</v>
      </c>
      <c r="V237" s="4">
        <v>6.2</v>
      </c>
      <c r="W237" s="4">
        <v>-9.06</v>
      </c>
      <c r="X237" s="4">
        <v>5.53</v>
      </c>
      <c r="Y237" s="4">
        <v>-18.010000000000002</v>
      </c>
      <c r="Z237" s="4">
        <v>-19.690000000000001</v>
      </c>
      <c r="AA237" s="6">
        <f t="shared" si="31"/>
        <v>-0.4259530791788857</v>
      </c>
    </row>
    <row r="238" spans="1:27" x14ac:dyDescent="0.25">
      <c r="A238" t="s">
        <v>592</v>
      </c>
      <c r="B238" s="1" t="s">
        <v>593</v>
      </c>
      <c r="C238" s="1" t="s">
        <v>23</v>
      </c>
      <c r="D238" s="1" t="s">
        <v>290</v>
      </c>
      <c r="E238" s="1" t="s">
        <v>594</v>
      </c>
      <c r="F238" s="4">
        <v>28930.3</v>
      </c>
      <c r="G238" s="5">
        <v>12</v>
      </c>
      <c r="H238" s="4">
        <v>60.2</v>
      </c>
      <c r="I238" s="4">
        <v>4.71</v>
      </c>
      <c r="J238" s="4">
        <v>3.41</v>
      </c>
      <c r="K238" s="4">
        <v>4.37</v>
      </c>
      <c r="L238" s="4">
        <f t="shared" si="24"/>
        <v>3.3460721868365182</v>
      </c>
      <c r="M238" s="4">
        <f t="shared" si="25"/>
        <v>4.6217008797653953</v>
      </c>
      <c r="N238" s="4">
        <f t="shared" si="26"/>
        <v>3.6064073226544622</v>
      </c>
      <c r="O238" s="6">
        <f t="shared" si="27"/>
        <v>-0.27600849256900206</v>
      </c>
      <c r="P238" s="6">
        <f t="shared" si="28"/>
        <v>0.28152492668621698</v>
      </c>
      <c r="Q238" s="4">
        <f t="shared" si="29"/>
        <v>-0.16744777802842323</v>
      </c>
      <c r="R238" s="4">
        <f t="shared" si="30"/>
        <v>0.12810259344012206</v>
      </c>
      <c r="S238" s="8">
        <v>-8.9499999999999993</v>
      </c>
      <c r="T238" s="4">
        <v>0.7</v>
      </c>
      <c r="U238" s="4">
        <v>64.209999999999994</v>
      </c>
      <c r="V238" s="4">
        <v>41.79</v>
      </c>
      <c r="W238" s="4">
        <v>3.9</v>
      </c>
      <c r="X238" s="4">
        <v>2.4900000000000002</v>
      </c>
      <c r="Y238" s="4">
        <v>0.56999999999999995</v>
      </c>
      <c r="Z238" s="4">
        <v>19.16</v>
      </c>
      <c r="AA238" s="6">
        <f t="shared" si="31"/>
        <v>-6.2451331568291413E-2</v>
      </c>
    </row>
    <row r="239" spans="1:27" x14ac:dyDescent="0.25">
      <c r="A239" t="s">
        <v>595</v>
      </c>
      <c r="B239" s="1" t="s">
        <v>596</v>
      </c>
      <c r="C239" s="1" t="s">
        <v>23</v>
      </c>
      <c r="D239" s="1" t="s">
        <v>121</v>
      </c>
      <c r="E239" s="1" t="s">
        <v>597</v>
      </c>
      <c r="F239" s="4">
        <v>4591.18</v>
      </c>
      <c r="G239" s="5">
        <v>12</v>
      </c>
      <c r="H239" s="4">
        <v>26.18</v>
      </c>
      <c r="I239" s="4" t="s">
        <v>6641</v>
      </c>
      <c r="J239" s="4">
        <v>1.6</v>
      </c>
      <c r="K239" s="4">
        <v>1.83</v>
      </c>
      <c r="L239" s="4">
        <f t="shared" si="24"/>
        <v>15.76</v>
      </c>
      <c r="M239" s="4">
        <f t="shared" si="25"/>
        <v>9.85</v>
      </c>
      <c r="N239" s="4">
        <f t="shared" si="26"/>
        <v>8.6120218579234962</v>
      </c>
      <c r="O239" s="6">
        <f t="shared" si="27"/>
        <v>0.60000000000000009</v>
      </c>
      <c r="P239" s="6">
        <f t="shared" si="28"/>
        <v>0.14375000000000004</v>
      </c>
      <c r="Q239" s="4">
        <f t="shared" si="29"/>
        <v>0.16416666666666663</v>
      </c>
      <c r="R239" s="4">
        <f t="shared" si="30"/>
        <v>0.59909717272511265</v>
      </c>
      <c r="S239" s="8">
        <v>16.89</v>
      </c>
      <c r="T239" s="4">
        <v>0.94</v>
      </c>
      <c r="U239" s="4">
        <v>30.34</v>
      </c>
      <c r="V239" s="4" t="s">
        <v>6663</v>
      </c>
      <c r="W239" s="4">
        <v>4.76</v>
      </c>
      <c r="X239" s="4">
        <v>12.55</v>
      </c>
      <c r="Y239" s="4">
        <v>6.94</v>
      </c>
      <c r="Z239" s="4">
        <v>5.18</v>
      </c>
      <c r="AA239" s="6">
        <f t="shared" si="31"/>
        <v>-0.13711272247857609</v>
      </c>
    </row>
    <row r="240" spans="1:27" x14ac:dyDescent="0.25">
      <c r="A240" t="s">
        <v>598</v>
      </c>
      <c r="B240" s="1" t="s">
        <v>599</v>
      </c>
      <c r="C240" s="1" t="s">
        <v>23</v>
      </c>
      <c r="D240" s="1" t="s">
        <v>19</v>
      </c>
      <c r="E240" s="1" t="s">
        <v>572</v>
      </c>
      <c r="F240" s="4">
        <v>1558.85</v>
      </c>
      <c r="G240" s="5">
        <v>12</v>
      </c>
      <c r="H240" s="4">
        <v>7.4</v>
      </c>
      <c r="I240" s="4">
        <v>0.63</v>
      </c>
      <c r="J240" s="4">
        <v>0.72</v>
      </c>
      <c r="K240" s="4">
        <v>0.67</v>
      </c>
      <c r="L240" s="4">
        <f t="shared" si="24"/>
        <v>25.015873015873016</v>
      </c>
      <c r="M240" s="4">
        <f t="shared" si="25"/>
        <v>21.888888888888889</v>
      </c>
      <c r="N240" s="4">
        <f t="shared" si="26"/>
        <v>23.522388059701491</v>
      </c>
      <c r="O240" s="6">
        <f t="shared" si="27"/>
        <v>0.14285714285714279</v>
      </c>
      <c r="P240" s="6">
        <f t="shared" si="28"/>
        <v>-6.9444444444444309E-2</v>
      </c>
      <c r="Q240" s="4">
        <f t="shared" si="29"/>
        <v>1.532222222222223</v>
      </c>
      <c r="R240" s="4">
        <f t="shared" si="30"/>
        <v>-3.3872238805970216</v>
      </c>
      <c r="S240" s="8">
        <v>3.19</v>
      </c>
      <c r="T240" s="4">
        <v>0.46</v>
      </c>
      <c r="U240" s="4">
        <v>8.48</v>
      </c>
      <c r="V240" s="4">
        <v>6.54</v>
      </c>
      <c r="W240" s="4">
        <v>2.64</v>
      </c>
      <c r="X240" s="4">
        <v>2.21</v>
      </c>
      <c r="Y240" s="4">
        <v>6.17</v>
      </c>
      <c r="Z240" s="4">
        <v>1.65</v>
      </c>
      <c r="AA240" s="6">
        <f t="shared" si="31"/>
        <v>-0.12735849056603776</v>
      </c>
    </row>
    <row r="241" spans="1:27" x14ac:dyDescent="0.25">
      <c r="A241" t="s">
        <v>600</v>
      </c>
      <c r="B241" s="1" t="s">
        <v>601</v>
      </c>
      <c r="C241" s="1" t="s">
        <v>23</v>
      </c>
      <c r="D241" s="1" t="s">
        <v>49</v>
      </c>
      <c r="E241" s="1" t="s">
        <v>234</v>
      </c>
      <c r="F241" s="4">
        <v>5384.16</v>
      </c>
      <c r="G241" s="5">
        <v>12</v>
      </c>
      <c r="H241" s="4">
        <v>109.78</v>
      </c>
      <c r="I241" s="4">
        <v>3.23</v>
      </c>
      <c r="J241" s="4">
        <v>4.28</v>
      </c>
      <c r="K241" s="4">
        <v>4.8</v>
      </c>
      <c r="L241" s="4">
        <f t="shared" si="24"/>
        <v>4.8792569659442728</v>
      </c>
      <c r="M241" s="4">
        <f t="shared" si="25"/>
        <v>3.6822429906542054</v>
      </c>
      <c r="N241" s="4">
        <f t="shared" si="26"/>
        <v>3.2833333333333332</v>
      </c>
      <c r="O241" s="6">
        <f t="shared" si="27"/>
        <v>0.32507739938080493</v>
      </c>
      <c r="P241" s="6">
        <f t="shared" si="28"/>
        <v>0.12149532710280364</v>
      </c>
      <c r="Q241" s="4">
        <f t="shared" si="29"/>
        <v>0.11327280818869605</v>
      </c>
      <c r="R241" s="4">
        <f t="shared" si="30"/>
        <v>0.27024358974358992</v>
      </c>
      <c r="S241" s="8">
        <v>11.35</v>
      </c>
      <c r="T241" s="4" t="s">
        <v>6641</v>
      </c>
      <c r="U241" s="4">
        <v>112.98</v>
      </c>
      <c r="V241" s="4">
        <v>70.66</v>
      </c>
      <c r="W241" s="4">
        <v>2.5499999999999998</v>
      </c>
      <c r="X241" s="4">
        <v>12.19</v>
      </c>
      <c r="Y241" s="4">
        <v>14.77</v>
      </c>
      <c r="Z241" s="4">
        <v>13.48</v>
      </c>
      <c r="AA241" s="6">
        <f t="shared" si="31"/>
        <v>-2.8323597096831299E-2</v>
      </c>
    </row>
    <row r="242" spans="1:27" x14ac:dyDescent="0.25">
      <c r="A242" t="s">
        <v>602</v>
      </c>
      <c r="B242" s="1" t="s">
        <v>603</v>
      </c>
      <c r="C242" s="1" t="s">
        <v>23</v>
      </c>
      <c r="D242" s="1" t="s">
        <v>10</v>
      </c>
      <c r="E242" s="1" t="s">
        <v>62</v>
      </c>
      <c r="F242" s="4">
        <v>2365.6999999999998</v>
      </c>
      <c r="G242" s="5">
        <v>12</v>
      </c>
      <c r="H242" s="4">
        <v>21.91</v>
      </c>
      <c r="I242" s="4">
        <v>-3.15</v>
      </c>
      <c r="J242" s="4">
        <v>-3.46</v>
      </c>
      <c r="K242" s="4">
        <v>-4.13</v>
      </c>
      <c r="L242" s="4">
        <f t="shared" si="24"/>
        <v>-5.0031746031746032</v>
      </c>
      <c r="M242" s="4">
        <f t="shared" si="25"/>
        <v>-4.5549132947976876</v>
      </c>
      <c r="N242" s="4">
        <f t="shared" si="26"/>
        <v>-3.8159806295399514</v>
      </c>
      <c r="O242" s="6">
        <f t="shared" si="27"/>
        <v>9.8412698412698507E-2</v>
      </c>
      <c r="P242" s="6">
        <f t="shared" si="28"/>
        <v>0.1936416184971097</v>
      </c>
      <c r="Q242" s="4">
        <f t="shared" si="29"/>
        <v>-0.46283796382621617</v>
      </c>
      <c r="R242" s="4">
        <f t="shared" si="30"/>
        <v>-0.19706407430161552</v>
      </c>
      <c r="S242" s="8">
        <v>120.51</v>
      </c>
      <c r="T242" s="4">
        <v>0.75</v>
      </c>
      <c r="U242" s="4">
        <v>26.1</v>
      </c>
      <c r="V242" s="4">
        <v>6.87</v>
      </c>
      <c r="W242" s="4">
        <v>-15.08</v>
      </c>
      <c r="X242" s="4">
        <v>9.6</v>
      </c>
      <c r="Y242" s="4" t="s">
        <v>6664</v>
      </c>
      <c r="Z242" s="4">
        <v>47.15</v>
      </c>
      <c r="AA242" s="6">
        <f t="shared" si="31"/>
        <v>-0.16053639846743295</v>
      </c>
    </row>
    <row r="243" spans="1:27" x14ac:dyDescent="0.25">
      <c r="A243" t="s">
        <v>604</v>
      </c>
      <c r="B243" s="1" t="s">
        <v>605</v>
      </c>
      <c r="C243" s="1" t="s">
        <v>9</v>
      </c>
      <c r="D243" s="1" t="s">
        <v>10</v>
      </c>
      <c r="E243" s="1" t="s">
        <v>62</v>
      </c>
      <c r="F243" s="4">
        <v>3546.15</v>
      </c>
      <c r="G243" s="5">
        <v>12</v>
      </c>
      <c r="H243" s="4">
        <v>28.95</v>
      </c>
      <c r="I243" s="4">
        <v>-1.33</v>
      </c>
      <c r="J243" s="4">
        <v>-0.24</v>
      </c>
      <c r="K243" s="4">
        <v>0.41</v>
      </c>
      <c r="L243" s="4">
        <f t="shared" si="24"/>
        <v>-11.849624060150376</v>
      </c>
      <c r="M243" s="4">
        <f t="shared" si="25"/>
        <v>-65.666666666666671</v>
      </c>
      <c r="N243" s="4">
        <f t="shared" si="26"/>
        <v>38.439024390243901</v>
      </c>
      <c r="O243" s="6">
        <f t="shared" si="27"/>
        <v>-0.81954887218045114</v>
      </c>
      <c r="P243" s="6">
        <f t="shared" si="28"/>
        <v>-2.708333333333333</v>
      </c>
      <c r="Q243" s="4">
        <f t="shared" si="29"/>
        <v>0.80125382262996947</v>
      </c>
      <c r="R243" s="4">
        <f t="shared" si="30"/>
        <v>-0.14192870544090055</v>
      </c>
      <c r="S243" s="8">
        <v>229.74</v>
      </c>
      <c r="T243" s="4">
        <v>1.69</v>
      </c>
      <c r="U243" s="4">
        <v>31.2</v>
      </c>
      <c r="V243" s="4">
        <v>11.4</v>
      </c>
      <c r="W243" s="4">
        <v>-6.7</v>
      </c>
      <c r="X243" s="4">
        <v>10.62</v>
      </c>
      <c r="Y243" s="4">
        <v>66.62</v>
      </c>
      <c r="Z243" s="4">
        <v>107.82</v>
      </c>
      <c r="AA243" s="6">
        <f t="shared" si="31"/>
        <v>-7.2115384615384581E-2</v>
      </c>
    </row>
    <row r="244" spans="1:27" x14ac:dyDescent="0.25">
      <c r="A244" t="s">
        <v>606</v>
      </c>
      <c r="B244" s="1" t="s">
        <v>607</v>
      </c>
      <c r="C244" s="1" t="s">
        <v>23</v>
      </c>
      <c r="D244" s="1" t="s">
        <v>35</v>
      </c>
      <c r="E244" s="1" t="s">
        <v>608</v>
      </c>
      <c r="F244" s="4">
        <v>2516.31</v>
      </c>
      <c r="G244" s="5">
        <v>12</v>
      </c>
      <c r="H244" s="4">
        <v>4.21</v>
      </c>
      <c r="I244" s="4">
        <v>0.16</v>
      </c>
      <c r="J244" s="4">
        <v>0.2</v>
      </c>
      <c r="K244" s="4">
        <v>0.24</v>
      </c>
      <c r="L244" s="4">
        <f t="shared" si="24"/>
        <v>98.5</v>
      </c>
      <c r="M244" s="4">
        <f t="shared" si="25"/>
        <v>78.8</v>
      </c>
      <c r="N244" s="4">
        <f t="shared" si="26"/>
        <v>65.666666666666671</v>
      </c>
      <c r="O244" s="6">
        <f t="shared" si="27"/>
        <v>0.25</v>
      </c>
      <c r="P244" s="6">
        <f t="shared" si="28"/>
        <v>0.19999999999999996</v>
      </c>
      <c r="Q244" s="4">
        <f t="shared" si="29"/>
        <v>3.1519999999999997</v>
      </c>
      <c r="R244" s="4">
        <f t="shared" si="30"/>
        <v>3.2833333333333341</v>
      </c>
      <c r="S244" s="8" t="s">
        <v>6633</v>
      </c>
      <c r="T244" s="4">
        <v>0.56999999999999995</v>
      </c>
      <c r="U244" s="4">
        <v>4.74</v>
      </c>
      <c r="V244" s="4">
        <v>2.5099999999999998</v>
      </c>
      <c r="W244" s="4">
        <v>8.7899999999999991</v>
      </c>
      <c r="X244" s="4">
        <v>17.600000000000001</v>
      </c>
      <c r="Y244" s="4">
        <v>7.67</v>
      </c>
      <c r="Z244" s="4">
        <v>39.869999999999997</v>
      </c>
      <c r="AA244" s="6">
        <f t="shared" si="31"/>
        <v>-0.11181434599156126</v>
      </c>
    </row>
    <row r="245" spans="1:27" x14ac:dyDescent="0.25">
      <c r="A245" t="s">
        <v>609</v>
      </c>
      <c r="B245" s="1" t="s">
        <v>610</v>
      </c>
      <c r="C245" s="1" t="s">
        <v>9</v>
      </c>
      <c r="D245" s="1" t="s">
        <v>10</v>
      </c>
      <c r="E245" s="1" t="s">
        <v>136</v>
      </c>
      <c r="F245" s="4">
        <v>1506.43</v>
      </c>
      <c r="G245" s="5">
        <v>12</v>
      </c>
      <c r="H245" s="4">
        <v>6.2</v>
      </c>
      <c r="I245" s="4">
        <v>-0.16</v>
      </c>
      <c r="J245" s="4">
        <v>-0.23</v>
      </c>
      <c r="K245" s="4">
        <v>0.14000000000000001</v>
      </c>
      <c r="L245" s="4">
        <f t="shared" si="24"/>
        <v>-98.5</v>
      </c>
      <c r="M245" s="4">
        <f t="shared" si="25"/>
        <v>-68.521739130434781</v>
      </c>
      <c r="N245" s="4">
        <f t="shared" si="26"/>
        <v>112.57142857142856</v>
      </c>
      <c r="O245" s="6">
        <f t="shared" si="27"/>
        <v>0.4375</v>
      </c>
      <c r="P245" s="6">
        <f t="shared" si="28"/>
        <v>-1.6086956521739131</v>
      </c>
      <c r="Q245" s="4">
        <f t="shared" si="29"/>
        <v>-1.5662111801242236</v>
      </c>
      <c r="R245" s="4">
        <f t="shared" si="30"/>
        <v>-0.69976833976833963</v>
      </c>
      <c r="S245" s="8">
        <v>168.06</v>
      </c>
      <c r="T245" s="4">
        <v>0.55000000000000004</v>
      </c>
      <c r="U245" s="4">
        <v>6.68</v>
      </c>
      <c r="V245" s="4">
        <v>3.28</v>
      </c>
      <c r="W245" s="4">
        <v>5.44</v>
      </c>
      <c r="X245" s="4">
        <v>4.91</v>
      </c>
      <c r="Y245" s="4">
        <v>-0.32</v>
      </c>
      <c r="Z245" s="4">
        <v>22.29</v>
      </c>
      <c r="AA245" s="6">
        <f t="shared" si="31"/>
        <v>-7.1856287425149601E-2</v>
      </c>
    </row>
    <row r="246" spans="1:27" x14ac:dyDescent="0.25">
      <c r="A246" t="s">
        <v>611</v>
      </c>
      <c r="B246" s="1" t="s">
        <v>612</v>
      </c>
      <c r="C246" s="1" t="s">
        <v>23</v>
      </c>
      <c r="D246" s="1" t="s">
        <v>10</v>
      </c>
      <c r="E246" s="1" t="s">
        <v>361</v>
      </c>
      <c r="F246" s="4">
        <v>1274.3699999999999</v>
      </c>
      <c r="G246" s="5">
        <v>12</v>
      </c>
      <c r="H246" s="4">
        <v>8.9</v>
      </c>
      <c r="I246" s="4">
        <v>1.23</v>
      </c>
      <c r="J246" s="4">
        <v>0.98</v>
      </c>
      <c r="K246" s="4">
        <v>1.45</v>
      </c>
      <c r="L246" s="4">
        <f t="shared" si="24"/>
        <v>12.8130081300813</v>
      </c>
      <c r="M246" s="4">
        <f t="shared" si="25"/>
        <v>16.081632653061224</v>
      </c>
      <c r="N246" s="4">
        <f t="shared" si="26"/>
        <v>10.86896551724138</v>
      </c>
      <c r="O246" s="6">
        <f t="shared" si="27"/>
        <v>-0.2032520325203252</v>
      </c>
      <c r="P246" s="6">
        <f t="shared" si="28"/>
        <v>0.47959183673469385</v>
      </c>
      <c r="Q246" s="4">
        <f t="shared" si="29"/>
        <v>-0.79121632653061225</v>
      </c>
      <c r="R246" s="4">
        <f t="shared" si="30"/>
        <v>0.22662949376375646</v>
      </c>
      <c r="S246" s="8" t="s">
        <v>6790</v>
      </c>
      <c r="T246" s="4">
        <v>0.77</v>
      </c>
      <c r="U246" s="4">
        <v>17.079999999999998</v>
      </c>
      <c r="V246" s="4">
        <v>8.2799999999999994</v>
      </c>
      <c r="W246" s="4">
        <v>3.73</v>
      </c>
      <c r="X246" s="4">
        <v>7.49</v>
      </c>
      <c r="Y246" s="4">
        <v>-31.7</v>
      </c>
      <c r="Z246" s="4">
        <v>-47.89</v>
      </c>
      <c r="AA246" s="6">
        <f t="shared" si="31"/>
        <v>-0.47892271662763464</v>
      </c>
    </row>
    <row r="247" spans="1:27" x14ac:dyDescent="0.25">
      <c r="A247" t="s">
        <v>613</v>
      </c>
      <c r="B247" s="1" t="s">
        <v>614</v>
      </c>
      <c r="C247" s="1" t="s">
        <v>9</v>
      </c>
      <c r="D247" s="1" t="s">
        <v>14</v>
      </c>
      <c r="E247" s="1" t="s">
        <v>615</v>
      </c>
      <c r="F247" s="4">
        <v>14536.41</v>
      </c>
      <c r="G247" s="5">
        <v>12</v>
      </c>
      <c r="H247" s="4">
        <v>20.309999999999999</v>
      </c>
      <c r="I247" s="4">
        <v>2.36</v>
      </c>
      <c r="J247" s="4" t="s">
        <v>6633</v>
      </c>
      <c r="K247" s="4">
        <v>1.95</v>
      </c>
      <c r="L247" s="4">
        <f t="shared" si="24"/>
        <v>6.6779661016949152</v>
      </c>
      <c r="M247" s="4">
        <f t="shared" si="25"/>
        <v>7.88</v>
      </c>
      <c r="N247" s="4">
        <f t="shared" si="26"/>
        <v>8.0820512820512818</v>
      </c>
      <c r="O247" s="6">
        <f t="shared" si="27"/>
        <v>-0.15254237288135586</v>
      </c>
      <c r="P247" s="6">
        <f t="shared" si="28"/>
        <v>-2.5000000000000022E-2</v>
      </c>
      <c r="Q247" s="4">
        <f t="shared" si="29"/>
        <v>-0.51657777777777802</v>
      </c>
      <c r="R247" s="4">
        <f t="shared" si="30"/>
        <v>-3.2328205128205099</v>
      </c>
      <c r="S247" s="8">
        <v>14.38</v>
      </c>
      <c r="T247" s="4">
        <v>0.59</v>
      </c>
      <c r="U247" s="4">
        <v>23.81</v>
      </c>
      <c r="V247" s="4">
        <v>18.899999999999999</v>
      </c>
      <c r="W247" s="4">
        <v>-3.38</v>
      </c>
      <c r="X247" s="4">
        <v>3.2</v>
      </c>
      <c r="Y247" s="4">
        <v>-3.01</v>
      </c>
      <c r="Z247" s="4">
        <v>-7.22</v>
      </c>
      <c r="AA247" s="6">
        <f t="shared" si="31"/>
        <v>-0.14699706005879887</v>
      </c>
    </row>
    <row r="248" spans="1:27" x14ac:dyDescent="0.25">
      <c r="A248" t="s">
        <v>616</v>
      </c>
      <c r="B248" s="1" t="s">
        <v>617</v>
      </c>
      <c r="C248" s="1" t="s">
        <v>23</v>
      </c>
      <c r="D248" s="1" t="s">
        <v>14</v>
      </c>
      <c r="E248" s="1" t="s">
        <v>264</v>
      </c>
      <c r="F248" s="4">
        <v>56443.93</v>
      </c>
      <c r="G248" s="5">
        <v>12</v>
      </c>
      <c r="H248" s="4">
        <v>172.68</v>
      </c>
      <c r="I248" s="4">
        <v>4.04</v>
      </c>
      <c r="J248" s="4">
        <v>5.08</v>
      </c>
      <c r="K248" s="4">
        <v>6.57</v>
      </c>
      <c r="L248" s="4">
        <f t="shared" si="24"/>
        <v>3.9009900990099009</v>
      </c>
      <c r="M248" s="4">
        <f t="shared" si="25"/>
        <v>3.1023622047244093</v>
      </c>
      <c r="N248" s="4">
        <f t="shared" si="26"/>
        <v>2.3987823439878233</v>
      </c>
      <c r="O248" s="6">
        <f t="shared" si="27"/>
        <v>0.25742574257425743</v>
      </c>
      <c r="P248" s="6">
        <f t="shared" si="28"/>
        <v>0.29330708661417337</v>
      </c>
      <c r="Q248" s="4">
        <f t="shared" si="29"/>
        <v>0.12051483949121743</v>
      </c>
      <c r="R248" s="4">
        <f t="shared" si="30"/>
        <v>8.1783988640658639E-2</v>
      </c>
      <c r="S248" s="8">
        <v>6.96</v>
      </c>
      <c r="T248" s="4">
        <v>1.53</v>
      </c>
      <c r="U248" s="4">
        <v>198.22</v>
      </c>
      <c r="V248" s="4">
        <v>118.04</v>
      </c>
      <c r="W248" s="4">
        <v>5.13</v>
      </c>
      <c r="X248" s="4">
        <v>21.55</v>
      </c>
      <c r="Y248" s="4">
        <v>-5.12</v>
      </c>
      <c r="Z248" s="4">
        <v>-2.46</v>
      </c>
      <c r="AA248" s="6">
        <f t="shared" si="31"/>
        <v>-0.12884673594995455</v>
      </c>
    </row>
    <row r="249" spans="1:27" x14ac:dyDescent="0.25">
      <c r="A249" t="s">
        <v>618</v>
      </c>
      <c r="B249" s="1" t="s">
        <v>619</v>
      </c>
      <c r="C249" s="1" t="s">
        <v>23</v>
      </c>
      <c r="D249" s="1" t="s">
        <v>49</v>
      </c>
      <c r="E249" s="1" t="s">
        <v>234</v>
      </c>
      <c r="F249" s="4">
        <v>4405.92</v>
      </c>
      <c r="G249" s="5">
        <v>1</v>
      </c>
      <c r="H249" s="4">
        <v>317.58</v>
      </c>
      <c r="I249" s="4"/>
      <c r="J249" s="4">
        <v>8.27</v>
      </c>
      <c r="K249" s="4">
        <v>11.21</v>
      </c>
      <c r="L249" s="4" t="e">
        <f t="shared" si="24"/>
        <v>#DIV/0!</v>
      </c>
      <c r="M249" s="4">
        <f t="shared" si="25"/>
        <v>1.905683192261185</v>
      </c>
      <c r="N249" s="4">
        <f t="shared" si="26"/>
        <v>1.4058876003568241</v>
      </c>
      <c r="O249" s="6" t="e">
        <f t="shared" si="27"/>
        <v>#DIV/0!</v>
      </c>
      <c r="P249" s="6">
        <f t="shared" si="28"/>
        <v>0.35550181378476431</v>
      </c>
      <c r="Q249" s="4" t="e">
        <f t="shared" si="29"/>
        <v>#DIV/0!</v>
      </c>
      <c r="R249" s="4">
        <f t="shared" si="30"/>
        <v>3.9546566173302489E-2</v>
      </c>
      <c r="S249" s="8">
        <v>52.47</v>
      </c>
      <c r="T249" s="4">
        <v>0.6</v>
      </c>
      <c r="U249" s="4">
        <v>395.2</v>
      </c>
      <c r="V249" s="4">
        <v>104.05</v>
      </c>
      <c r="W249" s="4">
        <v>-0.54</v>
      </c>
      <c r="X249" s="4">
        <v>-8.31</v>
      </c>
      <c r="Y249" s="4">
        <v>18.350000000000001</v>
      </c>
      <c r="Z249" s="4">
        <v>131.74</v>
      </c>
      <c r="AA249" s="6">
        <f t="shared" si="31"/>
        <v>-0.19640688259109318</v>
      </c>
    </row>
    <row r="250" spans="1:27" x14ac:dyDescent="0.25">
      <c r="A250" t="s">
        <v>620</v>
      </c>
      <c r="B250" s="1" t="s">
        <v>621</v>
      </c>
      <c r="C250" s="1" t="s">
        <v>9</v>
      </c>
      <c r="D250" s="1" t="s">
        <v>10</v>
      </c>
      <c r="E250" s="1" t="s">
        <v>62</v>
      </c>
      <c r="F250" s="4">
        <v>52392.08</v>
      </c>
      <c r="G250" s="5">
        <v>12</v>
      </c>
      <c r="H250" s="4">
        <v>850.95</v>
      </c>
      <c r="I250" s="4">
        <v>3.13</v>
      </c>
      <c r="J250" s="4">
        <v>17.61</v>
      </c>
      <c r="K250" s="4">
        <v>28.91</v>
      </c>
      <c r="L250" s="4">
        <f t="shared" si="24"/>
        <v>5.0351437699680508</v>
      </c>
      <c r="M250" s="4">
        <f t="shared" si="25"/>
        <v>0.8949460533787621</v>
      </c>
      <c r="N250" s="4">
        <f t="shared" si="26"/>
        <v>0.54514008993427876</v>
      </c>
      <c r="O250" s="6">
        <f t="shared" si="27"/>
        <v>4.6261980830670923</v>
      </c>
      <c r="P250" s="6">
        <f t="shared" si="28"/>
        <v>0.64168086314593986</v>
      </c>
      <c r="Q250" s="4">
        <f t="shared" si="29"/>
        <v>1.9345173667648658E-3</v>
      </c>
      <c r="R250" s="4">
        <f t="shared" si="30"/>
        <v>8.4955017555244667E-3</v>
      </c>
      <c r="S250" s="8">
        <v>77.52</v>
      </c>
      <c r="T250" s="4">
        <v>0.37</v>
      </c>
      <c r="U250" s="4">
        <v>929.61</v>
      </c>
      <c r="V250" s="4">
        <v>532.27</v>
      </c>
      <c r="W250" s="4">
        <v>-5.53</v>
      </c>
      <c r="X250" s="4">
        <v>-8.4600000000000009</v>
      </c>
      <c r="Y250" s="4">
        <v>14.99</v>
      </c>
      <c r="Z250" s="4">
        <v>38.369999999999997</v>
      </c>
      <c r="AA250" s="6">
        <f t="shared" si="31"/>
        <v>-8.4616129344563862E-2</v>
      </c>
    </row>
    <row r="251" spans="1:27" x14ac:dyDescent="0.25">
      <c r="A251" t="s">
        <v>622</v>
      </c>
      <c r="B251" s="1" t="s">
        <v>623</v>
      </c>
      <c r="C251" s="1" t="s">
        <v>9</v>
      </c>
      <c r="D251" s="1" t="s">
        <v>19</v>
      </c>
      <c r="E251" s="1" t="s">
        <v>256</v>
      </c>
      <c r="F251" s="4">
        <v>1588.38</v>
      </c>
      <c r="G251" s="5">
        <v>12</v>
      </c>
      <c r="H251" s="4">
        <v>11.26</v>
      </c>
      <c r="I251" s="4">
        <v>0.46</v>
      </c>
      <c r="J251" s="4">
        <v>0.47</v>
      </c>
      <c r="K251" s="4">
        <v>0.49</v>
      </c>
      <c r="L251" s="4">
        <f t="shared" si="24"/>
        <v>34.260869565217391</v>
      </c>
      <c r="M251" s="4">
        <f t="shared" si="25"/>
        <v>33.531914893617021</v>
      </c>
      <c r="N251" s="4">
        <f t="shared" si="26"/>
        <v>32.163265306122447</v>
      </c>
      <c r="O251" s="6">
        <f t="shared" si="27"/>
        <v>2.1739130434782483E-2</v>
      </c>
      <c r="P251" s="6">
        <f t="shared" si="28"/>
        <v>4.2553191489361764E-2</v>
      </c>
      <c r="Q251" s="4">
        <f t="shared" si="29"/>
        <v>15.424680851063918</v>
      </c>
      <c r="R251" s="4">
        <f t="shared" si="30"/>
        <v>7.5583673469387644</v>
      </c>
      <c r="S251" s="8">
        <v>-1.29</v>
      </c>
      <c r="T251" s="4">
        <v>2.52</v>
      </c>
      <c r="U251" s="4">
        <v>12.98</v>
      </c>
      <c r="V251" s="4">
        <v>7.06</v>
      </c>
      <c r="W251" s="4">
        <v>5.83</v>
      </c>
      <c r="X251" s="4">
        <v>26.38</v>
      </c>
      <c r="Y251" s="4">
        <v>1.9</v>
      </c>
      <c r="Z251" s="4">
        <v>19.79</v>
      </c>
      <c r="AA251" s="6">
        <f t="shared" si="31"/>
        <v>-0.13251155624036981</v>
      </c>
    </row>
    <row r="252" spans="1:27" x14ac:dyDescent="0.25">
      <c r="A252" t="s">
        <v>624</v>
      </c>
      <c r="B252" s="1" t="s">
        <v>625</v>
      </c>
      <c r="C252" s="1" t="s">
        <v>479</v>
      </c>
      <c r="D252" s="1" t="s">
        <v>31</v>
      </c>
      <c r="E252" s="1" t="s">
        <v>282</v>
      </c>
      <c r="F252" s="4">
        <v>3192.07</v>
      </c>
      <c r="G252" s="5">
        <v>12</v>
      </c>
      <c r="H252" s="4">
        <v>15.75</v>
      </c>
      <c r="I252" s="4">
        <v>0.38</v>
      </c>
      <c r="J252" s="4">
        <v>1.35</v>
      </c>
      <c r="K252" s="4">
        <v>2.36</v>
      </c>
      <c r="L252" s="4">
        <f t="shared" si="24"/>
        <v>41.473684210526315</v>
      </c>
      <c r="M252" s="4">
        <f t="shared" si="25"/>
        <v>11.674074074074072</v>
      </c>
      <c r="N252" s="4">
        <f t="shared" si="26"/>
        <v>6.6779661016949152</v>
      </c>
      <c r="O252" s="6">
        <f t="shared" si="27"/>
        <v>2.5526315789473686</v>
      </c>
      <c r="P252" s="6">
        <f t="shared" si="28"/>
        <v>0.74814814814814801</v>
      </c>
      <c r="Q252" s="4">
        <f t="shared" si="29"/>
        <v>4.5733486063382962E-2</v>
      </c>
      <c r="R252" s="4">
        <f t="shared" si="30"/>
        <v>8.9259942943446913E-2</v>
      </c>
      <c r="S252" s="8">
        <v>14.06</v>
      </c>
      <c r="T252" s="4">
        <v>-0.51</v>
      </c>
      <c r="U252" s="4">
        <v>15.75</v>
      </c>
      <c r="V252" s="4">
        <v>3.31</v>
      </c>
      <c r="W252" s="4">
        <v>13.31</v>
      </c>
      <c r="X252" s="4">
        <v>39.130000000000003</v>
      </c>
      <c r="Y252" s="4">
        <v>57.66</v>
      </c>
      <c r="Z252" s="4" t="s">
        <v>6665</v>
      </c>
      <c r="AA252" s="6">
        <f t="shared" si="31"/>
        <v>0</v>
      </c>
    </row>
    <row r="253" spans="1:27" x14ac:dyDescent="0.25">
      <c r="A253" t="s">
        <v>626</v>
      </c>
      <c r="B253" s="1" t="s">
        <v>627</v>
      </c>
      <c r="C253" s="1" t="s">
        <v>23</v>
      </c>
      <c r="D253" s="1" t="s">
        <v>43</v>
      </c>
      <c r="E253" s="1" t="s">
        <v>44</v>
      </c>
      <c r="F253" s="4">
        <v>158531.41</v>
      </c>
      <c r="G253" s="5">
        <v>12</v>
      </c>
      <c r="H253" s="4">
        <v>125.89</v>
      </c>
      <c r="I253" s="4">
        <v>2.19</v>
      </c>
      <c r="J253" s="4">
        <v>2.88</v>
      </c>
      <c r="K253" s="4">
        <v>3.31</v>
      </c>
      <c r="L253" s="4">
        <f t="shared" si="24"/>
        <v>7.1963470319634704</v>
      </c>
      <c r="M253" s="4">
        <f t="shared" si="25"/>
        <v>5.4722222222222223</v>
      </c>
      <c r="N253" s="4">
        <f t="shared" si="26"/>
        <v>4.7613293051359511</v>
      </c>
      <c r="O253" s="6">
        <f t="shared" si="27"/>
        <v>0.31506849315068486</v>
      </c>
      <c r="P253" s="6">
        <f t="shared" si="28"/>
        <v>0.14930555555555558</v>
      </c>
      <c r="Q253" s="4">
        <f t="shared" si="29"/>
        <v>0.17368357487922709</v>
      </c>
      <c r="R253" s="4">
        <f t="shared" si="30"/>
        <v>0.31889833485561714</v>
      </c>
      <c r="S253" s="8">
        <v>19.5</v>
      </c>
      <c r="T253" s="4">
        <v>1.41</v>
      </c>
      <c r="U253" s="4">
        <v>162.03</v>
      </c>
      <c r="V253" s="4">
        <v>64.37</v>
      </c>
      <c r="W253" s="4">
        <v>-2.4900000000000002</v>
      </c>
      <c r="X253" s="4">
        <v>-1.08</v>
      </c>
      <c r="Y253" s="4">
        <v>-13.42</v>
      </c>
      <c r="Z253" s="4">
        <v>13.9</v>
      </c>
      <c r="AA253" s="6">
        <f t="shared" si="31"/>
        <v>-0.22304511510214153</v>
      </c>
    </row>
    <row r="254" spans="1:27" x14ac:dyDescent="0.25">
      <c r="A254" t="s">
        <v>628</v>
      </c>
      <c r="B254" s="1" t="s">
        <v>629</v>
      </c>
      <c r="C254" s="1" t="s">
        <v>18</v>
      </c>
      <c r="D254" s="1" t="s">
        <v>31</v>
      </c>
      <c r="E254" s="1" t="s">
        <v>302</v>
      </c>
      <c r="F254" s="4">
        <v>4630.96</v>
      </c>
      <c r="G254" s="5">
        <v>12</v>
      </c>
      <c r="H254" s="4">
        <v>60.884999999999998</v>
      </c>
      <c r="I254" s="4">
        <v>8.36</v>
      </c>
      <c r="J254" s="4">
        <v>4.58</v>
      </c>
      <c r="K254" s="4">
        <v>5.35</v>
      </c>
      <c r="L254" s="4">
        <f t="shared" si="24"/>
        <v>1.8851674641148326</v>
      </c>
      <c r="M254" s="4">
        <f t="shared" si="25"/>
        <v>3.4410480349344978</v>
      </c>
      <c r="N254" s="4">
        <f t="shared" si="26"/>
        <v>2.9457943925233647</v>
      </c>
      <c r="O254" s="6">
        <f t="shared" si="27"/>
        <v>-0.45215311004784686</v>
      </c>
      <c r="P254" s="6">
        <f t="shared" si="28"/>
        <v>0.16812227074235797</v>
      </c>
      <c r="Q254" s="4">
        <f t="shared" si="29"/>
        <v>-7.6103602042466675E-2</v>
      </c>
      <c r="R254" s="4">
        <f t="shared" si="30"/>
        <v>0.17521738075009116</v>
      </c>
      <c r="S254" s="8">
        <v>0.32</v>
      </c>
      <c r="T254" s="4">
        <v>0.9</v>
      </c>
      <c r="U254" s="4">
        <v>91.23</v>
      </c>
      <c r="V254" s="4">
        <v>56.47</v>
      </c>
      <c r="W254" s="4">
        <v>4.18</v>
      </c>
      <c r="X254" s="4">
        <v>5.89</v>
      </c>
      <c r="Y254" s="4">
        <v>-6.65</v>
      </c>
      <c r="Z254" s="4">
        <v>-19.7</v>
      </c>
      <c r="AA254" s="6">
        <f t="shared" si="31"/>
        <v>-0.33262084840512995</v>
      </c>
    </row>
    <row r="255" spans="1:27" x14ac:dyDescent="0.25">
      <c r="A255" t="s">
        <v>630</v>
      </c>
      <c r="B255" s="1" t="s">
        <v>631</v>
      </c>
      <c r="C255" s="1" t="s">
        <v>23</v>
      </c>
      <c r="D255" s="1" t="s">
        <v>43</v>
      </c>
      <c r="E255" s="1" t="s">
        <v>44</v>
      </c>
      <c r="F255" s="4">
        <v>1422.42</v>
      </c>
      <c r="G255" s="5">
        <v>12</v>
      </c>
      <c r="H255" s="4">
        <v>13.42</v>
      </c>
      <c r="I255" s="4">
        <v>0.41</v>
      </c>
      <c r="J255" s="4">
        <v>0.65</v>
      </c>
      <c r="K255" s="4">
        <v>0.78</v>
      </c>
      <c r="L255" s="4">
        <f t="shared" si="24"/>
        <v>38.439024390243901</v>
      </c>
      <c r="M255" s="4">
        <f t="shared" si="25"/>
        <v>24.246153846153845</v>
      </c>
      <c r="N255" s="4">
        <f t="shared" si="26"/>
        <v>20.205128205128204</v>
      </c>
      <c r="O255" s="6">
        <f t="shared" si="27"/>
        <v>0.58536585365853666</v>
      </c>
      <c r="P255" s="6">
        <f t="shared" si="28"/>
        <v>0.19999999999999996</v>
      </c>
      <c r="Q255" s="4">
        <f t="shared" si="29"/>
        <v>0.41420512820512811</v>
      </c>
      <c r="R255" s="4">
        <f t="shared" si="30"/>
        <v>1.0102564102564104</v>
      </c>
      <c r="S255" s="8">
        <v>4.01</v>
      </c>
      <c r="T255" s="4">
        <v>1.73</v>
      </c>
      <c r="U255" s="4">
        <v>19.440000000000001</v>
      </c>
      <c r="V255" s="4">
        <v>8.41</v>
      </c>
      <c r="W255" s="4">
        <v>-5.49</v>
      </c>
      <c r="X255" s="4">
        <v>-0.81</v>
      </c>
      <c r="Y255" s="4">
        <v>-27.62</v>
      </c>
      <c r="Z255" s="4">
        <v>19.93</v>
      </c>
      <c r="AA255" s="6">
        <f t="shared" si="31"/>
        <v>-0.30967078189300412</v>
      </c>
    </row>
    <row r="256" spans="1:27" x14ac:dyDescent="0.25">
      <c r="A256" t="s">
        <v>632</v>
      </c>
      <c r="B256" s="1" t="s">
        <v>633</v>
      </c>
      <c r="C256" s="1" t="s">
        <v>23</v>
      </c>
      <c r="D256" s="1" t="s">
        <v>49</v>
      </c>
      <c r="E256" s="1" t="s">
        <v>234</v>
      </c>
      <c r="F256" s="4">
        <v>7970.06</v>
      </c>
      <c r="G256" s="5">
        <v>12</v>
      </c>
      <c r="H256" s="4">
        <v>184.8</v>
      </c>
      <c r="I256" s="4">
        <v>6.18</v>
      </c>
      <c r="J256" s="4">
        <v>7.48</v>
      </c>
      <c r="K256" s="4">
        <v>8.4700000000000006</v>
      </c>
      <c r="L256" s="4">
        <f t="shared" si="24"/>
        <v>2.5501618122977345</v>
      </c>
      <c r="M256" s="4">
        <f t="shared" si="25"/>
        <v>2.106951871657754</v>
      </c>
      <c r="N256" s="4">
        <f t="shared" si="26"/>
        <v>1.8606847697756788</v>
      </c>
      <c r="O256" s="6">
        <f t="shared" si="27"/>
        <v>0.21035598705501624</v>
      </c>
      <c r="P256" s="6">
        <f t="shared" si="28"/>
        <v>0.13235294117647056</v>
      </c>
      <c r="Q256" s="4">
        <f t="shared" si="29"/>
        <v>0.10016125051419167</v>
      </c>
      <c r="R256" s="4">
        <f t="shared" si="30"/>
        <v>0.14058507149416241</v>
      </c>
      <c r="S256" s="8">
        <v>11.62</v>
      </c>
      <c r="T256" s="4">
        <v>1.3</v>
      </c>
      <c r="U256" s="4">
        <v>203.71</v>
      </c>
      <c r="V256" s="4">
        <v>126.1</v>
      </c>
      <c r="W256" s="4">
        <v>0.31</v>
      </c>
      <c r="X256" s="4">
        <v>2.74</v>
      </c>
      <c r="Y256" s="4">
        <v>-5.76</v>
      </c>
      <c r="Z256" s="4">
        <v>30.76</v>
      </c>
      <c r="AA256" s="6">
        <f t="shared" si="31"/>
        <v>-9.2828039860586076E-2</v>
      </c>
    </row>
    <row r="257" spans="1:27" x14ac:dyDescent="0.25">
      <c r="A257" t="s">
        <v>634</v>
      </c>
      <c r="B257" s="1" t="s">
        <v>635</v>
      </c>
      <c r="C257" s="1" t="s">
        <v>23</v>
      </c>
      <c r="D257" s="1" t="s">
        <v>43</v>
      </c>
      <c r="E257" s="1" t="s">
        <v>161</v>
      </c>
      <c r="F257" s="4">
        <v>4165.8500000000004</v>
      </c>
      <c r="G257" s="5">
        <v>12</v>
      </c>
      <c r="H257" s="4">
        <v>49.01</v>
      </c>
      <c r="I257" s="4">
        <v>-0.61</v>
      </c>
      <c r="J257" s="4">
        <v>0.42</v>
      </c>
      <c r="K257" s="4">
        <v>1.1599999999999999</v>
      </c>
      <c r="L257" s="4">
        <f t="shared" si="24"/>
        <v>-25.83606557377049</v>
      </c>
      <c r="M257" s="4">
        <f t="shared" si="25"/>
        <v>37.523809523809526</v>
      </c>
      <c r="N257" s="4">
        <f t="shared" si="26"/>
        <v>13.586206896551724</v>
      </c>
      <c r="O257" s="6">
        <f t="shared" si="27"/>
        <v>-1.6885245901639343</v>
      </c>
      <c r="P257" s="6">
        <f t="shared" si="28"/>
        <v>1.7619047619047619</v>
      </c>
      <c r="Q257" s="4">
        <f t="shared" si="29"/>
        <v>-0.22222838650023119</v>
      </c>
      <c r="R257" s="4">
        <f t="shared" si="30"/>
        <v>7.7110904007455738E-2</v>
      </c>
      <c r="S257" s="8">
        <v>-3.48</v>
      </c>
      <c r="T257" s="4">
        <v>0.16</v>
      </c>
      <c r="U257" s="4">
        <v>77.010000000000005</v>
      </c>
      <c r="V257" s="4">
        <v>44.45</v>
      </c>
      <c r="W257" s="4">
        <v>-0.87</v>
      </c>
      <c r="X257" s="4">
        <v>10.26</v>
      </c>
      <c r="Y257" s="4">
        <v>1.28</v>
      </c>
      <c r="Z257" s="4">
        <v>-21.86</v>
      </c>
      <c r="AA257" s="6">
        <f t="shared" si="31"/>
        <v>-0.36358914426697841</v>
      </c>
    </row>
    <row r="258" spans="1:27" x14ac:dyDescent="0.25">
      <c r="A258" t="s">
        <v>636</v>
      </c>
      <c r="B258" s="1" t="s">
        <v>637</v>
      </c>
      <c r="C258" s="1" t="s">
        <v>9</v>
      </c>
      <c r="D258" s="1" t="s">
        <v>121</v>
      </c>
      <c r="E258" s="1" t="s">
        <v>638</v>
      </c>
      <c r="F258" s="4">
        <v>1293.77</v>
      </c>
      <c r="G258" s="5">
        <v>12</v>
      </c>
      <c r="H258" s="4">
        <v>8.4700000000000006</v>
      </c>
      <c r="I258" s="4">
        <v>0.61</v>
      </c>
      <c r="J258" s="4">
        <v>0.67</v>
      </c>
      <c r="K258" s="4">
        <v>0.94</v>
      </c>
      <c r="L258" s="4">
        <f t="shared" si="24"/>
        <v>25.83606557377049</v>
      </c>
      <c r="M258" s="4">
        <f t="shared" si="25"/>
        <v>23.522388059701491</v>
      </c>
      <c r="N258" s="4">
        <f t="shared" si="26"/>
        <v>16.76595744680851</v>
      </c>
      <c r="O258" s="6">
        <f t="shared" si="27"/>
        <v>9.8360655737705027E-2</v>
      </c>
      <c r="P258" s="6">
        <f t="shared" si="28"/>
        <v>0.4029850746268655</v>
      </c>
      <c r="Q258" s="4">
        <f t="shared" si="29"/>
        <v>2.391442786069649</v>
      </c>
      <c r="R258" s="4">
        <f t="shared" si="30"/>
        <v>0.41604412923561873</v>
      </c>
      <c r="S258" s="8">
        <v>-41.91</v>
      </c>
      <c r="T258" s="4">
        <v>1.69</v>
      </c>
      <c r="U258" s="4">
        <v>10.29</v>
      </c>
      <c r="V258" s="4">
        <v>3.98</v>
      </c>
      <c r="W258" s="4">
        <v>5.74</v>
      </c>
      <c r="X258" s="4">
        <v>11.59</v>
      </c>
      <c r="Y258" s="4">
        <v>3.04</v>
      </c>
      <c r="Z258" s="4">
        <v>40.229999999999997</v>
      </c>
      <c r="AA258" s="6">
        <f t="shared" si="31"/>
        <v>-0.17687074829931959</v>
      </c>
    </row>
    <row r="259" spans="1:27" x14ac:dyDescent="0.25">
      <c r="A259" t="s">
        <v>639</v>
      </c>
      <c r="B259" s="1" t="s">
        <v>640</v>
      </c>
      <c r="C259" s="1" t="s">
        <v>23</v>
      </c>
      <c r="D259" s="1" t="s">
        <v>43</v>
      </c>
      <c r="E259" s="1" t="s">
        <v>641</v>
      </c>
      <c r="F259" s="4">
        <v>5844.48</v>
      </c>
      <c r="G259" s="5">
        <v>12</v>
      </c>
      <c r="H259" s="4">
        <v>113.46</v>
      </c>
      <c r="I259" s="4">
        <v>10.26</v>
      </c>
      <c r="J259" s="4">
        <v>10.19</v>
      </c>
      <c r="K259" s="4">
        <v>11.86</v>
      </c>
      <c r="L259" s="4">
        <f t="shared" ref="L259:L322" si="32">$H$2/I259</f>
        <v>1.5360623781676412</v>
      </c>
      <c r="M259" s="4">
        <f t="shared" ref="M259:M322" si="33">$H$2/J259</f>
        <v>1.5466143277723259</v>
      </c>
      <c r="N259" s="4">
        <f t="shared" ref="N259:N322" si="34">$H$2/K259</f>
        <v>1.3288364249578415</v>
      </c>
      <c r="O259" s="6">
        <f t="shared" ref="O259:O322" si="35">J259/I259-1</f>
        <v>-6.8226120857700634E-3</v>
      </c>
      <c r="P259" s="6">
        <f t="shared" ref="P259:P322" si="36">K259/J259-1</f>
        <v>0.16388616290480873</v>
      </c>
      <c r="Q259" s="4">
        <f t="shared" ref="Q259:Q322" si="37">M259/(O259*100)</f>
        <v>-2.2668947147062672</v>
      </c>
      <c r="R259" s="4">
        <f t="shared" ref="R259:R322" si="38">N259/(P259*100)</f>
        <v>8.1082893235451481E-2</v>
      </c>
      <c r="S259" s="8">
        <v>-15.66</v>
      </c>
      <c r="T259" s="4">
        <v>1.04</v>
      </c>
      <c r="U259" s="4">
        <v>133.24</v>
      </c>
      <c r="V259" s="4">
        <v>90.32</v>
      </c>
      <c r="W259" s="4">
        <v>0.47</v>
      </c>
      <c r="X259" s="4">
        <v>8.1999999999999993</v>
      </c>
      <c r="Y259" s="4">
        <v>-6.95</v>
      </c>
      <c r="Z259" s="4">
        <v>0.3</v>
      </c>
      <c r="AA259" s="6">
        <f t="shared" ref="AA259:AA322" si="39">H259/U259-1</f>
        <v>-0.14845391774241978</v>
      </c>
    </row>
    <row r="260" spans="1:27" x14ac:dyDescent="0.25">
      <c r="A260" t="s">
        <v>642</v>
      </c>
      <c r="B260" s="1" t="s">
        <v>643</v>
      </c>
      <c r="C260" s="1" t="s">
        <v>9</v>
      </c>
      <c r="D260" s="1" t="s">
        <v>10</v>
      </c>
      <c r="E260" s="1" t="s">
        <v>62</v>
      </c>
      <c r="F260" s="4">
        <v>9300.9599999999991</v>
      </c>
      <c r="G260" s="5">
        <v>9</v>
      </c>
      <c r="H260" s="4">
        <v>68.45</v>
      </c>
      <c r="I260" s="4">
        <v>0.17</v>
      </c>
      <c r="J260" s="4">
        <v>-2.7</v>
      </c>
      <c r="K260" s="4">
        <v>-3.82</v>
      </c>
      <c r="L260" s="4">
        <f t="shared" si="32"/>
        <v>92.705882352941174</v>
      </c>
      <c r="M260" s="4">
        <f t="shared" si="33"/>
        <v>-5.8370370370370361</v>
      </c>
      <c r="N260" s="4">
        <f t="shared" si="34"/>
        <v>-4.1256544502617798</v>
      </c>
      <c r="O260" s="6">
        <f t="shared" si="35"/>
        <v>-16.882352941176471</v>
      </c>
      <c r="P260" s="6">
        <f t="shared" si="36"/>
        <v>0.41481481481481475</v>
      </c>
      <c r="Q260" s="4">
        <f t="shared" si="37"/>
        <v>3.457478384307652E-3</v>
      </c>
      <c r="R260" s="4">
        <f t="shared" si="38"/>
        <v>-9.9457741211667922E-2</v>
      </c>
      <c r="S260" s="8">
        <v>23258.15</v>
      </c>
      <c r="T260" s="4">
        <v>1.28</v>
      </c>
      <c r="U260" s="4">
        <v>70.819999999999993</v>
      </c>
      <c r="V260" s="4">
        <v>9.99</v>
      </c>
      <c r="W260" s="4">
        <v>-0.22</v>
      </c>
      <c r="X260" s="4">
        <v>70.489999999999995</v>
      </c>
      <c r="Y260" s="4">
        <v>113.57</v>
      </c>
      <c r="Z260" s="4">
        <v>264.10000000000002</v>
      </c>
      <c r="AA260" s="6">
        <f t="shared" si="39"/>
        <v>-3.3465122846653372E-2</v>
      </c>
    </row>
    <row r="261" spans="1:27" x14ac:dyDescent="0.25">
      <c r="A261" t="s">
        <v>644</v>
      </c>
      <c r="B261" s="1" t="s">
        <v>645</v>
      </c>
      <c r="C261" s="1" t="s">
        <v>23</v>
      </c>
      <c r="D261" s="1" t="s">
        <v>14</v>
      </c>
      <c r="E261" s="1" t="s">
        <v>196</v>
      </c>
      <c r="F261" s="4">
        <v>65789.59</v>
      </c>
      <c r="G261" s="5">
        <v>12</v>
      </c>
      <c r="H261" s="4">
        <v>256.19</v>
      </c>
      <c r="I261" s="4">
        <v>10.06</v>
      </c>
      <c r="J261" s="4">
        <v>10.78</v>
      </c>
      <c r="K261" s="4">
        <v>13.43</v>
      </c>
      <c r="L261" s="4">
        <f t="shared" si="32"/>
        <v>1.5666003976143139</v>
      </c>
      <c r="M261" s="4">
        <f t="shared" si="33"/>
        <v>1.4619666048237479</v>
      </c>
      <c r="N261" s="4">
        <f t="shared" si="34"/>
        <v>1.1734921816827997</v>
      </c>
      <c r="O261" s="6">
        <f t="shared" si="35"/>
        <v>7.1570576540755271E-2</v>
      </c>
      <c r="P261" s="6">
        <f t="shared" si="36"/>
        <v>0.24582560296846023</v>
      </c>
      <c r="Q261" s="4">
        <f t="shared" si="37"/>
        <v>0.20426922284065199</v>
      </c>
      <c r="R261" s="4">
        <f t="shared" si="38"/>
        <v>4.7736776296379527E-2</v>
      </c>
      <c r="S261" s="8">
        <v>13.19</v>
      </c>
      <c r="T261" s="4">
        <v>0.69</v>
      </c>
      <c r="U261" s="4">
        <v>348.77</v>
      </c>
      <c r="V261" s="4">
        <v>237.85</v>
      </c>
      <c r="W261" s="4">
        <v>7.71</v>
      </c>
      <c r="X261" s="4">
        <v>-1.2</v>
      </c>
      <c r="Y261" s="4">
        <v>-14.62</v>
      </c>
      <c r="Z261" s="4">
        <v>-9.74</v>
      </c>
      <c r="AA261" s="6">
        <f t="shared" si="39"/>
        <v>-0.26544714281618254</v>
      </c>
    </row>
    <row r="262" spans="1:27" x14ac:dyDescent="0.25">
      <c r="A262" t="s">
        <v>646</v>
      </c>
      <c r="B262" s="1" t="s">
        <v>647</v>
      </c>
      <c r="C262" s="1" t="s">
        <v>23</v>
      </c>
      <c r="D262" s="1" t="s">
        <v>14</v>
      </c>
      <c r="E262" s="1" t="s">
        <v>264</v>
      </c>
      <c r="F262" s="4">
        <v>3347.32</v>
      </c>
      <c r="G262" s="5">
        <v>12</v>
      </c>
      <c r="H262" s="4">
        <v>41.48</v>
      </c>
      <c r="I262" s="4">
        <v>3.47</v>
      </c>
      <c r="J262" s="4">
        <v>3.8</v>
      </c>
      <c r="K262" s="4">
        <v>4.18</v>
      </c>
      <c r="L262" s="4">
        <f t="shared" si="32"/>
        <v>4.5417867435158499</v>
      </c>
      <c r="M262" s="4">
        <f t="shared" si="33"/>
        <v>4.147368421052632</v>
      </c>
      <c r="N262" s="4">
        <f t="shared" si="34"/>
        <v>3.7703349282296652</v>
      </c>
      <c r="O262" s="6">
        <f t="shared" si="35"/>
        <v>9.5100864553314013E-2</v>
      </c>
      <c r="P262" s="6">
        <f t="shared" si="36"/>
        <v>9.9999999999999867E-2</v>
      </c>
      <c r="Q262" s="4">
        <f t="shared" si="37"/>
        <v>0.43610207336523182</v>
      </c>
      <c r="R262" s="4">
        <f t="shared" si="38"/>
        <v>0.37703349282296705</v>
      </c>
      <c r="S262" s="8">
        <v>14.02</v>
      </c>
      <c r="T262" s="4">
        <v>1.77</v>
      </c>
      <c r="U262" s="4">
        <v>48.34</v>
      </c>
      <c r="V262" s="4">
        <v>33.85</v>
      </c>
      <c r="W262" s="4">
        <v>0.1</v>
      </c>
      <c r="X262" s="4">
        <v>0.9</v>
      </c>
      <c r="Y262" s="4">
        <v>-8.73</v>
      </c>
      <c r="Z262" s="4">
        <v>-3.65</v>
      </c>
      <c r="AA262" s="6">
        <f t="shared" si="39"/>
        <v>-0.14191146048820868</v>
      </c>
    </row>
    <row r="263" spans="1:27" x14ac:dyDescent="0.25">
      <c r="A263" t="s">
        <v>648</v>
      </c>
      <c r="B263" s="1" t="s">
        <v>649</v>
      </c>
      <c r="C263" s="1" t="s">
        <v>23</v>
      </c>
      <c r="D263" s="1" t="s">
        <v>10</v>
      </c>
      <c r="E263" s="1" t="s">
        <v>339</v>
      </c>
      <c r="F263" s="4">
        <v>2149.4</v>
      </c>
      <c r="G263" s="5">
        <v>12</v>
      </c>
      <c r="H263" s="4">
        <v>45.37</v>
      </c>
      <c r="I263" s="4">
        <v>0.37</v>
      </c>
      <c r="J263" s="4">
        <v>0.6</v>
      </c>
      <c r="K263" s="4">
        <v>0.66</v>
      </c>
      <c r="L263" s="4">
        <f t="shared" si="32"/>
        <v>42.594594594594597</v>
      </c>
      <c r="M263" s="4">
        <f t="shared" si="33"/>
        <v>26.266666666666666</v>
      </c>
      <c r="N263" s="4">
        <f t="shared" si="34"/>
        <v>23.878787878787879</v>
      </c>
      <c r="O263" s="6">
        <f t="shared" si="35"/>
        <v>0.62162162162162149</v>
      </c>
      <c r="P263" s="6">
        <f t="shared" si="36"/>
        <v>0.10000000000000009</v>
      </c>
      <c r="Q263" s="4">
        <f t="shared" si="37"/>
        <v>0.42255072463768123</v>
      </c>
      <c r="R263" s="4">
        <f t="shared" si="38"/>
        <v>2.3878787878787859</v>
      </c>
      <c r="S263" s="8">
        <v>9.75</v>
      </c>
      <c r="T263" s="4">
        <v>1.6</v>
      </c>
      <c r="U263" s="4">
        <v>47.63</v>
      </c>
      <c r="V263" s="4">
        <v>22.19</v>
      </c>
      <c r="W263" s="4">
        <v>2.95</v>
      </c>
      <c r="X263" s="4">
        <v>0.55000000000000004</v>
      </c>
      <c r="Y263" s="4">
        <v>10.39</v>
      </c>
      <c r="Z263" s="4">
        <v>58.69</v>
      </c>
      <c r="AA263" s="6">
        <f t="shared" si="39"/>
        <v>-4.7449086710056765E-2</v>
      </c>
    </row>
    <row r="264" spans="1:27" x14ac:dyDescent="0.25">
      <c r="A264" t="s">
        <v>650</v>
      </c>
      <c r="B264" s="1" t="s">
        <v>651</v>
      </c>
      <c r="C264" s="1" t="s">
        <v>18</v>
      </c>
      <c r="D264" s="1" t="s">
        <v>31</v>
      </c>
      <c r="E264" s="1" t="s">
        <v>302</v>
      </c>
      <c r="F264" s="4">
        <v>12566.3</v>
      </c>
      <c r="G264" s="5">
        <v>3</v>
      </c>
      <c r="H264" s="4">
        <v>18.03</v>
      </c>
      <c r="I264" s="4"/>
      <c r="J264" s="4">
        <v>1.32</v>
      </c>
      <c r="K264" s="4">
        <v>1.54</v>
      </c>
      <c r="L264" s="4" t="e">
        <f t="shared" si="32"/>
        <v>#DIV/0!</v>
      </c>
      <c r="M264" s="4">
        <f t="shared" si="33"/>
        <v>11.939393939393939</v>
      </c>
      <c r="N264" s="4">
        <f t="shared" si="34"/>
        <v>10.233766233766234</v>
      </c>
      <c r="O264" s="6" t="e">
        <f t="shared" si="35"/>
        <v>#DIV/0!</v>
      </c>
      <c r="P264" s="6">
        <f t="shared" si="36"/>
        <v>0.16666666666666674</v>
      </c>
      <c r="Q264" s="4" t="e">
        <f t="shared" si="37"/>
        <v>#DIV/0!</v>
      </c>
      <c r="R264" s="4">
        <f t="shared" si="38"/>
        <v>0.6140259740259737</v>
      </c>
      <c r="S264" s="8">
        <v>3.4</v>
      </c>
      <c r="T264" s="4">
        <v>0.44</v>
      </c>
      <c r="U264" s="4">
        <v>18.03</v>
      </c>
      <c r="V264" s="4">
        <v>12.51</v>
      </c>
      <c r="W264" s="4">
        <v>3.18</v>
      </c>
      <c r="X264" s="4">
        <v>10.11</v>
      </c>
      <c r="Y264" s="4">
        <v>10.75</v>
      </c>
      <c r="Z264" s="4">
        <v>31.32</v>
      </c>
      <c r="AA264" s="6">
        <f t="shared" si="39"/>
        <v>0</v>
      </c>
    </row>
    <row r="265" spans="1:27" x14ac:dyDescent="0.25">
      <c r="A265" t="s">
        <v>652</v>
      </c>
      <c r="B265" s="1" t="s">
        <v>653</v>
      </c>
      <c r="C265" s="1" t="s">
        <v>23</v>
      </c>
      <c r="D265" s="1" t="s">
        <v>43</v>
      </c>
      <c r="E265" s="1" t="s">
        <v>44</v>
      </c>
      <c r="F265" s="4">
        <v>3352.59</v>
      </c>
      <c r="G265" s="5">
        <v>1</v>
      </c>
      <c r="H265" s="4">
        <v>14.14</v>
      </c>
      <c r="I265" s="4">
        <v>-0.14000000000000001</v>
      </c>
      <c r="J265" s="4">
        <v>0.26</v>
      </c>
      <c r="K265" s="4">
        <v>0.38</v>
      </c>
      <c r="L265" s="4">
        <f t="shared" si="32"/>
        <v>-112.57142857142856</v>
      </c>
      <c r="M265" s="4">
        <f t="shared" si="33"/>
        <v>60.615384615384613</v>
      </c>
      <c r="N265" s="4">
        <f t="shared" si="34"/>
        <v>41.473684210526315</v>
      </c>
      <c r="O265" s="6">
        <f t="shared" si="35"/>
        <v>-2.8571428571428568</v>
      </c>
      <c r="P265" s="6">
        <f t="shared" si="36"/>
        <v>0.46153846153846145</v>
      </c>
      <c r="Q265" s="4">
        <f t="shared" si="37"/>
        <v>-0.21215384615384619</v>
      </c>
      <c r="R265" s="4">
        <f t="shared" si="38"/>
        <v>0.89859649122807028</v>
      </c>
      <c r="S265" s="8">
        <v>10.94</v>
      </c>
      <c r="T265" s="4">
        <v>0.93</v>
      </c>
      <c r="U265" s="4">
        <v>27.52</v>
      </c>
      <c r="V265" s="4">
        <v>11.91</v>
      </c>
      <c r="W265" s="4">
        <v>-3.15</v>
      </c>
      <c r="X265" s="4">
        <v>17.54</v>
      </c>
      <c r="Y265" s="4">
        <v>-2.08</v>
      </c>
      <c r="Z265" s="4">
        <v>-30.24</v>
      </c>
      <c r="AA265" s="6">
        <f t="shared" si="39"/>
        <v>-0.4861918604651162</v>
      </c>
    </row>
    <row r="266" spans="1:27" x14ac:dyDescent="0.25">
      <c r="A266" t="s">
        <v>654</v>
      </c>
      <c r="B266" s="1" t="s">
        <v>655</v>
      </c>
      <c r="C266" s="1" t="s">
        <v>23</v>
      </c>
      <c r="D266" s="1" t="s">
        <v>19</v>
      </c>
      <c r="E266" s="1" t="s">
        <v>656</v>
      </c>
      <c r="F266" s="4">
        <v>4712.97</v>
      </c>
      <c r="G266" s="5">
        <v>12</v>
      </c>
      <c r="H266" s="4">
        <v>242.43</v>
      </c>
      <c r="I266" s="4">
        <v>26.09</v>
      </c>
      <c r="J266" s="4">
        <v>28.1</v>
      </c>
      <c r="K266" s="4">
        <v>27.38</v>
      </c>
      <c r="L266" s="4">
        <f t="shared" si="32"/>
        <v>0.6040628593330778</v>
      </c>
      <c r="M266" s="4">
        <f t="shared" si="33"/>
        <v>0.56085409252669038</v>
      </c>
      <c r="N266" s="4">
        <f t="shared" si="34"/>
        <v>0.57560262965668374</v>
      </c>
      <c r="O266" s="6">
        <f t="shared" si="35"/>
        <v>7.7041011881947119E-2</v>
      </c>
      <c r="P266" s="6">
        <f t="shared" si="36"/>
        <v>-2.5622775800711817E-2</v>
      </c>
      <c r="Q266" s="4">
        <f t="shared" si="37"/>
        <v>7.2799419273738064E-2</v>
      </c>
      <c r="R266" s="4">
        <f t="shared" si="38"/>
        <v>-0.2246449151854551</v>
      </c>
      <c r="S266" s="8">
        <v>16.12</v>
      </c>
      <c r="T266" s="4">
        <v>0.88</v>
      </c>
      <c r="U266" s="4">
        <v>305.86</v>
      </c>
      <c r="V266" s="4">
        <v>210.85</v>
      </c>
      <c r="W266" s="4">
        <v>1.57</v>
      </c>
      <c r="X266" s="4">
        <v>11.83</v>
      </c>
      <c r="Y266" s="4">
        <v>1.1100000000000001</v>
      </c>
      <c r="Z266" s="4">
        <v>-0.25</v>
      </c>
      <c r="AA266" s="6">
        <f t="shared" si="39"/>
        <v>-0.20738246256457205</v>
      </c>
    </row>
    <row r="267" spans="1:27" x14ac:dyDescent="0.25">
      <c r="A267" t="s">
        <v>657</v>
      </c>
      <c r="B267" s="1" t="s">
        <v>658</v>
      </c>
      <c r="C267" s="1" t="s">
        <v>9</v>
      </c>
      <c r="D267" s="1" t="s">
        <v>10</v>
      </c>
      <c r="E267" s="1" t="s">
        <v>62</v>
      </c>
      <c r="F267" s="4">
        <v>13206.35</v>
      </c>
      <c r="G267" s="5">
        <v>12</v>
      </c>
      <c r="H267" s="4">
        <v>213.24</v>
      </c>
      <c r="I267" s="4">
        <v>-7.03</v>
      </c>
      <c r="J267" s="4">
        <v>-3.47</v>
      </c>
      <c r="K267" s="4">
        <v>3.37</v>
      </c>
      <c r="L267" s="4">
        <f t="shared" si="32"/>
        <v>-2.2418207681365576</v>
      </c>
      <c r="M267" s="4">
        <f t="shared" si="33"/>
        <v>-4.5417867435158499</v>
      </c>
      <c r="N267" s="4">
        <f t="shared" si="34"/>
        <v>4.6765578635014835</v>
      </c>
      <c r="O267" s="6">
        <f t="shared" si="35"/>
        <v>-0.50640113798008535</v>
      </c>
      <c r="P267" s="6">
        <f t="shared" si="36"/>
        <v>-1.9711815561959654</v>
      </c>
      <c r="Q267" s="4">
        <f t="shared" si="37"/>
        <v>8.9687530356506812E-2</v>
      </c>
      <c r="R267" s="4">
        <f t="shared" si="38"/>
        <v>-2.3724642962500216E-2</v>
      </c>
      <c r="S267" s="8">
        <v>36.61</v>
      </c>
      <c r="T267" s="4">
        <v>0.45</v>
      </c>
      <c r="U267" s="4">
        <v>220.42</v>
      </c>
      <c r="V267" s="4">
        <v>119.49</v>
      </c>
      <c r="W267" s="4">
        <v>2.95</v>
      </c>
      <c r="X267" s="4">
        <v>-1.53</v>
      </c>
      <c r="Y267" s="4">
        <v>8.56</v>
      </c>
      <c r="Z267" s="4">
        <v>54.89</v>
      </c>
      <c r="AA267" s="6">
        <f t="shared" si="39"/>
        <v>-3.2574176571998792E-2</v>
      </c>
    </row>
    <row r="268" spans="1:27" x14ac:dyDescent="0.25">
      <c r="A268" t="s">
        <v>659</v>
      </c>
      <c r="B268" s="1" t="s">
        <v>660</v>
      </c>
      <c r="C268" s="1" t="s">
        <v>9</v>
      </c>
      <c r="D268" s="1" t="s">
        <v>10</v>
      </c>
      <c r="E268" s="1" t="s">
        <v>62</v>
      </c>
      <c r="F268" s="4">
        <v>2575.92</v>
      </c>
      <c r="G268" s="5">
        <v>12</v>
      </c>
      <c r="H268" s="4">
        <v>27.6</v>
      </c>
      <c r="I268" s="4"/>
      <c r="J268" s="4">
        <v>-1.02</v>
      </c>
      <c r="K268" s="4">
        <v>-0.34</v>
      </c>
      <c r="L268" s="4" t="e">
        <f t="shared" si="32"/>
        <v>#DIV/0!</v>
      </c>
      <c r="M268" s="4">
        <f t="shared" si="33"/>
        <v>-15.450980392156863</v>
      </c>
      <c r="N268" s="4">
        <f t="shared" si="34"/>
        <v>-46.352941176470587</v>
      </c>
      <c r="O268" s="6" t="e">
        <f t="shared" si="35"/>
        <v>#DIV/0!</v>
      </c>
      <c r="P268" s="6">
        <f t="shared" si="36"/>
        <v>-0.66666666666666663</v>
      </c>
      <c r="Q268" s="4" t="e">
        <f t="shared" si="37"/>
        <v>#DIV/0!</v>
      </c>
      <c r="R268" s="4">
        <f t="shared" si="38"/>
        <v>0.69529411764705895</v>
      </c>
      <c r="S268" s="8">
        <v>327.74</v>
      </c>
      <c r="T268" s="4"/>
      <c r="U268" s="4">
        <v>47.9</v>
      </c>
      <c r="V268" s="4">
        <v>17.2</v>
      </c>
      <c r="W268" s="4">
        <v>-11.85</v>
      </c>
      <c r="X268" s="4">
        <v>-15.62</v>
      </c>
      <c r="Y268" s="4">
        <v>-27.96</v>
      </c>
      <c r="Z268" s="4"/>
      <c r="AA268" s="6">
        <f t="shared" si="39"/>
        <v>-0.4237995824634655</v>
      </c>
    </row>
    <row r="269" spans="1:27" x14ac:dyDescent="0.25">
      <c r="A269" t="s">
        <v>661</v>
      </c>
      <c r="B269" s="1" t="s">
        <v>662</v>
      </c>
      <c r="C269" s="1" t="s">
        <v>18</v>
      </c>
      <c r="D269" s="1" t="s">
        <v>14</v>
      </c>
      <c r="E269" s="1" t="s">
        <v>264</v>
      </c>
      <c r="F269" s="4">
        <v>1575.16</v>
      </c>
      <c r="G269" s="5">
        <v>6</v>
      </c>
      <c r="H269" s="4">
        <v>2.21</v>
      </c>
      <c r="I269" s="4"/>
      <c r="J269" s="4"/>
      <c r="K269" s="4"/>
      <c r="L269" s="4" t="e">
        <f t="shared" si="32"/>
        <v>#DIV/0!</v>
      </c>
      <c r="M269" s="4" t="e">
        <f t="shared" si="33"/>
        <v>#DIV/0!</v>
      </c>
      <c r="N269" s="4" t="e">
        <f t="shared" si="34"/>
        <v>#DIV/0!</v>
      </c>
      <c r="O269" s="6" t="e">
        <f t="shared" si="35"/>
        <v>#DIV/0!</v>
      </c>
      <c r="P269" s="6" t="e">
        <f t="shared" si="36"/>
        <v>#DIV/0!</v>
      </c>
      <c r="Q269" s="4" t="e">
        <f t="shared" si="37"/>
        <v>#DIV/0!</v>
      </c>
      <c r="R269" s="4" t="e">
        <f t="shared" si="38"/>
        <v>#DIV/0!</v>
      </c>
      <c r="S269" s="8">
        <v>-21.5</v>
      </c>
      <c r="T269" s="4">
        <v>-0.04</v>
      </c>
      <c r="U269" s="4">
        <v>2.7</v>
      </c>
      <c r="V269" s="4">
        <v>1.75</v>
      </c>
      <c r="W269" s="4">
        <v>5.74</v>
      </c>
      <c r="X269" s="4">
        <v>-5.05</v>
      </c>
      <c r="Y269" s="4">
        <v>-8.49</v>
      </c>
      <c r="Z269" s="4">
        <v>11.09</v>
      </c>
      <c r="AA269" s="6">
        <f t="shared" si="39"/>
        <v>-0.18148148148148158</v>
      </c>
    </row>
    <row r="270" spans="1:27" x14ac:dyDescent="0.25">
      <c r="A270" t="s">
        <v>663</v>
      </c>
      <c r="B270" s="1" t="s">
        <v>664</v>
      </c>
      <c r="C270" s="1" t="s">
        <v>18</v>
      </c>
      <c r="D270" s="1" t="s">
        <v>35</v>
      </c>
      <c r="E270" s="1" t="s">
        <v>520</v>
      </c>
      <c r="F270" s="4">
        <v>26644.23</v>
      </c>
      <c r="G270" s="5">
        <v>4</v>
      </c>
      <c r="H270" s="4">
        <v>254.61</v>
      </c>
      <c r="I270" s="4">
        <v>15.53</v>
      </c>
      <c r="J270" s="4">
        <v>14.28</v>
      </c>
      <c r="K270" s="4">
        <v>16.57</v>
      </c>
      <c r="L270" s="4">
        <f t="shared" si="32"/>
        <v>1.0148100450740503</v>
      </c>
      <c r="M270" s="4">
        <f t="shared" si="33"/>
        <v>1.1036414565826331</v>
      </c>
      <c r="N270" s="4">
        <f t="shared" si="34"/>
        <v>0.95111647555823775</v>
      </c>
      <c r="O270" s="6">
        <f t="shared" si="35"/>
        <v>-8.0489375402446828E-2</v>
      </c>
      <c r="P270" s="6">
        <f t="shared" si="36"/>
        <v>0.1603641456582634</v>
      </c>
      <c r="Q270" s="4">
        <f t="shared" si="37"/>
        <v>-0.13711641456582641</v>
      </c>
      <c r="R270" s="4">
        <f t="shared" si="38"/>
        <v>5.9309795943107535E-2</v>
      </c>
      <c r="S270" s="8">
        <v>-0.62</v>
      </c>
      <c r="T270" s="4">
        <v>1.79</v>
      </c>
      <c r="U270" s="4">
        <v>304.06</v>
      </c>
      <c r="V270" s="4" t="s">
        <v>6666</v>
      </c>
      <c r="W270" s="4">
        <v>-1.33</v>
      </c>
      <c r="X270" s="4">
        <v>1.3</v>
      </c>
      <c r="Y270" s="4">
        <v>-10.1</v>
      </c>
      <c r="Z270" s="4">
        <v>4.1399999999999997</v>
      </c>
      <c r="AA270" s="6">
        <f t="shared" si="39"/>
        <v>-0.16263237518910734</v>
      </c>
    </row>
    <row r="271" spans="1:27" x14ac:dyDescent="0.25">
      <c r="A271" t="s">
        <v>665</v>
      </c>
      <c r="B271" s="1" t="s">
        <v>666</v>
      </c>
      <c r="C271" s="1" t="s">
        <v>23</v>
      </c>
      <c r="D271" s="1" t="s">
        <v>14</v>
      </c>
      <c r="E271" s="1" t="s">
        <v>253</v>
      </c>
      <c r="F271" s="4">
        <v>3370.82</v>
      </c>
      <c r="G271" s="5">
        <v>12</v>
      </c>
      <c r="H271" s="4">
        <v>37.11</v>
      </c>
      <c r="I271" s="4"/>
      <c r="J271" s="4">
        <v>3.91</v>
      </c>
      <c r="K271" s="4">
        <v>4.99</v>
      </c>
      <c r="L271" s="4" t="e">
        <f t="shared" si="32"/>
        <v>#DIV/0!</v>
      </c>
      <c r="M271" s="4">
        <f t="shared" si="33"/>
        <v>4.0306905370843991</v>
      </c>
      <c r="N271" s="4">
        <f t="shared" si="34"/>
        <v>3.1583166332665327</v>
      </c>
      <c r="O271" s="6" t="e">
        <f t="shared" si="35"/>
        <v>#DIV/0!</v>
      </c>
      <c r="P271" s="6">
        <f t="shared" si="36"/>
        <v>0.27621483375959088</v>
      </c>
      <c r="Q271" s="4" t="e">
        <f t="shared" si="37"/>
        <v>#DIV/0!</v>
      </c>
      <c r="R271" s="4">
        <f t="shared" si="38"/>
        <v>0.11434275959326055</v>
      </c>
      <c r="S271" s="8">
        <v>9.92</v>
      </c>
      <c r="T271" s="4"/>
      <c r="U271" s="4">
        <v>37.11</v>
      </c>
      <c r="V271" s="4">
        <v>27.51</v>
      </c>
      <c r="W271" s="4">
        <v>0.41</v>
      </c>
      <c r="X271" s="4">
        <v>0.68</v>
      </c>
      <c r="Y271" s="4">
        <v>1.1399999999999999</v>
      </c>
      <c r="Z271" s="4"/>
      <c r="AA271" s="6">
        <f t="shared" si="39"/>
        <v>0</v>
      </c>
    </row>
    <row r="272" spans="1:27" x14ac:dyDescent="0.25">
      <c r="A272" t="s">
        <v>667</v>
      </c>
      <c r="B272" s="1" t="s">
        <v>668</v>
      </c>
      <c r="C272" s="1" t="s">
        <v>23</v>
      </c>
      <c r="D272" s="1" t="s">
        <v>14</v>
      </c>
      <c r="E272" s="1" t="s">
        <v>15</v>
      </c>
      <c r="F272" s="4">
        <v>4469.95</v>
      </c>
      <c r="G272" s="5">
        <v>12</v>
      </c>
      <c r="H272" s="4">
        <v>26.94</v>
      </c>
      <c r="I272" s="4">
        <v>2.15</v>
      </c>
      <c r="J272" s="4">
        <v>2.67</v>
      </c>
      <c r="K272" s="4">
        <v>2.79</v>
      </c>
      <c r="L272" s="4">
        <f t="shared" si="32"/>
        <v>7.3302325581395351</v>
      </c>
      <c r="M272" s="4">
        <f t="shared" si="33"/>
        <v>5.9026217228464422</v>
      </c>
      <c r="N272" s="4">
        <f t="shared" si="34"/>
        <v>5.6487455197132617</v>
      </c>
      <c r="O272" s="6">
        <f t="shared" si="35"/>
        <v>0.24186046511627901</v>
      </c>
      <c r="P272" s="6">
        <f t="shared" si="36"/>
        <v>4.4943820224719211E-2</v>
      </c>
      <c r="Q272" s="4">
        <f t="shared" si="37"/>
        <v>0.24405070584845873</v>
      </c>
      <c r="R272" s="4">
        <f t="shared" si="38"/>
        <v>1.2568458781361977</v>
      </c>
      <c r="S272" s="8">
        <v>7.92</v>
      </c>
      <c r="T272" s="4">
        <v>0.81</v>
      </c>
      <c r="U272" s="4">
        <v>27.14</v>
      </c>
      <c r="V272" s="4">
        <v>18.91</v>
      </c>
      <c r="W272" s="4">
        <v>3.14</v>
      </c>
      <c r="X272" s="4">
        <v>11.65</v>
      </c>
      <c r="Y272" s="4">
        <v>4.34</v>
      </c>
      <c r="Z272" s="4">
        <v>12.72</v>
      </c>
      <c r="AA272" s="6">
        <f t="shared" si="39"/>
        <v>-7.3691967575534312E-3</v>
      </c>
    </row>
    <row r="273" spans="1:27" x14ac:dyDescent="0.25">
      <c r="A273" t="s">
        <v>669</v>
      </c>
      <c r="B273" s="1" t="s">
        <v>670</v>
      </c>
      <c r="C273" s="1" t="s">
        <v>18</v>
      </c>
      <c r="D273" s="1" t="s">
        <v>290</v>
      </c>
      <c r="E273" s="1" t="s">
        <v>313</v>
      </c>
      <c r="F273" s="4">
        <v>19967.78</v>
      </c>
      <c r="G273" s="5">
        <v>9</v>
      </c>
      <c r="H273" s="4">
        <v>27.94</v>
      </c>
      <c r="I273" s="4">
        <v>2.3199999999999998</v>
      </c>
      <c r="J273" s="4">
        <v>2.0699999999999998</v>
      </c>
      <c r="K273" s="4">
        <v>2.2000000000000002</v>
      </c>
      <c r="L273" s="4">
        <f t="shared" si="32"/>
        <v>6.7931034482758621</v>
      </c>
      <c r="M273" s="4">
        <f t="shared" si="33"/>
        <v>7.6135265700483092</v>
      </c>
      <c r="N273" s="4">
        <f t="shared" si="34"/>
        <v>7.1636363636363631</v>
      </c>
      <c r="O273" s="6">
        <f t="shared" si="35"/>
        <v>-0.10775862068965514</v>
      </c>
      <c r="P273" s="6">
        <f t="shared" si="36"/>
        <v>6.2801932367150037E-2</v>
      </c>
      <c r="Q273" s="4">
        <f t="shared" si="37"/>
        <v>-0.70653526570048331</v>
      </c>
      <c r="R273" s="4">
        <f t="shared" si="38"/>
        <v>1.1406713286713235</v>
      </c>
      <c r="S273" s="8">
        <v>-2.68</v>
      </c>
      <c r="T273" s="4">
        <v>0.99</v>
      </c>
      <c r="U273" s="4">
        <v>31.92</v>
      </c>
      <c r="V273" s="4">
        <v>22.88</v>
      </c>
      <c r="W273" s="4">
        <v>-0.99</v>
      </c>
      <c r="X273" s="4">
        <v>0.32</v>
      </c>
      <c r="Y273" s="4">
        <v>3.48</v>
      </c>
      <c r="Z273" s="4">
        <v>9.48</v>
      </c>
      <c r="AA273" s="6">
        <f t="shared" si="39"/>
        <v>-0.12468671679197996</v>
      </c>
    </row>
    <row r="274" spans="1:27" x14ac:dyDescent="0.25">
      <c r="A274" t="s">
        <v>671</v>
      </c>
      <c r="B274" s="1" t="s">
        <v>672</v>
      </c>
      <c r="C274" s="1" t="s">
        <v>23</v>
      </c>
      <c r="D274" s="1" t="s">
        <v>14</v>
      </c>
      <c r="E274" s="1" t="s">
        <v>253</v>
      </c>
      <c r="F274" s="4">
        <v>11681.92</v>
      </c>
      <c r="G274" s="5">
        <v>12</v>
      </c>
      <c r="H274" s="4">
        <v>233.26</v>
      </c>
      <c r="I274" s="4">
        <v>16.2</v>
      </c>
      <c r="J274" s="4">
        <v>19.39</v>
      </c>
      <c r="K274" s="4">
        <v>21.01</v>
      </c>
      <c r="L274" s="4">
        <f t="shared" si="32"/>
        <v>0.97283950617283954</v>
      </c>
      <c r="M274" s="4">
        <f t="shared" si="33"/>
        <v>0.81279009798865387</v>
      </c>
      <c r="N274" s="4">
        <f t="shared" si="34"/>
        <v>0.75011899095668721</v>
      </c>
      <c r="O274" s="6">
        <f t="shared" si="35"/>
        <v>0.19691358024691374</v>
      </c>
      <c r="P274" s="6">
        <f t="shared" si="36"/>
        <v>8.3548220732336365E-2</v>
      </c>
      <c r="Q274" s="4">
        <f t="shared" si="37"/>
        <v>4.1276487734846962E-2</v>
      </c>
      <c r="R274" s="4">
        <f t="shared" si="38"/>
        <v>8.9782760707716958E-2</v>
      </c>
      <c r="S274" s="8">
        <v>6.7</v>
      </c>
      <c r="T274" s="4">
        <v>0.56999999999999995</v>
      </c>
      <c r="U274" s="4">
        <v>233.26</v>
      </c>
      <c r="V274" s="4">
        <v>179.73</v>
      </c>
      <c r="W274" s="4">
        <v>5.19</v>
      </c>
      <c r="X274" s="4">
        <v>3.75</v>
      </c>
      <c r="Y274" s="4">
        <v>10.45</v>
      </c>
      <c r="Z274" s="4">
        <v>9.4</v>
      </c>
      <c r="AA274" s="6">
        <f t="shared" si="39"/>
        <v>0</v>
      </c>
    </row>
    <row r="275" spans="1:27" x14ac:dyDescent="0.25">
      <c r="A275" t="s">
        <v>673</v>
      </c>
      <c r="B275" s="1" t="s">
        <v>674</v>
      </c>
      <c r="C275" s="1" t="s">
        <v>23</v>
      </c>
      <c r="D275" s="1" t="s">
        <v>14</v>
      </c>
      <c r="E275" s="1" t="s">
        <v>253</v>
      </c>
      <c r="F275" s="4">
        <v>4227.74</v>
      </c>
      <c r="G275" s="5">
        <v>12</v>
      </c>
      <c r="H275" s="4">
        <v>91.69</v>
      </c>
      <c r="I275" s="4">
        <v>7.3</v>
      </c>
      <c r="J275" s="4">
        <v>8.3000000000000007</v>
      </c>
      <c r="K275" s="4">
        <v>6.85</v>
      </c>
      <c r="L275" s="4">
        <f t="shared" si="32"/>
        <v>2.1589041095890411</v>
      </c>
      <c r="M275" s="4">
        <f t="shared" si="33"/>
        <v>1.8987951807228913</v>
      </c>
      <c r="N275" s="4">
        <f t="shared" si="34"/>
        <v>2.3007299270072994</v>
      </c>
      <c r="O275" s="6">
        <f t="shared" si="35"/>
        <v>0.13698630136986312</v>
      </c>
      <c r="P275" s="6">
        <f t="shared" si="36"/>
        <v>-0.17469879518072295</v>
      </c>
      <c r="Q275" s="4">
        <f t="shared" si="37"/>
        <v>0.13861204819277095</v>
      </c>
      <c r="R275" s="4">
        <f t="shared" si="38"/>
        <v>-0.13169695444248675</v>
      </c>
      <c r="S275" s="8">
        <v>-36.49</v>
      </c>
      <c r="T275" s="4">
        <v>0.91</v>
      </c>
      <c r="U275" s="4">
        <v>95.47</v>
      </c>
      <c r="V275" s="4">
        <v>76.56</v>
      </c>
      <c r="W275" s="4">
        <v>4.67</v>
      </c>
      <c r="X275" s="4">
        <v>5.69</v>
      </c>
      <c r="Y275" s="4">
        <v>9.7200000000000006</v>
      </c>
      <c r="Z275" s="4">
        <v>1.87</v>
      </c>
      <c r="AA275" s="6">
        <f t="shared" si="39"/>
        <v>-3.9593589609301372E-2</v>
      </c>
    </row>
    <row r="276" spans="1:27" x14ac:dyDescent="0.25">
      <c r="A276" t="s">
        <v>675</v>
      </c>
      <c r="B276" s="1" t="s">
        <v>676</v>
      </c>
      <c r="C276" s="1" t="s">
        <v>9</v>
      </c>
      <c r="D276" s="1" t="s">
        <v>35</v>
      </c>
      <c r="E276" s="1" t="s">
        <v>677</v>
      </c>
      <c r="F276" s="4">
        <v>1058.01</v>
      </c>
      <c r="G276" s="5">
        <v>12</v>
      </c>
      <c r="H276" s="4">
        <v>46.25</v>
      </c>
      <c r="I276" s="4"/>
      <c r="J276" s="4">
        <v>2.98</v>
      </c>
      <c r="K276" s="4">
        <v>3.3</v>
      </c>
      <c r="L276" s="4" t="e">
        <f t="shared" si="32"/>
        <v>#DIV/0!</v>
      </c>
      <c r="M276" s="4">
        <f t="shared" si="33"/>
        <v>5.2885906040268456</v>
      </c>
      <c r="N276" s="4">
        <f t="shared" si="34"/>
        <v>4.7757575757575763</v>
      </c>
      <c r="O276" s="6" t="e">
        <f t="shared" si="35"/>
        <v>#DIV/0!</v>
      </c>
      <c r="P276" s="6">
        <f t="shared" si="36"/>
        <v>0.10738255033557031</v>
      </c>
      <c r="Q276" s="4" t="e">
        <f t="shared" si="37"/>
        <v>#DIV/0!</v>
      </c>
      <c r="R276" s="4">
        <f t="shared" si="38"/>
        <v>0.44474242424242494</v>
      </c>
      <c r="S276" s="8">
        <v>-2.4700000000000002</v>
      </c>
      <c r="T276" s="4">
        <v>1.43</v>
      </c>
      <c r="U276" s="4">
        <v>49.46</v>
      </c>
      <c r="V276" s="4">
        <v>30.4</v>
      </c>
      <c r="W276" s="4">
        <v>3.72</v>
      </c>
      <c r="X276" s="4">
        <v>9.2899999999999991</v>
      </c>
      <c r="Y276" s="4">
        <v>-3.22</v>
      </c>
      <c r="Z276" s="4">
        <v>37.65</v>
      </c>
      <c r="AA276" s="6">
        <f t="shared" si="39"/>
        <v>-6.4900930044480387E-2</v>
      </c>
    </row>
    <row r="277" spans="1:27" x14ac:dyDescent="0.25">
      <c r="A277" t="s">
        <v>678</v>
      </c>
      <c r="B277" s="1" t="s">
        <v>679</v>
      </c>
      <c r="C277" s="1" t="s">
        <v>9</v>
      </c>
      <c r="D277" s="1" t="s">
        <v>43</v>
      </c>
      <c r="E277" s="1" t="s">
        <v>44</v>
      </c>
      <c r="F277" s="4">
        <v>24264.69</v>
      </c>
      <c r="G277" s="5">
        <v>12</v>
      </c>
      <c r="H277" s="4">
        <v>143.66</v>
      </c>
      <c r="I277" s="4">
        <v>0.72</v>
      </c>
      <c r="J277" s="4">
        <v>1.78</v>
      </c>
      <c r="K277" s="4">
        <v>2.29</v>
      </c>
      <c r="L277" s="4">
        <f t="shared" si="32"/>
        <v>21.888888888888889</v>
      </c>
      <c r="M277" s="4">
        <f t="shared" si="33"/>
        <v>8.8539325842696623</v>
      </c>
      <c r="N277" s="4">
        <f t="shared" si="34"/>
        <v>6.8820960698689957</v>
      </c>
      <c r="O277" s="6">
        <f t="shared" si="35"/>
        <v>1.4722222222222223</v>
      </c>
      <c r="P277" s="6">
        <f t="shared" si="36"/>
        <v>0.28651685393258419</v>
      </c>
      <c r="Q277" s="4">
        <f t="shared" si="37"/>
        <v>6.013991944032223E-2</v>
      </c>
      <c r="R277" s="4">
        <f t="shared" si="38"/>
        <v>0.24019864714444739</v>
      </c>
      <c r="S277" s="8">
        <v>242.24</v>
      </c>
      <c r="T277" s="4">
        <v>1.51</v>
      </c>
      <c r="U277" s="4">
        <v>251.88</v>
      </c>
      <c r="V277" s="4">
        <v>52.94</v>
      </c>
      <c r="W277" s="4">
        <v>-18.25</v>
      </c>
      <c r="X277" s="4">
        <v>1.61</v>
      </c>
      <c r="Y277" s="4">
        <v>-39.46</v>
      </c>
      <c r="Z277" s="4">
        <v>8.4600000000000009</v>
      </c>
      <c r="AA277" s="6">
        <f t="shared" si="39"/>
        <v>-0.42964903922502784</v>
      </c>
    </row>
    <row r="278" spans="1:27" x14ac:dyDescent="0.25">
      <c r="A278" t="s">
        <v>680</v>
      </c>
      <c r="B278" s="1" t="s">
        <v>681</v>
      </c>
      <c r="C278" s="1" t="s">
        <v>9</v>
      </c>
      <c r="D278" s="1" t="s">
        <v>10</v>
      </c>
      <c r="E278" s="1" t="s">
        <v>62</v>
      </c>
      <c r="F278" s="4">
        <v>283966.56</v>
      </c>
      <c r="G278" s="5">
        <v>12</v>
      </c>
      <c r="H278" s="4">
        <v>91.56</v>
      </c>
      <c r="I278" s="4">
        <v>4.1100000000000003</v>
      </c>
      <c r="J278" s="4">
        <v>4.5999999999999996</v>
      </c>
      <c r="K278" s="4">
        <v>5.15</v>
      </c>
      <c r="L278" s="4">
        <f t="shared" si="32"/>
        <v>3.8345498783454985</v>
      </c>
      <c r="M278" s="4">
        <f t="shared" si="33"/>
        <v>3.4260869565217393</v>
      </c>
      <c r="N278" s="4">
        <f t="shared" si="34"/>
        <v>3.0601941747572812</v>
      </c>
      <c r="O278" s="6">
        <f t="shared" si="35"/>
        <v>0.11922141119221386</v>
      </c>
      <c r="P278" s="6">
        <f t="shared" si="36"/>
        <v>0.11956521739130443</v>
      </c>
      <c r="Q278" s="4">
        <f t="shared" si="37"/>
        <v>0.28737178349600773</v>
      </c>
      <c r="R278" s="4">
        <f t="shared" si="38"/>
        <v>0.25594351279788147</v>
      </c>
      <c r="S278" s="8">
        <v>18.03</v>
      </c>
      <c r="T278" s="4">
        <v>0.32</v>
      </c>
      <c r="U278" s="4">
        <v>93.32</v>
      </c>
      <c r="V278" s="4">
        <v>64.44</v>
      </c>
      <c r="W278" s="4">
        <v>0.31</v>
      </c>
      <c r="X278" s="4">
        <v>2.42</v>
      </c>
      <c r="Y278" s="4">
        <v>18.14</v>
      </c>
      <c r="Z278" s="4">
        <v>39.74</v>
      </c>
      <c r="AA278" s="6">
        <f t="shared" si="39"/>
        <v>-1.8859837119588385E-2</v>
      </c>
    </row>
    <row r="279" spans="1:27" x14ac:dyDescent="0.25">
      <c r="A279" t="s">
        <v>682</v>
      </c>
      <c r="B279" s="1" t="s">
        <v>683</v>
      </c>
      <c r="C279" s="1" t="s">
        <v>9</v>
      </c>
      <c r="D279" s="1" t="s">
        <v>10</v>
      </c>
      <c r="E279" s="1" t="s">
        <v>218</v>
      </c>
      <c r="F279" s="4">
        <v>1255.23</v>
      </c>
      <c r="G279" s="5">
        <v>12</v>
      </c>
      <c r="H279" s="4">
        <v>22.3</v>
      </c>
      <c r="I279" s="4">
        <v>1.1299999999999999</v>
      </c>
      <c r="J279" s="4">
        <v>0.49</v>
      </c>
      <c r="K279" s="4">
        <v>1.19</v>
      </c>
      <c r="L279" s="4">
        <f t="shared" si="32"/>
        <v>13.946902654867257</v>
      </c>
      <c r="M279" s="4">
        <f t="shared" si="33"/>
        <v>32.163265306122447</v>
      </c>
      <c r="N279" s="4">
        <f t="shared" si="34"/>
        <v>13.243697478991598</v>
      </c>
      <c r="O279" s="6">
        <f t="shared" si="35"/>
        <v>-0.5663716814159292</v>
      </c>
      <c r="P279" s="6">
        <f t="shared" si="36"/>
        <v>1.4285714285714284</v>
      </c>
      <c r="Q279" s="4">
        <f t="shared" si="37"/>
        <v>-0.56788265306122443</v>
      </c>
      <c r="R279" s="4">
        <f t="shared" si="38"/>
        <v>9.2705882352941194E-2</v>
      </c>
      <c r="S279" s="8">
        <v>46.72</v>
      </c>
      <c r="T279" s="4">
        <v>0.86</v>
      </c>
      <c r="U279" s="4">
        <v>39.200000000000003</v>
      </c>
      <c r="V279" s="4">
        <v>20.34</v>
      </c>
      <c r="W279" s="4">
        <v>1.36</v>
      </c>
      <c r="X279" s="4">
        <v>6.04</v>
      </c>
      <c r="Y279" s="4">
        <v>-17.649999999999999</v>
      </c>
      <c r="Z279" s="4">
        <v>-29.27</v>
      </c>
      <c r="AA279" s="6">
        <f t="shared" si="39"/>
        <v>-0.43112244897959184</v>
      </c>
    </row>
    <row r="280" spans="1:27" x14ac:dyDescent="0.25">
      <c r="A280" t="s">
        <v>684</v>
      </c>
      <c r="B280" s="1" t="s">
        <v>685</v>
      </c>
      <c r="C280" s="1" t="s">
        <v>18</v>
      </c>
      <c r="D280" s="1" t="s">
        <v>53</v>
      </c>
      <c r="E280" s="1" t="s">
        <v>54</v>
      </c>
      <c r="F280" s="4">
        <v>1949.63</v>
      </c>
      <c r="G280" s="5">
        <v>12</v>
      </c>
      <c r="H280" s="4">
        <v>54.72</v>
      </c>
      <c r="I280" s="4"/>
      <c r="J280" s="4"/>
      <c r="K280" s="4"/>
      <c r="L280" s="4" t="e">
        <f t="shared" si="32"/>
        <v>#DIV/0!</v>
      </c>
      <c r="M280" s="4" t="e">
        <f t="shared" si="33"/>
        <v>#DIV/0!</v>
      </c>
      <c r="N280" s="4" t="e">
        <f t="shared" si="34"/>
        <v>#DIV/0!</v>
      </c>
      <c r="O280" s="6" t="e">
        <f t="shared" si="35"/>
        <v>#DIV/0!</v>
      </c>
      <c r="P280" s="6" t="e">
        <f t="shared" si="36"/>
        <v>#DIV/0!</v>
      </c>
      <c r="Q280" s="4" t="e">
        <f t="shared" si="37"/>
        <v>#DIV/0!</v>
      </c>
      <c r="R280" s="4" t="e">
        <f t="shared" si="38"/>
        <v>#DIV/0!</v>
      </c>
      <c r="S280" s="8">
        <v>15.41</v>
      </c>
      <c r="T280" s="4">
        <v>0.99</v>
      </c>
      <c r="U280" s="4">
        <v>54.8</v>
      </c>
      <c r="V280" s="4">
        <v>14.86</v>
      </c>
      <c r="W280" s="4">
        <v>6.67</v>
      </c>
      <c r="X280" s="4">
        <v>6.03</v>
      </c>
      <c r="Y280" s="4">
        <v>32.17</v>
      </c>
      <c r="Z280" s="4">
        <v>240.62</v>
      </c>
      <c r="AA280" s="6">
        <f t="shared" si="39"/>
        <v>-1.4598540145984717E-3</v>
      </c>
    </row>
    <row r="281" spans="1:27" x14ac:dyDescent="0.25">
      <c r="A281" t="s">
        <v>684</v>
      </c>
      <c r="B281" s="1" t="s">
        <v>686</v>
      </c>
      <c r="C281" s="1" t="s">
        <v>9</v>
      </c>
      <c r="D281" s="1" t="s">
        <v>53</v>
      </c>
      <c r="E281" s="1" t="s">
        <v>54</v>
      </c>
      <c r="F281" s="4">
        <v>1863.76</v>
      </c>
      <c r="G281" s="5">
        <v>12</v>
      </c>
      <c r="H281" s="4">
        <v>52.31</v>
      </c>
      <c r="I281" s="4">
        <v>0.82</v>
      </c>
      <c r="J281" s="4">
        <v>1.82</v>
      </c>
      <c r="K281" s="4">
        <v>2.41</v>
      </c>
      <c r="L281" s="4">
        <f t="shared" si="32"/>
        <v>19.219512195121951</v>
      </c>
      <c r="M281" s="4">
        <f t="shared" si="33"/>
        <v>8.6593406593406588</v>
      </c>
      <c r="N281" s="4">
        <f t="shared" si="34"/>
        <v>6.5394190871369293</v>
      </c>
      <c r="O281" s="6">
        <f t="shared" si="35"/>
        <v>1.2195121951219514</v>
      </c>
      <c r="P281" s="6">
        <f t="shared" si="36"/>
        <v>0.32417582417582413</v>
      </c>
      <c r="Q281" s="4">
        <f t="shared" si="37"/>
        <v>7.1006593406593391E-2</v>
      </c>
      <c r="R281" s="4">
        <f t="shared" si="38"/>
        <v>0.20172445319642732</v>
      </c>
      <c r="S281" s="8">
        <v>15.41</v>
      </c>
      <c r="T281" s="4">
        <v>1.1200000000000001</v>
      </c>
      <c r="U281" s="4">
        <v>54.8</v>
      </c>
      <c r="V281" s="4">
        <v>15.6</v>
      </c>
      <c r="W281" s="4">
        <v>-0.65</v>
      </c>
      <c r="X281" s="4">
        <v>4.37</v>
      </c>
      <c r="Y281" s="4">
        <v>22.65</v>
      </c>
      <c r="Z281" s="4">
        <v>227.76</v>
      </c>
      <c r="AA281" s="6">
        <f t="shared" si="39"/>
        <v>-4.5437956204379515E-2</v>
      </c>
    </row>
    <row r="282" spans="1:27" x14ac:dyDescent="0.25">
      <c r="A282" t="s">
        <v>687</v>
      </c>
      <c r="B282" s="1" t="s">
        <v>688</v>
      </c>
      <c r="C282" s="1" t="s">
        <v>9</v>
      </c>
      <c r="D282" s="1" t="s">
        <v>10</v>
      </c>
      <c r="E282" s="1" t="s">
        <v>62</v>
      </c>
      <c r="F282" s="4">
        <v>1503.61</v>
      </c>
      <c r="G282" s="5">
        <v>12</v>
      </c>
      <c r="H282" s="4">
        <v>4.1399999999999997</v>
      </c>
      <c r="I282" s="4">
        <v>-0.77</v>
      </c>
      <c r="J282" s="4">
        <v>-0.67</v>
      </c>
      <c r="K282" s="4">
        <v>-0.55000000000000004</v>
      </c>
      <c r="L282" s="4">
        <f t="shared" si="32"/>
        <v>-20.467532467532468</v>
      </c>
      <c r="M282" s="4">
        <f t="shared" si="33"/>
        <v>-23.522388059701491</v>
      </c>
      <c r="N282" s="4">
        <f t="shared" si="34"/>
        <v>-28.654545454545453</v>
      </c>
      <c r="O282" s="6">
        <f t="shared" si="35"/>
        <v>-0.1298701298701298</v>
      </c>
      <c r="P282" s="6">
        <f t="shared" si="36"/>
        <v>-0.17910447761194026</v>
      </c>
      <c r="Q282" s="4">
        <f t="shared" si="37"/>
        <v>1.8112238805970158</v>
      </c>
      <c r="R282" s="4">
        <f t="shared" si="38"/>
        <v>1.5998787878787881</v>
      </c>
      <c r="S282" s="8">
        <v>-1.91</v>
      </c>
      <c r="T282" s="4">
        <v>1.62</v>
      </c>
      <c r="U282" s="4">
        <v>6.45</v>
      </c>
      <c r="V282" s="4">
        <v>1.18</v>
      </c>
      <c r="W282" s="4">
        <v>-6.97</v>
      </c>
      <c r="X282" s="4">
        <v>4.55</v>
      </c>
      <c r="Y282" s="4">
        <v>-15.16</v>
      </c>
      <c r="Z282" s="4">
        <v>211.28</v>
      </c>
      <c r="AA282" s="6">
        <f t="shared" si="39"/>
        <v>-0.35813953488372097</v>
      </c>
    </row>
    <row r="283" spans="1:27" x14ac:dyDescent="0.25">
      <c r="A283" t="s">
        <v>689</v>
      </c>
      <c r="B283" s="1" t="s">
        <v>690</v>
      </c>
      <c r="C283" s="1" t="s">
        <v>23</v>
      </c>
      <c r="D283" s="1" t="s">
        <v>35</v>
      </c>
      <c r="E283" s="1" t="s">
        <v>691</v>
      </c>
      <c r="F283" s="4">
        <v>2179.62</v>
      </c>
      <c r="G283" s="5">
        <v>9</v>
      </c>
      <c r="H283" s="4">
        <v>64.58</v>
      </c>
      <c r="I283" s="4">
        <v>6.61</v>
      </c>
      <c r="J283" s="4">
        <v>5.35</v>
      </c>
      <c r="K283" s="4">
        <v>5.88</v>
      </c>
      <c r="L283" s="4">
        <f t="shared" si="32"/>
        <v>2.3842662632375187</v>
      </c>
      <c r="M283" s="4">
        <f t="shared" si="33"/>
        <v>2.9457943925233647</v>
      </c>
      <c r="N283" s="4">
        <f t="shared" si="34"/>
        <v>2.6802721088435373</v>
      </c>
      <c r="O283" s="6">
        <f t="shared" si="35"/>
        <v>-0.19062027231467482</v>
      </c>
      <c r="P283" s="6">
        <f t="shared" si="36"/>
        <v>9.9065420560747741E-2</v>
      </c>
      <c r="Q283" s="4">
        <f t="shared" si="37"/>
        <v>-0.15453730900459867</v>
      </c>
      <c r="R283" s="4">
        <f t="shared" si="38"/>
        <v>0.27055576947760218</v>
      </c>
      <c r="S283" s="8">
        <v>-10.98</v>
      </c>
      <c r="T283" s="4">
        <v>1.57</v>
      </c>
      <c r="U283" s="4">
        <v>88.69</v>
      </c>
      <c r="V283" s="4">
        <v>52.02</v>
      </c>
      <c r="W283" s="4">
        <v>1.27</v>
      </c>
      <c r="X283" s="4">
        <v>-0.11</v>
      </c>
      <c r="Y283" s="4">
        <v>6.64</v>
      </c>
      <c r="Z283" s="4">
        <v>-22.61</v>
      </c>
      <c r="AA283" s="6">
        <f t="shared" si="39"/>
        <v>-0.27184575487653628</v>
      </c>
    </row>
    <row r="284" spans="1:27" x14ac:dyDescent="0.25">
      <c r="A284" t="s">
        <v>692</v>
      </c>
      <c r="B284" s="1" t="s">
        <v>693</v>
      </c>
      <c r="C284" s="1" t="s">
        <v>9</v>
      </c>
      <c r="D284" s="1" t="s">
        <v>88</v>
      </c>
      <c r="E284" s="1" t="s">
        <v>694</v>
      </c>
      <c r="F284" s="4">
        <v>2761.07</v>
      </c>
      <c r="G284" s="5">
        <v>12</v>
      </c>
      <c r="H284" s="4">
        <v>43.88</v>
      </c>
      <c r="I284" s="4">
        <v>-0.98</v>
      </c>
      <c r="J284" s="4">
        <v>-0.47</v>
      </c>
      <c r="K284" s="4">
        <v>-0.34</v>
      </c>
      <c r="L284" s="4">
        <f t="shared" si="32"/>
        <v>-16.081632653061224</v>
      </c>
      <c r="M284" s="4">
        <f t="shared" si="33"/>
        <v>-33.531914893617021</v>
      </c>
      <c r="N284" s="4">
        <f t="shared" si="34"/>
        <v>-46.352941176470587</v>
      </c>
      <c r="O284" s="6">
        <f t="shared" si="35"/>
        <v>-0.52040816326530615</v>
      </c>
      <c r="P284" s="6">
        <f t="shared" si="36"/>
        <v>-0.27659574468085102</v>
      </c>
      <c r="Q284" s="4">
        <f t="shared" si="37"/>
        <v>0.64433875677930741</v>
      </c>
      <c r="R284" s="4">
        <f t="shared" si="38"/>
        <v>1.6758371040723985</v>
      </c>
      <c r="S284" s="8" t="s">
        <v>6791</v>
      </c>
      <c r="T284" s="4">
        <v>0.62</v>
      </c>
      <c r="U284" s="4">
        <v>50.28</v>
      </c>
      <c r="V284" s="4">
        <v>39.17</v>
      </c>
      <c r="W284" s="4">
        <v>3.98</v>
      </c>
      <c r="X284" s="4">
        <v>4.4000000000000004</v>
      </c>
      <c r="Y284" s="4">
        <v>-4.17</v>
      </c>
      <c r="Z284" s="4">
        <v>7.55</v>
      </c>
      <c r="AA284" s="6">
        <f t="shared" si="39"/>
        <v>-0.12728719172633252</v>
      </c>
    </row>
    <row r="285" spans="1:27" x14ac:dyDescent="0.25">
      <c r="A285" t="s">
        <v>692</v>
      </c>
      <c r="B285" s="1" t="s">
        <v>695</v>
      </c>
      <c r="C285" s="1" t="s">
        <v>9</v>
      </c>
      <c r="D285" s="1" t="s">
        <v>88</v>
      </c>
      <c r="E285" s="1" t="s">
        <v>694</v>
      </c>
      <c r="F285" s="4">
        <v>2079.5500000000002</v>
      </c>
      <c r="G285" s="5">
        <v>12</v>
      </c>
      <c r="H285" s="4">
        <v>40.28</v>
      </c>
      <c r="I285" s="4">
        <v>-0.89</v>
      </c>
      <c r="J285" s="4">
        <v>-0.38</v>
      </c>
      <c r="K285" s="4">
        <v>-0.28999999999999998</v>
      </c>
      <c r="L285" s="4">
        <f t="shared" si="32"/>
        <v>-17.707865168539325</v>
      </c>
      <c r="M285" s="4">
        <f t="shared" si="33"/>
        <v>-41.473684210526315</v>
      </c>
      <c r="N285" s="4">
        <f t="shared" si="34"/>
        <v>-54.344827586206897</v>
      </c>
      <c r="O285" s="6">
        <f t="shared" si="35"/>
        <v>-0.57303370786516861</v>
      </c>
      <c r="P285" s="6">
        <f t="shared" si="36"/>
        <v>-0.23684210526315796</v>
      </c>
      <c r="Q285" s="4">
        <f t="shared" si="37"/>
        <v>0.72375644994840038</v>
      </c>
      <c r="R285" s="4">
        <f t="shared" si="38"/>
        <v>2.2945593869731797</v>
      </c>
      <c r="S285" s="8" t="s">
        <v>6791</v>
      </c>
      <c r="T285" s="4">
        <v>0.62</v>
      </c>
      <c r="U285" s="4">
        <v>46.8</v>
      </c>
      <c r="V285" s="4">
        <v>36.1</v>
      </c>
      <c r="W285" s="4">
        <v>4.22</v>
      </c>
      <c r="X285" s="4">
        <v>5.89</v>
      </c>
      <c r="Y285" s="4">
        <v>-2.61</v>
      </c>
      <c r="Z285" s="4">
        <v>5.28</v>
      </c>
      <c r="AA285" s="6">
        <f t="shared" si="39"/>
        <v>-0.13931623931623927</v>
      </c>
    </row>
    <row r="286" spans="1:27" x14ac:dyDescent="0.25">
      <c r="A286" t="s">
        <v>692</v>
      </c>
      <c r="B286" s="1" t="s">
        <v>696</v>
      </c>
      <c r="C286" s="1" t="s">
        <v>18</v>
      </c>
      <c r="D286" s="1" t="s">
        <v>88</v>
      </c>
      <c r="E286" s="1" t="s">
        <v>694</v>
      </c>
      <c r="F286" s="4">
        <v>3577.05</v>
      </c>
      <c r="G286" s="5">
        <v>12</v>
      </c>
      <c r="H286" s="4" t="s">
        <v>6667</v>
      </c>
      <c r="I286" s="4"/>
      <c r="J286" s="4"/>
      <c r="K286" s="4"/>
      <c r="L286" s="4" t="e">
        <f t="shared" si="32"/>
        <v>#DIV/0!</v>
      </c>
      <c r="M286" s="4" t="e">
        <f t="shared" si="33"/>
        <v>#DIV/0!</v>
      </c>
      <c r="N286" s="4" t="e">
        <f t="shared" si="34"/>
        <v>#DIV/0!</v>
      </c>
      <c r="O286" s="6" t="e">
        <f t="shared" si="35"/>
        <v>#DIV/0!</v>
      </c>
      <c r="P286" s="6" t="e">
        <f t="shared" si="36"/>
        <v>#DIV/0!</v>
      </c>
      <c r="Q286" s="4" t="e">
        <f t="shared" si="37"/>
        <v>#DIV/0!</v>
      </c>
      <c r="R286" s="4" t="e">
        <f t="shared" si="38"/>
        <v>#DIV/0!</v>
      </c>
      <c r="S286" s="8" t="s">
        <v>6791</v>
      </c>
      <c r="T286" s="4">
        <v>0.34</v>
      </c>
      <c r="U286" s="4">
        <v>64.75</v>
      </c>
      <c r="V286" s="4">
        <v>45.04</v>
      </c>
      <c r="W286" s="4" t="s">
        <v>6640</v>
      </c>
      <c r="X286" s="4">
        <v>1.79</v>
      </c>
      <c r="Y286" s="4">
        <v>-4.9800000000000004</v>
      </c>
      <c r="Z286" s="4">
        <v>9.99</v>
      </c>
      <c r="AA286" s="6">
        <f t="shared" si="39"/>
        <v>-0.11969111969111967</v>
      </c>
    </row>
    <row r="287" spans="1:27" x14ac:dyDescent="0.25">
      <c r="A287" t="s">
        <v>697</v>
      </c>
      <c r="B287" s="1" t="s">
        <v>698</v>
      </c>
      <c r="C287" s="1" t="s">
        <v>23</v>
      </c>
      <c r="D287" s="1" t="s">
        <v>14</v>
      </c>
      <c r="E287" s="1" t="s">
        <v>699</v>
      </c>
      <c r="F287" s="4">
        <v>5251.79</v>
      </c>
      <c r="G287" s="5">
        <v>12</v>
      </c>
      <c r="H287" s="4">
        <v>36.85</v>
      </c>
      <c r="I287" s="4">
        <v>2.9</v>
      </c>
      <c r="J287" s="4">
        <v>3.13</v>
      </c>
      <c r="K287" s="4">
        <v>3.66</v>
      </c>
      <c r="L287" s="4">
        <f t="shared" si="32"/>
        <v>5.4344827586206899</v>
      </c>
      <c r="M287" s="4">
        <f t="shared" si="33"/>
        <v>5.0351437699680508</v>
      </c>
      <c r="N287" s="4">
        <f t="shared" si="34"/>
        <v>4.3060109289617481</v>
      </c>
      <c r="O287" s="6">
        <f t="shared" si="35"/>
        <v>7.9310344827586254E-2</v>
      </c>
      <c r="P287" s="6">
        <f t="shared" si="36"/>
        <v>0.16932907348242821</v>
      </c>
      <c r="Q287" s="4">
        <f t="shared" si="37"/>
        <v>0.63486595360466691</v>
      </c>
      <c r="R287" s="4">
        <f t="shared" si="38"/>
        <v>0.25429838127642007</v>
      </c>
      <c r="S287" s="8">
        <v>28.8</v>
      </c>
      <c r="T287" s="4">
        <v>0.85</v>
      </c>
      <c r="U287" s="4">
        <v>41.72</v>
      </c>
      <c r="V287" s="4">
        <v>23.85</v>
      </c>
      <c r="W287" s="4">
        <v>7.5</v>
      </c>
      <c r="X287" s="4">
        <v>17.77</v>
      </c>
      <c r="Y287" s="4">
        <v>2.2200000000000002</v>
      </c>
      <c r="Z287" s="4">
        <v>-2.72</v>
      </c>
      <c r="AA287" s="6">
        <f t="shared" si="39"/>
        <v>-0.11673058485139021</v>
      </c>
    </row>
    <row r="288" spans="1:27" x14ac:dyDescent="0.25">
      <c r="A288" t="s">
        <v>700</v>
      </c>
      <c r="B288" s="1" t="s">
        <v>701</v>
      </c>
      <c r="C288" s="1" t="s">
        <v>18</v>
      </c>
      <c r="D288" s="1" t="s">
        <v>35</v>
      </c>
      <c r="E288" s="1" t="s">
        <v>168</v>
      </c>
      <c r="F288" s="4">
        <v>87360.99</v>
      </c>
      <c r="G288" s="5">
        <v>12</v>
      </c>
      <c r="H288" s="4">
        <v>17.920000000000002</v>
      </c>
      <c r="I288" s="4">
        <v>0.55000000000000004</v>
      </c>
      <c r="J288" s="4">
        <v>0.57999999999999996</v>
      </c>
      <c r="K288" s="4">
        <v>0.64</v>
      </c>
      <c r="L288" s="4">
        <f t="shared" si="32"/>
        <v>28.654545454545453</v>
      </c>
      <c r="M288" s="4">
        <f t="shared" si="33"/>
        <v>27.172413793103448</v>
      </c>
      <c r="N288" s="4">
        <f t="shared" si="34"/>
        <v>24.625</v>
      </c>
      <c r="O288" s="6">
        <f t="shared" si="35"/>
        <v>5.4545454545454453E-2</v>
      </c>
      <c r="P288" s="6">
        <f t="shared" si="36"/>
        <v>0.10344827586206917</v>
      </c>
      <c r="Q288" s="4">
        <f t="shared" si="37"/>
        <v>4.9816091954023074</v>
      </c>
      <c r="R288" s="4">
        <f t="shared" si="38"/>
        <v>2.3804166666666617</v>
      </c>
      <c r="S288" s="8">
        <v>2.73</v>
      </c>
      <c r="T288" s="4">
        <v>1.4</v>
      </c>
      <c r="U288" s="4">
        <v>18.41</v>
      </c>
      <c r="V288" s="4">
        <v>13.56</v>
      </c>
      <c r="W288" s="4">
        <v>-0.42</v>
      </c>
      <c r="X288" s="4">
        <v>11.23</v>
      </c>
      <c r="Y288" s="4">
        <v>3.29</v>
      </c>
      <c r="Z288" s="4">
        <v>18.440000000000001</v>
      </c>
      <c r="AA288" s="6">
        <f t="shared" si="39"/>
        <v>-2.6615969581748944E-2</v>
      </c>
    </row>
    <row r="289" spans="1:27" x14ac:dyDescent="0.25">
      <c r="A289" t="s">
        <v>702</v>
      </c>
      <c r="B289" s="1" t="s">
        <v>703</v>
      </c>
      <c r="C289" s="1" t="s">
        <v>23</v>
      </c>
      <c r="D289" s="1" t="s">
        <v>121</v>
      </c>
      <c r="E289" s="1" t="s">
        <v>533</v>
      </c>
      <c r="F289" s="4">
        <v>1244.78</v>
      </c>
      <c r="G289" s="5">
        <v>12</v>
      </c>
      <c r="H289" s="4">
        <v>10.039999999999999</v>
      </c>
      <c r="I289" s="4">
        <v>0.6</v>
      </c>
      <c r="J289" s="4">
        <v>-0.46</v>
      </c>
      <c r="K289" s="4">
        <v>-0.19</v>
      </c>
      <c r="L289" s="4">
        <f t="shared" si="32"/>
        <v>26.266666666666666</v>
      </c>
      <c r="M289" s="4">
        <f t="shared" si="33"/>
        <v>-34.260869565217391</v>
      </c>
      <c r="N289" s="4">
        <f t="shared" si="34"/>
        <v>-82.94736842105263</v>
      </c>
      <c r="O289" s="6">
        <f t="shared" si="35"/>
        <v>-1.7666666666666666</v>
      </c>
      <c r="P289" s="6">
        <f t="shared" si="36"/>
        <v>-0.58695652173913038</v>
      </c>
      <c r="Q289" s="4">
        <f t="shared" si="37"/>
        <v>0.19392945036915504</v>
      </c>
      <c r="R289" s="4">
        <f t="shared" si="38"/>
        <v>1.4131773879142302</v>
      </c>
      <c r="S289" s="8">
        <v>71.989999999999995</v>
      </c>
      <c r="T289" s="4">
        <v>1.29</v>
      </c>
      <c r="U289" s="4">
        <v>25.02</v>
      </c>
      <c r="V289" s="4">
        <v>8.1</v>
      </c>
      <c r="W289" s="4">
        <v>3.29</v>
      </c>
      <c r="X289" s="4">
        <v>17.43</v>
      </c>
      <c r="Y289" s="4">
        <v>-11.15</v>
      </c>
      <c r="Z289" s="4">
        <v>-54.73</v>
      </c>
      <c r="AA289" s="6">
        <f t="shared" si="39"/>
        <v>-0.59872102318145481</v>
      </c>
    </row>
    <row r="290" spans="1:27" x14ac:dyDescent="0.25">
      <c r="A290" t="s">
        <v>704</v>
      </c>
      <c r="B290" s="1" t="s">
        <v>705</v>
      </c>
      <c r="C290" s="1" t="s">
        <v>9</v>
      </c>
      <c r="D290" s="1" t="s">
        <v>43</v>
      </c>
      <c r="E290" s="1" t="s">
        <v>44</v>
      </c>
      <c r="F290" s="4">
        <v>41879.39</v>
      </c>
      <c r="G290" s="5">
        <v>6</v>
      </c>
      <c r="H290" s="4">
        <v>159.16999999999999</v>
      </c>
      <c r="I290" s="4">
        <v>3.53</v>
      </c>
      <c r="J290" s="4">
        <v>4.76</v>
      </c>
      <c r="K290" s="4">
        <v>5.44</v>
      </c>
      <c r="L290" s="4">
        <f t="shared" si="32"/>
        <v>4.4645892351274785</v>
      </c>
      <c r="M290" s="4">
        <f t="shared" si="33"/>
        <v>3.3109243697478994</v>
      </c>
      <c r="N290" s="4">
        <f t="shared" si="34"/>
        <v>2.8970588235294117</v>
      </c>
      <c r="O290" s="6">
        <f t="shared" si="35"/>
        <v>0.34844192634560911</v>
      </c>
      <c r="P290" s="6">
        <f t="shared" si="36"/>
        <v>0.14285714285714302</v>
      </c>
      <c r="Q290" s="4">
        <f t="shared" si="37"/>
        <v>9.5020837603334005E-2</v>
      </c>
      <c r="R290" s="4">
        <f t="shared" si="38"/>
        <v>0.20279411764705857</v>
      </c>
      <c r="S290" s="8">
        <v>19.66</v>
      </c>
      <c r="T290" s="4">
        <v>0.89</v>
      </c>
      <c r="U290" s="4">
        <v>322.94</v>
      </c>
      <c r="V290" s="4">
        <v>144.04</v>
      </c>
      <c r="W290" s="4">
        <v>-0.98</v>
      </c>
      <c r="X290" s="4">
        <v>9.01</v>
      </c>
      <c r="Y290" s="4">
        <v>-6.72</v>
      </c>
      <c r="Z290" s="4">
        <v>-34.6</v>
      </c>
      <c r="AA290" s="6">
        <f t="shared" si="39"/>
        <v>-0.50712206601845544</v>
      </c>
    </row>
    <row r="291" spans="1:27" x14ac:dyDescent="0.25">
      <c r="A291" t="s">
        <v>706</v>
      </c>
      <c r="B291" s="1" t="s">
        <v>707</v>
      </c>
      <c r="C291" s="1" t="s">
        <v>23</v>
      </c>
      <c r="D291" s="1" t="s">
        <v>94</v>
      </c>
      <c r="E291" s="1" t="s">
        <v>708</v>
      </c>
      <c r="F291" s="4">
        <v>27609.14</v>
      </c>
      <c r="G291" s="5">
        <v>9</v>
      </c>
      <c r="H291" s="4">
        <v>170.75</v>
      </c>
      <c r="I291" s="4">
        <v>7.39</v>
      </c>
      <c r="J291" s="4">
        <v>8.02</v>
      </c>
      <c r="K291" s="4">
        <v>8.56</v>
      </c>
      <c r="L291" s="4">
        <f t="shared" si="32"/>
        <v>2.1326116373477673</v>
      </c>
      <c r="M291" s="4">
        <f t="shared" si="33"/>
        <v>1.9650872817955114</v>
      </c>
      <c r="N291" s="4">
        <f t="shared" si="34"/>
        <v>1.8411214953271027</v>
      </c>
      <c r="O291" s="6">
        <f t="shared" si="35"/>
        <v>8.5250338294993178E-2</v>
      </c>
      <c r="P291" s="6">
        <f t="shared" si="36"/>
        <v>6.733167082294278E-2</v>
      </c>
      <c r="Q291" s="4">
        <f t="shared" si="37"/>
        <v>0.23050785734077522</v>
      </c>
      <c r="R291" s="4">
        <f t="shared" si="38"/>
        <v>0.27344063689858022</v>
      </c>
      <c r="S291" s="8">
        <v>12.91</v>
      </c>
      <c r="T291" s="4">
        <v>0.75</v>
      </c>
      <c r="U291" s="4">
        <v>179.19</v>
      </c>
      <c r="V291" s="4">
        <v>136.41</v>
      </c>
      <c r="W291" s="4">
        <v>2.2000000000000002</v>
      </c>
      <c r="X291" s="4">
        <v>-2.81</v>
      </c>
      <c r="Y291" s="4">
        <v>4.78</v>
      </c>
      <c r="Z291" s="4">
        <v>22.6</v>
      </c>
      <c r="AA291" s="6">
        <f t="shared" si="39"/>
        <v>-4.7100842680953159E-2</v>
      </c>
    </row>
    <row r="292" spans="1:27" x14ac:dyDescent="0.25">
      <c r="A292" t="s">
        <v>709</v>
      </c>
      <c r="B292" s="1" t="s">
        <v>710</v>
      </c>
      <c r="C292" s="1" t="s">
        <v>23</v>
      </c>
      <c r="D292" s="1" t="s">
        <v>125</v>
      </c>
      <c r="E292" s="1" t="s">
        <v>126</v>
      </c>
      <c r="F292" s="4">
        <v>4335.3999999999996</v>
      </c>
      <c r="G292" s="5">
        <v>12</v>
      </c>
      <c r="H292" s="4">
        <v>53.19</v>
      </c>
      <c r="I292" s="4">
        <v>2.4500000000000002</v>
      </c>
      <c r="J292" s="4">
        <v>2.64</v>
      </c>
      <c r="K292" s="4">
        <v>2.79</v>
      </c>
      <c r="L292" s="4">
        <f t="shared" si="32"/>
        <v>6.4326530612244897</v>
      </c>
      <c r="M292" s="4">
        <f t="shared" si="33"/>
        <v>5.9696969696969697</v>
      </c>
      <c r="N292" s="4">
        <f t="shared" si="34"/>
        <v>5.6487455197132617</v>
      </c>
      <c r="O292" s="6">
        <f t="shared" si="35"/>
        <v>7.7551020408163307E-2</v>
      </c>
      <c r="P292" s="6">
        <f t="shared" si="36"/>
        <v>5.6818181818181879E-2</v>
      </c>
      <c r="Q292" s="4">
        <f t="shared" si="37"/>
        <v>0.76977671451355623</v>
      </c>
      <c r="R292" s="4">
        <f t="shared" si="38"/>
        <v>0.99417921146953303</v>
      </c>
      <c r="S292" s="8">
        <v>2.5499999999999998</v>
      </c>
      <c r="T292" s="4">
        <v>1.58</v>
      </c>
      <c r="U292" s="4">
        <v>53.3</v>
      </c>
      <c r="V292" s="4">
        <v>31.66</v>
      </c>
      <c r="W292" s="4">
        <v>4.1500000000000004</v>
      </c>
      <c r="X292" s="4">
        <v>15.96</v>
      </c>
      <c r="Y292" s="4">
        <v>15.58</v>
      </c>
      <c r="Z292" s="4">
        <v>35.76</v>
      </c>
      <c r="AA292" s="6">
        <f t="shared" si="39"/>
        <v>-2.0637898686679534E-3</v>
      </c>
    </row>
    <row r="293" spans="1:27" x14ac:dyDescent="0.25">
      <c r="A293" t="s">
        <v>711</v>
      </c>
      <c r="B293" s="1" t="s">
        <v>712</v>
      </c>
      <c r="C293" s="1" t="s">
        <v>9</v>
      </c>
      <c r="D293" s="1" t="s">
        <v>88</v>
      </c>
      <c r="E293" s="1" t="s">
        <v>106</v>
      </c>
      <c r="F293" s="4">
        <v>5864.61</v>
      </c>
      <c r="G293" s="5">
        <v>12</v>
      </c>
      <c r="H293" s="4">
        <v>42.44</v>
      </c>
      <c r="I293" s="4">
        <v>1.25</v>
      </c>
      <c r="J293" s="4">
        <v>1.57</v>
      </c>
      <c r="K293" s="4">
        <v>2.06</v>
      </c>
      <c r="L293" s="4">
        <f t="shared" si="32"/>
        <v>12.608000000000001</v>
      </c>
      <c r="M293" s="4">
        <f t="shared" si="33"/>
        <v>10.038216560509554</v>
      </c>
      <c r="N293" s="4">
        <f t="shared" si="34"/>
        <v>7.6504854368932032</v>
      </c>
      <c r="O293" s="6">
        <f t="shared" si="35"/>
        <v>0.25600000000000001</v>
      </c>
      <c r="P293" s="6">
        <f t="shared" si="36"/>
        <v>0.31210191082802541</v>
      </c>
      <c r="Q293" s="4">
        <f t="shared" si="37"/>
        <v>0.39211783439490444</v>
      </c>
      <c r="R293" s="4">
        <f t="shared" si="38"/>
        <v>0.24512779869229248</v>
      </c>
      <c r="S293" s="8">
        <v>51.09</v>
      </c>
      <c r="T293" s="4">
        <v>0.8</v>
      </c>
      <c r="U293" s="4">
        <v>42.9</v>
      </c>
      <c r="V293" s="4">
        <v>22.21</v>
      </c>
      <c r="W293" s="4">
        <v>1.26</v>
      </c>
      <c r="X293" s="4">
        <v>8.6</v>
      </c>
      <c r="Y293" s="4">
        <v>6.96</v>
      </c>
      <c r="Z293" s="4">
        <v>57.83</v>
      </c>
      <c r="AA293" s="6">
        <f t="shared" si="39"/>
        <v>-1.0722610722610715E-2</v>
      </c>
    </row>
    <row r="294" spans="1:27" x14ac:dyDescent="0.25">
      <c r="A294" t="s">
        <v>713</v>
      </c>
      <c r="B294" s="1" t="s">
        <v>714</v>
      </c>
      <c r="C294" s="1" t="s">
        <v>9</v>
      </c>
      <c r="D294" s="1" t="s">
        <v>10</v>
      </c>
      <c r="E294" s="1" t="s">
        <v>179</v>
      </c>
      <c r="F294" s="4">
        <v>2040.39</v>
      </c>
      <c r="G294" s="5">
        <v>12</v>
      </c>
      <c r="H294" s="4">
        <v>41.04</v>
      </c>
      <c r="I294" s="4">
        <v>-0.76</v>
      </c>
      <c r="J294" s="4">
        <v>-0.24</v>
      </c>
      <c r="K294" s="4">
        <v>-0.1</v>
      </c>
      <c r="L294" s="4">
        <f t="shared" si="32"/>
        <v>-20.736842105263158</v>
      </c>
      <c r="M294" s="4">
        <f t="shared" si="33"/>
        <v>-65.666666666666671</v>
      </c>
      <c r="N294" s="4">
        <f t="shared" si="34"/>
        <v>-157.6</v>
      </c>
      <c r="O294" s="6">
        <f t="shared" si="35"/>
        <v>-0.68421052631578949</v>
      </c>
      <c r="P294" s="6">
        <f t="shared" si="36"/>
        <v>-0.58333333333333326</v>
      </c>
      <c r="Q294" s="4">
        <f t="shared" si="37"/>
        <v>0.95974358974358986</v>
      </c>
      <c r="R294" s="4">
        <f t="shared" si="38"/>
        <v>2.701714285714286</v>
      </c>
      <c r="S294" s="8">
        <v>16.55</v>
      </c>
      <c r="T294" s="4">
        <v>1.47</v>
      </c>
      <c r="U294" s="4">
        <v>42.4</v>
      </c>
      <c r="V294" s="4">
        <v>29.07</v>
      </c>
      <c r="W294" s="4">
        <v>5.39</v>
      </c>
      <c r="X294" s="4">
        <v>23.91</v>
      </c>
      <c r="Y294" s="4">
        <v>9.3800000000000008</v>
      </c>
      <c r="Z294" s="4">
        <v>34.29</v>
      </c>
      <c r="AA294" s="6">
        <f t="shared" si="39"/>
        <v>-3.20754716981132E-2</v>
      </c>
    </row>
    <row r="295" spans="1:27" x14ac:dyDescent="0.25">
      <c r="A295" t="s">
        <v>715</v>
      </c>
      <c r="B295" s="1" t="s">
        <v>716</v>
      </c>
      <c r="C295" s="1" t="s">
        <v>9</v>
      </c>
      <c r="D295" s="1" t="s">
        <v>31</v>
      </c>
      <c r="E295" s="1" t="s">
        <v>396</v>
      </c>
      <c r="F295" s="4">
        <v>3865.78</v>
      </c>
      <c r="G295" s="5">
        <v>12</v>
      </c>
      <c r="H295" s="4">
        <v>46.78</v>
      </c>
      <c r="I295" s="4"/>
      <c r="J295" s="4">
        <v>1.02</v>
      </c>
      <c r="K295" s="4">
        <v>7.98</v>
      </c>
      <c r="L295" s="4" t="e">
        <f t="shared" si="32"/>
        <v>#DIV/0!</v>
      </c>
      <c r="M295" s="4">
        <f t="shared" si="33"/>
        <v>15.450980392156863</v>
      </c>
      <c r="N295" s="4">
        <f t="shared" si="34"/>
        <v>1.9749373433583959</v>
      </c>
      <c r="O295" s="6" t="e">
        <f t="shared" si="35"/>
        <v>#DIV/0!</v>
      </c>
      <c r="P295" s="6">
        <f t="shared" si="36"/>
        <v>6.8235294117647065</v>
      </c>
      <c r="Q295" s="4" t="e">
        <f t="shared" si="37"/>
        <v>#DIV/0!</v>
      </c>
      <c r="R295" s="4">
        <f t="shared" si="38"/>
        <v>2.8943047273355801E-3</v>
      </c>
      <c r="S295" s="8">
        <v>42.52</v>
      </c>
      <c r="T295" s="4"/>
      <c r="U295" s="4">
        <v>46.78</v>
      </c>
      <c r="V295" s="4">
        <v>23.5</v>
      </c>
      <c r="W295" s="4">
        <v>15.85</v>
      </c>
      <c r="X295" s="4">
        <v>35.049999999999997</v>
      </c>
      <c r="Y295" s="4">
        <v>36.07</v>
      </c>
      <c r="Z295" s="4"/>
      <c r="AA295" s="6">
        <f t="shared" si="39"/>
        <v>0</v>
      </c>
    </row>
    <row r="296" spans="1:27" x14ac:dyDescent="0.25">
      <c r="A296" t="s">
        <v>717</v>
      </c>
      <c r="B296" s="1" t="s">
        <v>718</v>
      </c>
      <c r="C296" s="1" t="s">
        <v>9</v>
      </c>
      <c r="D296" s="1" t="s">
        <v>10</v>
      </c>
      <c r="E296" s="1" t="s">
        <v>136</v>
      </c>
      <c r="F296" s="4">
        <v>2068.58</v>
      </c>
      <c r="G296" s="5">
        <v>12</v>
      </c>
      <c r="H296" s="4">
        <v>15.69</v>
      </c>
      <c r="I296" s="4">
        <v>0.05</v>
      </c>
      <c r="J296" s="4">
        <v>0.77</v>
      </c>
      <c r="K296" s="4">
        <v>0.85</v>
      </c>
      <c r="L296" s="4">
        <f t="shared" si="32"/>
        <v>315.2</v>
      </c>
      <c r="M296" s="4">
        <f t="shared" si="33"/>
        <v>20.467532467532468</v>
      </c>
      <c r="N296" s="4">
        <f t="shared" si="34"/>
        <v>18.541176470588237</v>
      </c>
      <c r="O296" s="6">
        <f t="shared" si="35"/>
        <v>14.4</v>
      </c>
      <c r="P296" s="6">
        <f t="shared" si="36"/>
        <v>0.10389610389610393</v>
      </c>
      <c r="Q296" s="4">
        <f t="shared" si="37"/>
        <v>1.4213564213564215E-2</v>
      </c>
      <c r="R296" s="4">
        <f t="shared" si="38"/>
        <v>1.7845882352941171</v>
      </c>
      <c r="S296" s="8">
        <v>33.97</v>
      </c>
      <c r="T296" s="4">
        <v>1.42</v>
      </c>
      <c r="U296" s="4">
        <v>16.37</v>
      </c>
      <c r="V296" s="4">
        <v>7.2</v>
      </c>
      <c r="W296" s="4">
        <v>0.06</v>
      </c>
      <c r="X296" s="4">
        <v>1.29</v>
      </c>
      <c r="Y296" s="4">
        <v>20.05</v>
      </c>
      <c r="Z296" s="4">
        <v>74.72</v>
      </c>
      <c r="AA296" s="6">
        <f t="shared" si="39"/>
        <v>-4.1539401343921867E-2</v>
      </c>
    </row>
    <row r="297" spans="1:27" x14ac:dyDescent="0.25">
      <c r="A297" t="s">
        <v>719</v>
      </c>
      <c r="B297" s="1" t="s">
        <v>720</v>
      </c>
      <c r="C297" s="1" t="s">
        <v>18</v>
      </c>
      <c r="D297" s="1" t="s">
        <v>19</v>
      </c>
      <c r="E297" s="1" t="s">
        <v>353</v>
      </c>
      <c r="F297" s="4">
        <v>6821.96</v>
      </c>
      <c r="G297" s="5">
        <v>3</v>
      </c>
      <c r="H297" s="4" t="s">
        <v>6633</v>
      </c>
      <c r="I297" s="4">
        <v>0.1</v>
      </c>
      <c r="J297" s="4">
        <v>0.11</v>
      </c>
      <c r="K297" s="4">
        <v>0.12</v>
      </c>
      <c r="L297" s="4">
        <f t="shared" si="32"/>
        <v>157.6</v>
      </c>
      <c r="M297" s="4">
        <f t="shared" si="33"/>
        <v>143.27272727272728</v>
      </c>
      <c r="N297" s="4">
        <f t="shared" si="34"/>
        <v>131.33333333333334</v>
      </c>
      <c r="O297" s="6">
        <f t="shared" si="35"/>
        <v>9.9999999999999867E-2</v>
      </c>
      <c r="P297" s="6">
        <f t="shared" si="36"/>
        <v>9.0909090909090828E-2</v>
      </c>
      <c r="Q297" s="4">
        <f t="shared" si="37"/>
        <v>14.327272727272748</v>
      </c>
      <c r="R297" s="4">
        <f t="shared" si="38"/>
        <v>14.446666666666681</v>
      </c>
      <c r="S297" s="8">
        <v>6.86</v>
      </c>
      <c r="T297" s="4">
        <v>1.2</v>
      </c>
      <c r="U297" s="4">
        <v>3.08</v>
      </c>
      <c r="V297" s="4">
        <v>1.92</v>
      </c>
      <c r="W297" s="4">
        <v>4.17</v>
      </c>
      <c r="X297" s="4">
        <v>-8.68</v>
      </c>
      <c r="Y297" s="4">
        <v>-21.88</v>
      </c>
      <c r="Z297" s="4">
        <v>-18.37</v>
      </c>
      <c r="AA297" s="6">
        <f t="shared" si="39"/>
        <v>-0.35064935064935066</v>
      </c>
    </row>
    <row r="298" spans="1:27" x14ac:dyDescent="0.25">
      <c r="A298" t="s">
        <v>721</v>
      </c>
      <c r="B298" s="1" t="s">
        <v>722</v>
      </c>
      <c r="C298" s="1" t="s">
        <v>23</v>
      </c>
      <c r="D298" s="1" t="s">
        <v>19</v>
      </c>
      <c r="E298" s="1" t="s">
        <v>656</v>
      </c>
      <c r="F298" s="4">
        <v>7571.99</v>
      </c>
      <c r="G298" s="5">
        <v>12</v>
      </c>
      <c r="H298" s="4">
        <v>207.61</v>
      </c>
      <c r="I298" s="4">
        <v>16.739999999999998</v>
      </c>
      <c r="J298" s="4">
        <v>20.079999999999998</v>
      </c>
      <c r="K298" s="4">
        <v>21.06</v>
      </c>
      <c r="L298" s="4">
        <f t="shared" si="32"/>
        <v>0.94145758661887702</v>
      </c>
      <c r="M298" s="4">
        <f t="shared" si="33"/>
        <v>0.78486055776892438</v>
      </c>
      <c r="N298" s="4">
        <f t="shared" si="34"/>
        <v>0.74833808167141502</v>
      </c>
      <c r="O298" s="6">
        <f t="shared" si="35"/>
        <v>0.19952210274790927</v>
      </c>
      <c r="P298" s="6">
        <f t="shared" si="36"/>
        <v>4.8804780876493981E-2</v>
      </c>
      <c r="Q298" s="4">
        <f t="shared" si="37"/>
        <v>3.9337023164825714E-2</v>
      </c>
      <c r="R298" s="4">
        <f t="shared" si="38"/>
        <v>0.15333294571389824</v>
      </c>
      <c r="S298" s="8">
        <v>-0.68</v>
      </c>
      <c r="T298" s="4">
        <v>0.89</v>
      </c>
      <c r="U298" s="4">
        <v>227.18</v>
      </c>
      <c r="V298" s="4">
        <v>155.71</v>
      </c>
      <c r="W298" s="4">
        <v>-3.36</v>
      </c>
      <c r="X298" s="4">
        <v>7.46</v>
      </c>
      <c r="Y298" s="4">
        <v>-5.35</v>
      </c>
      <c r="Z298" s="4">
        <v>22.24</v>
      </c>
      <c r="AA298" s="6">
        <f t="shared" si="39"/>
        <v>-8.6143146403732662E-2</v>
      </c>
    </row>
    <row r="299" spans="1:27" x14ac:dyDescent="0.25">
      <c r="A299" t="s">
        <v>723</v>
      </c>
      <c r="B299" s="1" t="s">
        <v>724</v>
      </c>
      <c r="C299" s="1" t="s">
        <v>23</v>
      </c>
      <c r="D299" s="1" t="s">
        <v>19</v>
      </c>
      <c r="E299" s="1" t="s">
        <v>231</v>
      </c>
      <c r="F299" s="4">
        <v>58026.54</v>
      </c>
      <c r="G299" s="5">
        <v>8</v>
      </c>
      <c r="H299" s="4">
        <v>3488.71</v>
      </c>
      <c r="I299" s="4">
        <v>146.54</v>
      </c>
      <c r="J299" s="4">
        <v>149.52000000000001</v>
      </c>
      <c r="K299" s="4">
        <v>179.62</v>
      </c>
      <c r="L299" s="4">
        <f t="shared" si="32"/>
        <v>0.10754742732359766</v>
      </c>
      <c r="M299" s="4">
        <f t="shared" si="33"/>
        <v>0.1054039593365436</v>
      </c>
      <c r="N299" s="4">
        <f t="shared" si="34"/>
        <v>8.7740786103997326E-2</v>
      </c>
      <c r="O299" s="6">
        <f t="shared" si="35"/>
        <v>2.0335744506619458E-2</v>
      </c>
      <c r="P299" s="6">
        <f t="shared" si="36"/>
        <v>0.20131086142322085</v>
      </c>
      <c r="Q299" s="4">
        <f t="shared" si="37"/>
        <v>5.1831866446902755E-2</v>
      </c>
      <c r="R299" s="4">
        <f t="shared" si="38"/>
        <v>4.3584725376311258E-3</v>
      </c>
      <c r="S299" s="8">
        <v>2.4300000000000002</v>
      </c>
      <c r="T299" s="4">
        <v>0.4</v>
      </c>
      <c r="U299" s="4">
        <v>4354.54</v>
      </c>
      <c r="V299" s="4">
        <v>3185.71</v>
      </c>
      <c r="W299" s="4">
        <v>-7.39</v>
      </c>
      <c r="X299" s="4">
        <v>-9.51</v>
      </c>
      <c r="Y299" s="4">
        <v>-15.34</v>
      </c>
      <c r="Z299" s="4">
        <v>8.9499999999999993</v>
      </c>
      <c r="AA299" s="6">
        <f t="shared" si="39"/>
        <v>-0.19883386075222642</v>
      </c>
    </row>
    <row r="300" spans="1:27" x14ac:dyDescent="0.25">
      <c r="A300" t="s">
        <v>725</v>
      </c>
      <c r="B300" s="1" t="s">
        <v>726</v>
      </c>
      <c r="C300" s="1" t="s">
        <v>9</v>
      </c>
      <c r="D300" s="1" t="s">
        <v>43</v>
      </c>
      <c r="E300" s="1" t="s">
        <v>44</v>
      </c>
      <c r="F300" s="4">
        <v>62393.72</v>
      </c>
      <c r="G300" s="5">
        <v>1</v>
      </c>
      <c r="H300" s="4">
        <v>294.31</v>
      </c>
      <c r="I300" s="4">
        <v>8.31</v>
      </c>
      <c r="J300" s="4">
        <v>10.210000000000001</v>
      </c>
      <c r="K300" s="4">
        <v>11.46</v>
      </c>
      <c r="L300" s="4">
        <f t="shared" si="32"/>
        <v>1.8965102286401925</v>
      </c>
      <c r="M300" s="4">
        <f t="shared" si="33"/>
        <v>1.5435847208619</v>
      </c>
      <c r="N300" s="4">
        <f t="shared" si="34"/>
        <v>1.37521815008726</v>
      </c>
      <c r="O300" s="6">
        <f t="shared" si="35"/>
        <v>0.2286401925391095</v>
      </c>
      <c r="P300" s="6">
        <f t="shared" si="36"/>
        <v>0.12242899118511263</v>
      </c>
      <c r="Q300" s="4">
        <f t="shared" si="37"/>
        <v>6.7511521212433631E-2</v>
      </c>
      <c r="R300" s="4">
        <f t="shared" si="38"/>
        <v>0.11232781849912739</v>
      </c>
      <c r="S300" s="8">
        <v>11.53</v>
      </c>
      <c r="T300" s="4">
        <v>1.47</v>
      </c>
      <c r="U300" s="4">
        <v>326.79000000000002</v>
      </c>
      <c r="V300" s="4">
        <v>238.84</v>
      </c>
      <c r="W300" s="4">
        <v>-2.35</v>
      </c>
      <c r="X300" s="4">
        <v>0.8</v>
      </c>
      <c r="Y300" s="4">
        <v>-9.27</v>
      </c>
      <c r="Z300" s="4">
        <v>-0.43</v>
      </c>
      <c r="AA300" s="6">
        <f t="shared" si="39"/>
        <v>-9.9391046237645053E-2</v>
      </c>
    </row>
    <row r="301" spans="1:27" x14ac:dyDescent="0.25">
      <c r="A301" t="s">
        <v>727</v>
      </c>
      <c r="B301" s="1" t="s">
        <v>728</v>
      </c>
      <c r="C301" s="1" t="s">
        <v>23</v>
      </c>
      <c r="D301" s="1" t="s">
        <v>43</v>
      </c>
      <c r="E301" s="1" t="s">
        <v>316</v>
      </c>
      <c r="F301" s="4">
        <v>2721.92</v>
      </c>
      <c r="G301" s="5">
        <v>12</v>
      </c>
      <c r="H301" s="4">
        <v>23.3</v>
      </c>
      <c r="I301" s="4">
        <v>2.2799999999999998</v>
      </c>
      <c r="J301" s="4">
        <v>1.94</v>
      </c>
      <c r="K301" s="4">
        <v>1.86</v>
      </c>
      <c r="L301" s="4">
        <f t="shared" si="32"/>
        <v>6.9122807017543861</v>
      </c>
      <c r="M301" s="4">
        <f t="shared" si="33"/>
        <v>8.1237113402061851</v>
      </c>
      <c r="N301" s="4">
        <f t="shared" si="34"/>
        <v>8.4731182795698921</v>
      </c>
      <c r="O301" s="6">
        <f t="shared" si="35"/>
        <v>-0.14912280701754377</v>
      </c>
      <c r="P301" s="6">
        <f t="shared" si="36"/>
        <v>-4.123711340206182E-2</v>
      </c>
      <c r="Q301" s="4">
        <f t="shared" si="37"/>
        <v>-0.54476652516676805</v>
      </c>
      <c r="R301" s="4">
        <f t="shared" si="38"/>
        <v>-2.0547311827957007</v>
      </c>
      <c r="S301" s="8">
        <v>-4.6900000000000004</v>
      </c>
      <c r="T301" s="4">
        <v>0.1</v>
      </c>
      <c r="U301" s="4">
        <v>31.07</v>
      </c>
      <c r="V301" s="4">
        <v>23.11</v>
      </c>
      <c r="W301" s="4">
        <v>-1.23</v>
      </c>
      <c r="X301" s="4">
        <v>-2.1</v>
      </c>
      <c r="Y301" s="4">
        <v>-20.8</v>
      </c>
      <c r="Z301" s="4">
        <v>-10.210000000000001</v>
      </c>
      <c r="AA301" s="6">
        <f t="shared" si="39"/>
        <v>-0.25008046346958479</v>
      </c>
    </row>
    <row r="302" spans="1:27" x14ac:dyDescent="0.25">
      <c r="A302" t="s">
        <v>729</v>
      </c>
      <c r="B302" s="1" t="s">
        <v>730</v>
      </c>
      <c r="C302" s="1" t="s">
        <v>23</v>
      </c>
      <c r="D302" s="1" t="s">
        <v>125</v>
      </c>
      <c r="E302" s="1" t="s">
        <v>126</v>
      </c>
      <c r="F302" s="4">
        <v>9216.1200000000008</v>
      </c>
      <c r="G302" s="5">
        <v>12</v>
      </c>
      <c r="H302" s="4">
        <v>121.32</v>
      </c>
      <c r="I302" s="4">
        <v>8.15</v>
      </c>
      <c r="J302" s="4">
        <v>9.49</v>
      </c>
      <c r="K302" s="4">
        <v>10.54</v>
      </c>
      <c r="L302" s="4">
        <f t="shared" si="32"/>
        <v>1.9337423312883435</v>
      </c>
      <c r="M302" s="4">
        <f t="shared" si="33"/>
        <v>1.6606954689146469</v>
      </c>
      <c r="N302" s="4">
        <f t="shared" si="34"/>
        <v>1.4952561669829223</v>
      </c>
      <c r="O302" s="6">
        <f t="shared" si="35"/>
        <v>0.16441717791411037</v>
      </c>
      <c r="P302" s="6">
        <f t="shared" si="36"/>
        <v>0.11064278187565857</v>
      </c>
      <c r="Q302" s="4">
        <f t="shared" si="37"/>
        <v>0.10100498560936103</v>
      </c>
      <c r="R302" s="4">
        <f t="shared" si="38"/>
        <v>0.13514267642540889</v>
      </c>
      <c r="S302" s="8">
        <v>-0.81</v>
      </c>
      <c r="T302" s="4">
        <v>1.32</v>
      </c>
      <c r="U302" s="4">
        <v>128.01</v>
      </c>
      <c r="V302" s="4">
        <v>76.77</v>
      </c>
      <c r="W302" s="4">
        <v>3.22</v>
      </c>
      <c r="X302" s="4">
        <v>3.59</v>
      </c>
      <c r="Y302" s="4">
        <v>-3.66</v>
      </c>
      <c r="Z302" s="4">
        <v>29.35</v>
      </c>
      <c r="AA302" s="6">
        <f t="shared" si="39"/>
        <v>-5.2261542067026046E-2</v>
      </c>
    </row>
    <row r="303" spans="1:27" x14ac:dyDescent="0.25">
      <c r="A303" t="s">
        <v>731</v>
      </c>
      <c r="B303" s="1" t="s">
        <v>732</v>
      </c>
      <c r="C303" s="1" t="s">
        <v>9</v>
      </c>
      <c r="D303" s="1" t="s">
        <v>43</v>
      </c>
      <c r="E303" s="1" t="s">
        <v>44</v>
      </c>
      <c r="F303" s="4">
        <v>107158.7</v>
      </c>
      <c r="G303" s="5">
        <v>6</v>
      </c>
      <c r="H303" s="4">
        <v>264.95</v>
      </c>
      <c r="I303" s="4">
        <v>9.9700000000000006</v>
      </c>
      <c r="J303" s="4">
        <v>10.93</v>
      </c>
      <c r="K303" s="4">
        <v>11.94</v>
      </c>
      <c r="L303" s="4">
        <f t="shared" si="32"/>
        <v>1.5807422266800399</v>
      </c>
      <c r="M303" s="4">
        <f t="shared" si="33"/>
        <v>1.4419030192131748</v>
      </c>
      <c r="N303" s="4">
        <f t="shared" si="34"/>
        <v>1.3199329983249581</v>
      </c>
      <c r="O303" s="6">
        <f t="shared" si="35"/>
        <v>9.6288866599799405E-2</v>
      </c>
      <c r="P303" s="6">
        <f t="shared" si="36"/>
        <v>9.2406221408966038E-2</v>
      </c>
      <c r="Q303" s="4">
        <f t="shared" si="37"/>
        <v>0.1497476364745349</v>
      </c>
      <c r="R303" s="4">
        <f t="shared" si="38"/>
        <v>0.1428402739771466</v>
      </c>
      <c r="S303" s="8">
        <v>7.07</v>
      </c>
      <c r="T303" s="4">
        <v>0.86</v>
      </c>
      <c r="U303" s="4">
        <v>326.81</v>
      </c>
      <c r="V303" s="4">
        <v>249.06</v>
      </c>
      <c r="W303" s="4">
        <v>2.42</v>
      </c>
      <c r="X303" s="4">
        <v>5.6</v>
      </c>
      <c r="Y303" s="4">
        <v>-9.7799999999999994</v>
      </c>
      <c r="Z303" s="4">
        <v>-9.49</v>
      </c>
      <c r="AA303" s="6">
        <f t="shared" si="39"/>
        <v>-0.18928429362626609</v>
      </c>
    </row>
    <row r="304" spans="1:27" x14ac:dyDescent="0.25">
      <c r="A304" t="s">
        <v>733</v>
      </c>
      <c r="B304" s="1" t="s">
        <v>734</v>
      </c>
      <c r="C304" s="1" t="s">
        <v>9</v>
      </c>
      <c r="D304" s="1" t="s">
        <v>10</v>
      </c>
      <c r="E304" s="1" t="s">
        <v>136</v>
      </c>
      <c r="F304" s="4">
        <v>2091.81</v>
      </c>
      <c r="G304" s="5">
        <v>12</v>
      </c>
      <c r="H304" s="4">
        <v>21.42</v>
      </c>
      <c r="I304" s="4">
        <v>-0.51</v>
      </c>
      <c r="J304" s="4">
        <v>0.16</v>
      </c>
      <c r="K304" s="4">
        <v>0.81</v>
      </c>
      <c r="L304" s="4">
        <f t="shared" si="32"/>
        <v>-30.901960784313726</v>
      </c>
      <c r="M304" s="4">
        <f t="shared" si="33"/>
        <v>98.5</v>
      </c>
      <c r="N304" s="4">
        <f t="shared" si="34"/>
        <v>19.456790123456788</v>
      </c>
      <c r="O304" s="6">
        <f t="shared" si="35"/>
        <v>-1.3137254901960784</v>
      </c>
      <c r="P304" s="6">
        <f t="shared" si="36"/>
        <v>4.0625</v>
      </c>
      <c r="Q304" s="4">
        <f t="shared" si="37"/>
        <v>-0.74977611940298505</v>
      </c>
      <c r="R304" s="4">
        <f t="shared" si="38"/>
        <v>4.7893637226970556E-2</v>
      </c>
      <c r="S304" s="8">
        <v>504.79</v>
      </c>
      <c r="T304" s="4">
        <v>1.26</v>
      </c>
      <c r="U304" s="4">
        <v>23.56</v>
      </c>
      <c r="V304" s="4">
        <v>6.59</v>
      </c>
      <c r="W304" s="4">
        <v>0.47</v>
      </c>
      <c r="X304" s="4">
        <v>-6.95</v>
      </c>
      <c r="Y304" s="4">
        <v>33.880000000000003</v>
      </c>
      <c r="Z304" s="4">
        <v>103.81</v>
      </c>
      <c r="AA304" s="6">
        <f t="shared" si="39"/>
        <v>-9.0831918505942189E-2</v>
      </c>
    </row>
    <row r="305" spans="1:27" x14ac:dyDescent="0.25">
      <c r="A305" t="s">
        <v>735</v>
      </c>
      <c r="B305" s="1" t="s">
        <v>736</v>
      </c>
      <c r="C305" s="1" t="s">
        <v>23</v>
      </c>
      <c r="D305" s="1" t="s">
        <v>14</v>
      </c>
      <c r="E305" s="1" t="s">
        <v>465</v>
      </c>
      <c r="F305" s="4">
        <v>25174.16</v>
      </c>
      <c r="G305" s="5">
        <v>12</v>
      </c>
      <c r="H305" s="4">
        <v>177.79</v>
      </c>
      <c r="I305" s="4">
        <v>11.04</v>
      </c>
      <c r="J305" s="4">
        <v>11.3</v>
      </c>
      <c r="K305" s="4">
        <v>11.69</v>
      </c>
      <c r="L305" s="4">
        <f t="shared" si="32"/>
        <v>1.4275362318840581</v>
      </c>
      <c r="M305" s="4">
        <f t="shared" si="33"/>
        <v>1.3946902654867255</v>
      </c>
      <c r="N305" s="4">
        <f t="shared" si="34"/>
        <v>1.3481608212147134</v>
      </c>
      <c r="O305" s="6">
        <f t="shared" si="35"/>
        <v>2.3550724637681375E-2</v>
      </c>
      <c r="P305" s="6">
        <f t="shared" si="36"/>
        <v>3.451327433628304E-2</v>
      </c>
      <c r="Q305" s="4">
        <f t="shared" si="37"/>
        <v>0.5922069434989734</v>
      </c>
      <c r="R305" s="4">
        <f t="shared" si="38"/>
        <v>0.39062095589041862</v>
      </c>
      <c r="S305" s="8">
        <v>5.27</v>
      </c>
      <c r="T305" s="4">
        <v>0.74</v>
      </c>
      <c r="U305" s="4">
        <v>228.08</v>
      </c>
      <c r="V305" s="4">
        <v>173.92</v>
      </c>
      <c r="W305" s="4">
        <v>0.1</v>
      </c>
      <c r="X305" s="4">
        <v>0.16</v>
      </c>
      <c r="Y305" s="4">
        <v>-7.89</v>
      </c>
      <c r="Z305" s="4">
        <v>-19.18</v>
      </c>
      <c r="AA305" s="6">
        <f t="shared" si="39"/>
        <v>-0.2204928095405122</v>
      </c>
    </row>
    <row r="306" spans="1:27" x14ac:dyDescent="0.25">
      <c r="A306" t="s">
        <v>737</v>
      </c>
      <c r="B306" s="1" t="s">
        <v>738</v>
      </c>
      <c r="C306" s="1" t="s">
        <v>23</v>
      </c>
      <c r="D306" s="1" t="s">
        <v>10</v>
      </c>
      <c r="E306" s="1" t="s">
        <v>361</v>
      </c>
      <c r="F306" s="4">
        <v>7690.87</v>
      </c>
      <c r="G306" s="5">
        <v>12</v>
      </c>
      <c r="H306" s="4">
        <v>11.28</v>
      </c>
      <c r="I306" s="4">
        <v>0.98</v>
      </c>
      <c r="J306" s="4">
        <v>0.9</v>
      </c>
      <c r="K306" s="4">
        <v>0.89</v>
      </c>
      <c r="L306" s="4">
        <f t="shared" si="32"/>
        <v>16.081632653061224</v>
      </c>
      <c r="M306" s="4">
        <f t="shared" si="33"/>
        <v>17.511111111111109</v>
      </c>
      <c r="N306" s="4">
        <f t="shared" si="34"/>
        <v>17.707865168539325</v>
      </c>
      <c r="O306" s="6">
        <f t="shared" si="35"/>
        <v>-8.1632653061224469E-2</v>
      </c>
      <c r="P306" s="6">
        <f t="shared" si="36"/>
        <v>-1.1111111111111072E-2</v>
      </c>
      <c r="Q306" s="4">
        <f t="shared" si="37"/>
        <v>-2.1451111111111114</v>
      </c>
      <c r="R306" s="4">
        <f t="shared" si="38"/>
        <v>-15.937078651685448</v>
      </c>
      <c r="S306" s="8">
        <v>-2.64</v>
      </c>
      <c r="T306" s="4">
        <v>0.93</v>
      </c>
      <c r="U306" s="4">
        <v>22.66</v>
      </c>
      <c r="V306" s="4">
        <v>10.63</v>
      </c>
      <c r="W306" s="4">
        <v>5.32</v>
      </c>
      <c r="X306" s="4">
        <v>3.68</v>
      </c>
      <c r="Y306" s="4">
        <v>-9.4</v>
      </c>
      <c r="Z306" s="4">
        <v>-46.46</v>
      </c>
      <c r="AA306" s="6">
        <f t="shared" si="39"/>
        <v>-0.50220653133274495</v>
      </c>
    </row>
    <row r="307" spans="1:27" x14ac:dyDescent="0.25">
      <c r="A307" t="s">
        <v>739</v>
      </c>
      <c r="B307" s="1" t="s">
        <v>740</v>
      </c>
      <c r="C307" s="1" t="s">
        <v>9</v>
      </c>
      <c r="D307" s="1" t="s">
        <v>43</v>
      </c>
      <c r="E307" s="1" t="s">
        <v>44</v>
      </c>
      <c r="F307" s="4">
        <v>2891.58</v>
      </c>
      <c r="G307" s="5">
        <v>12</v>
      </c>
      <c r="H307" s="4">
        <v>13.4</v>
      </c>
      <c r="I307" s="4">
        <v>0.18</v>
      </c>
      <c r="J307" s="4">
        <v>0.33</v>
      </c>
      <c r="K307" s="4">
        <v>0.38</v>
      </c>
      <c r="L307" s="4">
        <f t="shared" si="32"/>
        <v>87.555555555555557</v>
      </c>
      <c r="M307" s="4">
        <f t="shared" si="33"/>
        <v>47.757575757575758</v>
      </c>
      <c r="N307" s="4">
        <f t="shared" si="34"/>
        <v>41.473684210526315</v>
      </c>
      <c r="O307" s="6">
        <f t="shared" si="35"/>
        <v>0.83333333333333348</v>
      </c>
      <c r="P307" s="6">
        <f t="shared" si="36"/>
        <v>0.15151515151515138</v>
      </c>
      <c r="Q307" s="4">
        <f t="shared" si="37"/>
        <v>0.57309090909090898</v>
      </c>
      <c r="R307" s="4">
        <f t="shared" si="38"/>
        <v>2.7372631578947391</v>
      </c>
      <c r="S307" s="8">
        <v>21.58</v>
      </c>
      <c r="T307" s="4">
        <v>1.0900000000000001</v>
      </c>
      <c r="U307" s="4">
        <v>19.989999999999998</v>
      </c>
      <c r="V307" s="4">
        <v>12.08</v>
      </c>
      <c r="W307" s="4">
        <v>-0.74</v>
      </c>
      <c r="X307" s="4">
        <v>4.12</v>
      </c>
      <c r="Y307" s="4">
        <v>-14.92</v>
      </c>
      <c r="Z307" s="4">
        <v>-18.84</v>
      </c>
      <c r="AA307" s="6">
        <f t="shared" si="39"/>
        <v>-0.32966483241620803</v>
      </c>
    </row>
    <row r="308" spans="1:27" x14ac:dyDescent="0.25">
      <c r="A308" t="s">
        <v>741</v>
      </c>
      <c r="B308" s="1" t="s">
        <v>742</v>
      </c>
      <c r="C308" s="1" t="s">
        <v>9</v>
      </c>
      <c r="D308" s="1" t="s">
        <v>10</v>
      </c>
      <c r="E308" s="1" t="s">
        <v>218</v>
      </c>
      <c r="F308" s="4">
        <v>1857.22</v>
      </c>
      <c r="G308" s="5">
        <v>12</v>
      </c>
      <c r="H308" s="4">
        <v>8.89</v>
      </c>
      <c r="I308" s="4" t="s">
        <v>6640</v>
      </c>
      <c r="J308" s="4">
        <v>0.55000000000000004</v>
      </c>
      <c r="K308" s="4">
        <v>0.59</v>
      </c>
      <c r="L308" s="4" t="e">
        <f t="shared" si="32"/>
        <v>#DIV/0!</v>
      </c>
      <c r="M308" s="4">
        <f t="shared" si="33"/>
        <v>28.654545454545453</v>
      </c>
      <c r="N308" s="4">
        <f t="shared" si="34"/>
        <v>26.711864406779661</v>
      </c>
      <c r="O308" s="6" t="e">
        <f t="shared" si="35"/>
        <v>#DIV/0!</v>
      </c>
      <c r="P308" s="6">
        <f t="shared" si="36"/>
        <v>7.2727272727272529E-2</v>
      </c>
      <c r="Q308" s="4" t="e">
        <f t="shared" si="37"/>
        <v>#DIV/0!</v>
      </c>
      <c r="R308" s="4">
        <f t="shared" si="38"/>
        <v>3.6728813559322133</v>
      </c>
      <c r="S308" s="8">
        <v>6.82</v>
      </c>
      <c r="T308" s="4">
        <v>2.04</v>
      </c>
      <c r="U308" s="4">
        <v>10.27</v>
      </c>
      <c r="V308" s="4">
        <v>3.68</v>
      </c>
      <c r="W308" s="4">
        <v>-3.37</v>
      </c>
      <c r="X308" s="4">
        <v>3.73</v>
      </c>
      <c r="Y308" s="4">
        <v>5.83</v>
      </c>
      <c r="Z308" s="4">
        <v>94.53</v>
      </c>
      <c r="AA308" s="6">
        <f t="shared" si="39"/>
        <v>-0.1343719571567672</v>
      </c>
    </row>
    <row r="309" spans="1:27" x14ac:dyDescent="0.25">
      <c r="A309" t="s">
        <v>743</v>
      </c>
      <c r="B309" s="1" t="s">
        <v>744</v>
      </c>
      <c r="C309" s="1" t="s">
        <v>23</v>
      </c>
      <c r="D309" s="1" t="s">
        <v>35</v>
      </c>
      <c r="E309" s="1" t="s">
        <v>433</v>
      </c>
      <c r="F309" s="4">
        <v>14198.39</v>
      </c>
      <c r="G309" s="5">
        <v>12</v>
      </c>
      <c r="H309" s="4">
        <v>183.69</v>
      </c>
      <c r="I309" s="4">
        <v>9.41</v>
      </c>
      <c r="J309" s="4">
        <v>9.5</v>
      </c>
      <c r="K309" s="4">
        <v>10.43</v>
      </c>
      <c r="L309" s="4">
        <f t="shared" si="32"/>
        <v>1.6748140276301806</v>
      </c>
      <c r="M309" s="4">
        <f t="shared" si="33"/>
        <v>1.6589473684210525</v>
      </c>
      <c r="N309" s="4">
        <f t="shared" si="34"/>
        <v>1.511025886864813</v>
      </c>
      <c r="O309" s="6">
        <f t="shared" si="35"/>
        <v>9.5642933049946421E-3</v>
      </c>
      <c r="P309" s="6">
        <f t="shared" si="36"/>
        <v>9.7894736842105257E-2</v>
      </c>
      <c r="Q309" s="4">
        <f t="shared" si="37"/>
        <v>1.7345216374269086</v>
      </c>
      <c r="R309" s="4">
        <f t="shared" si="38"/>
        <v>0.15435210672274971</v>
      </c>
      <c r="S309" s="8">
        <v>4.68</v>
      </c>
      <c r="T309" s="4">
        <v>1.01</v>
      </c>
      <c r="U309" s="4">
        <v>197.67</v>
      </c>
      <c r="V309" s="4">
        <v>157.49</v>
      </c>
      <c r="W309" s="4">
        <v>4.78</v>
      </c>
      <c r="X309" s="4">
        <v>7.57</v>
      </c>
      <c r="Y309" s="4">
        <v>12.56</v>
      </c>
      <c r="Z309" s="4">
        <v>-1.84</v>
      </c>
      <c r="AA309" s="6">
        <f t="shared" si="39"/>
        <v>-7.072393382910902E-2</v>
      </c>
    </row>
    <row r="310" spans="1:27" x14ac:dyDescent="0.25">
      <c r="A310" t="s">
        <v>745</v>
      </c>
      <c r="B310" s="1" t="s">
        <v>746</v>
      </c>
      <c r="C310" s="1" t="s">
        <v>9</v>
      </c>
      <c r="D310" s="1" t="s">
        <v>10</v>
      </c>
      <c r="E310" s="1" t="s">
        <v>62</v>
      </c>
      <c r="F310" s="4">
        <v>10827.56</v>
      </c>
      <c r="G310" s="5">
        <v>12</v>
      </c>
      <c r="H310" s="4">
        <v>71.86</v>
      </c>
      <c r="I310" s="4">
        <v>-2.89</v>
      </c>
      <c r="J310" s="4">
        <v>-4.45</v>
      </c>
      <c r="K310" s="4">
        <v>-4.97</v>
      </c>
      <c r="L310" s="4">
        <f t="shared" si="32"/>
        <v>-5.453287197231834</v>
      </c>
      <c r="M310" s="4">
        <f t="shared" si="33"/>
        <v>-3.541573033707865</v>
      </c>
      <c r="N310" s="4">
        <f t="shared" si="34"/>
        <v>-3.1710261569416498</v>
      </c>
      <c r="O310" s="6">
        <f t="shared" si="35"/>
        <v>0.53979238754325265</v>
      </c>
      <c r="P310" s="6">
        <f t="shared" si="36"/>
        <v>0.11685393258426946</v>
      </c>
      <c r="Q310" s="4">
        <f t="shared" si="37"/>
        <v>-6.5609910688562367E-2</v>
      </c>
      <c r="R310" s="4">
        <f t="shared" si="38"/>
        <v>-0.27136666150750705</v>
      </c>
      <c r="S310" s="8">
        <v>13.99</v>
      </c>
      <c r="T310" s="4">
        <v>0.9</v>
      </c>
      <c r="U310" s="4">
        <v>71.86</v>
      </c>
      <c r="V310" s="4">
        <v>24.08</v>
      </c>
      <c r="W310" s="4">
        <v>0.84</v>
      </c>
      <c r="X310" s="4">
        <v>1.67</v>
      </c>
      <c r="Y310" s="4">
        <v>69.72</v>
      </c>
      <c r="Z310" s="4">
        <v>147.11000000000001</v>
      </c>
      <c r="AA310" s="6">
        <f t="shared" si="39"/>
        <v>0</v>
      </c>
    </row>
    <row r="311" spans="1:27" x14ac:dyDescent="0.25">
      <c r="A311" t="s">
        <v>747</v>
      </c>
      <c r="B311" s="1" t="s">
        <v>748</v>
      </c>
      <c r="C311" s="1" t="s">
        <v>23</v>
      </c>
      <c r="D311" s="1" t="s">
        <v>31</v>
      </c>
      <c r="E311" s="1" t="s">
        <v>302</v>
      </c>
      <c r="F311" s="4">
        <v>2790.86</v>
      </c>
      <c r="G311" s="5">
        <v>12</v>
      </c>
      <c r="H311" s="4">
        <v>30.48</v>
      </c>
      <c r="I311" s="4">
        <v>2.65</v>
      </c>
      <c r="J311" s="4">
        <v>2.8</v>
      </c>
      <c r="K311" s="4">
        <v>3.03</v>
      </c>
      <c r="L311" s="4">
        <f t="shared" si="32"/>
        <v>5.9471698113207552</v>
      </c>
      <c r="M311" s="4">
        <f t="shared" si="33"/>
        <v>5.628571428571429</v>
      </c>
      <c r="N311" s="4">
        <f t="shared" si="34"/>
        <v>5.2013201320132012</v>
      </c>
      <c r="O311" s="6">
        <f t="shared" si="35"/>
        <v>5.6603773584905648E-2</v>
      </c>
      <c r="P311" s="6">
        <f t="shared" si="36"/>
        <v>8.2142857142857073E-2</v>
      </c>
      <c r="Q311" s="4">
        <f t="shared" si="37"/>
        <v>0.9943809523809527</v>
      </c>
      <c r="R311" s="4">
        <f t="shared" si="38"/>
        <v>0.63320418998421624</v>
      </c>
      <c r="S311" s="8">
        <v>3.11</v>
      </c>
      <c r="T311" s="4">
        <v>1.46</v>
      </c>
      <c r="U311" s="4">
        <v>49.16</v>
      </c>
      <c r="V311" s="4">
        <v>27.48</v>
      </c>
      <c r="W311" s="4">
        <v>1.67</v>
      </c>
      <c r="X311" s="4">
        <v>7.93</v>
      </c>
      <c r="Y311" s="4">
        <v>-12.26</v>
      </c>
      <c r="Z311" s="4">
        <v>-25.4</v>
      </c>
      <c r="AA311" s="6">
        <f t="shared" si="39"/>
        <v>-0.37998372660699753</v>
      </c>
    </row>
    <row r="312" spans="1:27" x14ac:dyDescent="0.25">
      <c r="A312" t="s">
        <v>749</v>
      </c>
      <c r="B312" s="1" t="s">
        <v>750</v>
      </c>
      <c r="C312" s="1" t="s">
        <v>9</v>
      </c>
      <c r="D312" s="1" t="s">
        <v>39</v>
      </c>
      <c r="E312" s="1" t="s">
        <v>751</v>
      </c>
      <c r="F312" s="4">
        <v>4526.6899999999996</v>
      </c>
      <c r="G312" s="5">
        <v>12</v>
      </c>
      <c r="H312" s="4">
        <v>128.61000000000001</v>
      </c>
      <c r="I312" s="4">
        <v>3.01</v>
      </c>
      <c r="J312" s="4">
        <v>-4.05</v>
      </c>
      <c r="K312" s="4">
        <v>9.86</v>
      </c>
      <c r="L312" s="4">
        <f t="shared" si="32"/>
        <v>5.2358803986710969</v>
      </c>
      <c r="M312" s="4">
        <f t="shared" si="33"/>
        <v>-3.8913580246913582</v>
      </c>
      <c r="N312" s="4">
        <f t="shared" si="34"/>
        <v>1.5983772819472617</v>
      </c>
      <c r="O312" s="6">
        <f t="shared" si="35"/>
        <v>-2.345514950166113</v>
      </c>
      <c r="P312" s="6">
        <f t="shared" si="36"/>
        <v>-3.4345679012345678</v>
      </c>
      <c r="Q312" s="4">
        <f t="shared" si="37"/>
        <v>1.6590634071276186E-2</v>
      </c>
      <c r="R312" s="4">
        <f t="shared" si="38"/>
        <v>-4.6537943866904463E-3</v>
      </c>
      <c r="S312" s="8">
        <v>-1.82</v>
      </c>
      <c r="T312" s="4">
        <v>2.29</v>
      </c>
      <c r="U312" s="4">
        <v>207.55</v>
      </c>
      <c r="V312" s="4">
        <v>55.49</v>
      </c>
      <c r="W312" s="4">
        <v>-2.63</v>
      </c>
      <c r="X312" s="4">
        <v>-0.65</v>
      </c>
      <c r="Y312" s="4">
        <v>-18.46</v>
      </c>
      <c r="Z312" s="4">
        <v>59.55</v>
      </c>
      <c r="AA312" s="6">
        <f t="shared" si="39"/>
        <v>-0.38034208624427845</v>
      </c>
    </row>
    <row r="313" spans="1:27" x14ac:dyDescent="0.25">
      <c r="A313" t="s">
        <v>752</v>
      </c>
      <c r="B313" s="1" t="s">
        <v>753</v>
      </c>
      <c r="C313" s="1" t="s">
        <v>23</v>
      </c>
      <c r="D313" s="1" t="s">
        <v>94</v>
      </c>
      <c r="E313" s="1" t="s">
        <v>95</v>
      </c>
      <c r="F313" s="4">
        <v>3156.41</v>
      </c>
      <c r="G313" s="5">
        <v>12</v>
      </c>
      <c r="H313" s="4">
        <v>38.79</v>
      </c>
      <c r="I313" s="4">
        <v>2.2999999999999998</v>
      </c>
      <c r="J313" s="4">
        <v>2.5299999999999998</v>
      </c>
      <c r="K313" s="4">
        <v>2.74</v>
      </c>
      <c r="L313" s="4">
        <f t="shared" si="32"/>
        <v>6.8521739130434787</v>
      </c>
      <c r="M313" s="4">
        <f t="shared" si="33"/>
        <v>6.229249011857708</v>
      </c>
      <c r="N313" s="4">
        <f t="shared" si="34"/>
        <v>5.7518248175182478</v>
      </c>
      <c r="O313" s="6">
        <f t="shared" si="35"/>
        <v>0.10000000000000009</v>
      </c>
      <c r="P313" s="6">
        <f t="shared" si="36"/>
        <v>8.3003952569170147E-2</v>
      </c>
      <c r="Q313" s="4">
        <f t="shared" si="37"/>
        <v>0.62292490118577026</v>
      </c>
      <c r="R313" s="4">
        <f t="shared" si="38"/>
        <v>0.69295794230100649</v>
      </c>
      <c r="S313" s="8">
        <v>10.64</v>
      </c>
      <c r="T313" s="4">
        <v>0.3</v>
      </c>
      <c r="U313" s="4">
        <v>42.43</v>
      </c>
      <c r="V313" s="4">
        <v>35.200000000000003</v>
      </c>
      <c r="W313" s="4">
        <v>1.41</v>
      </c>
      <c r="X313" s="4">
        <v>-5.23</v>
      </c>
      <c r="Y313" s="4">
        <v>6.01</v>
      </c>
      <c r="Z313" s="4">
        <v>5.9</v>
      </c>
      <c r="AA313" s="6">
        <f t="shared" si="39"/>
        <v>-8.5788357294367179E-2</v>
      </c>
    </row>
    <row r="314" spans="1:27" x14ac:dyDescent="0.25">
      <c r="A314" t="s">
        <v>754</v>
      </c>
      <c r="B314" s="1" t="s">
        <v>755</v>
      </c>
      <c r="C314" s="1" t="s">
        <v>18</v>
      </c>
      <c r="D314" s="1" t="s">
        <v>14</v>
      </c>
      <c r="E314" s="1" t="s">
        <v>103</v>
      </c>
      <c r="F314" s="4">
        <v>27544.05</v>
      </c>
      <c r="G314" s="5">
        <v>12</v>
      </c>
      <c r="H314" s="4">
        <v>18.02</v>
      </c>
      <c r="I314" s="4">
        <v>1.07</v>
      </c>
      <c r="J314" s="4">
        <v>1.48</v>
      </c>
      <c r="K314" s="4">
        <v>1.62</v>
      </c>
      <c r="L314" s="4">
        <f t="shared" si="32"/>
        <v>14.728971962616821</v>
      </c>
      <c r="M314" s="4">
        <f t="shared" si="33"/>
        <v>10.648648648648649</v>
      </c>
      <c r="N314" s="4">
        <f t="shared" si="34"/>
        <v>9.7283950617283939</v>
      </c>
      <c r="O314" s="6">
        <f t="shared" si="35"/>
        <v>0.38317757009345788</v>
      </c>
      <c r="P314" s="6">
        <f t="shared" si="36"/>
        <v>9.4594594594594739E-2</v>
      </c>
      <c r="Q314" s="4">
        <f t="shared" si="37"/>
        <v>0.27790375741595258</v>
      </c>
      <c r="R314" s="4">
        <f t="shared" si="38"/>
        <v>1.0284303350970001</v>
      </c>
      <c r="S314" s="8">
        <v>15.27</v>
      </c>
      <c r="T314" s="4">
        <v>0.91</v>
      </c>
      <c r="U314" s="4" t="s">
        <v>6668</v>
      </c>
      <c r="V314" s="4">
        <v>11.59</v>
      </c>
      <c r="W314" s="4">
        <v>3.98</v>
      </c>
      <c r="X314" s="4">
        <v>5.26</v>
      </c>
      <c r="Y314" s="4">
        <v>-2.65</v>
      </c>
      <c r="Z314" s="4">
        <v>52.2</v>
      </c>
      <c r="AA314" s="6">
        <f t="shared" si="39"/>
        <v>-5.1578947368421058E-2</v>
      </c>
    </row>
    <row r="315" spans="1:27" x14ac:dyDescent="0.25">
      <c r="A315" t="s">
        <v>756</v>
      </c>
      <c r="B315" s="1" t="s">
        <v>757</v>
      </c>
      <c r="C315" s="1" t="s">
        <v>9</v>
      </c>
      <c r="D315" s="1" t="s">
        <v>43</v>
      </c>
      <c r="E315" s="1" t="s">
        <v>641</v>
      </c>
      <c r="F315" s="4">
        <v>4006.29</v>
      </c>
      <c r="G315" s="5">
        <v>6</v>
      </c>
      <c r="H315" s="4">
        <v>49.26</v>
      </c>
      <c r="I315" s="4">
        <v>3.35</v>
      </c>
      <c r="J315" s="4">
        <v>4.3600000000000003</v>
      </c>
      <c r="K315" s="4">
        <v>6.5</v>
      </c>
      <c r="L315" s="4">
        <f t="shared" si="32"/>
        <v>4.7044776119402982</v>
      </c>
      <c r="M315" s="4">
        <f t="shared" si="33"/>
        <v>3.6146788990825685</v>
      </c>
      <c r="N315" s="4">
        <f t="shared" si="34"/>
        <v>2.4246153846153846</v>
      </c>
      <c r="O315" s="6">
        <f t="shared" si="35"/>
        <v>0.30149253731343295</v>
      </c>
      <c r="P315" s="6">
        <f t="shared" si="36"/>
        <v>0.49082568807339433</v>
      </c>
      <c r="Q315" s="4">
        <f t="shared" si="37"/>
        <v>0.1198928149695703</v>
      </c>
      <c r="R315" s="4">
        <f t="shared" si="38"/>
        <v>4.939870596693028E-2</v>
      </c>
      <c r="S315" s="8">
        <v>-6.55</v>
      </c>
      <c r="T315" s="4">
        <v>0.95</v>
      </c>
      <c r="U315" s="4">
        <v>56.3</v>
      </c>
      <c r="V315" s="4">
        <v>41.51</v>
      </c>
      <c r="W315" s="4">
        <v>-0.22</v>
      </c>
      <c r="X315" s="4">
        <v>9.49</v>
      </c>
      <c r="Y315" s="4">
        <v>-7.79</v>
      </c>
      <c r="Z315" s="4">
        <v>-5.85</v>
      </c>
      <c r="AA315" s="6">
        <f t="shared" si="39"/>
        <v>-0.125044404973357</v>
      </c>
    </row>
    <row r="316" spans="1:27" x14ac:dyDescent="0.25">
      <c r="A316" t="s">
        <v>758</v>
      </c>
      <c r="B316" s="1" t="s">
        <v>759</v>
      </c>
      <c r="C316" s="1" t="s">
        <v>18</v>
      </c>
      <c r="D316" s="1" t="s">
        <v>88</v>
      </c>
      <c r="E316" s="1" t="s">
        <v>106</v>
      </c>
      <c r="F316" s="4">
        <v>8545.91</v>
      </c>
      <c r="G316" s="5">
        <v>12</v>
      </c>
      <c r="H316" s="4">
        <v>5.8330000000000002</v>
      </c>
      <c r="I316" s="4"/>
      <c r="J316" s="4">
        <v>0.37</v>
      </c>
      <c r="K316" s="4">
        <v>0.41</v>
      </c>
      <c r="L316" s="4" t="e">
        <f t="shared" si="32"/>
        <v>#DIV/0!</v>
      </c>
      <c r="M316" s="4">
        <f t="shared" si="33"/>
        <v>42.594594594594597</v>
      </c>
      <c r="N316" s="4">
        <f t="shared" si="34"/>
        <v>38.439024390243901</v>
      </c>
      <c r="O316" s="6" t="e">
        <f t="shared" si="35"/>
        <v>#DIV/0!</v>
      </c>
      <c r="P316" s="6">
        <f t="shared" si="36"/>
        <v>0.10810810810810811</v>
      </c>
      <c r="Q316" s="4" t="e">
        <f t="shared" si="37"/>
        <v>#DIV/0!</v>
      </c>
      <c r="R316" s="4">
        <f t="shared" si="38"/>
        <v>3.555609756097561</v>
      </c>
      <c r="S316" s="8"/>
      <c r="T316" s="4">
        <v>1.1399999999999999</v>
      </c>
      <c r="U316" s="4">
        <v>5.94</v>
      </c>
      <c r="V316" s="4">
        <v>3.78</v>
      </c>
      <c r="W316" s="4">
        <v>-1.8</v>
      </c>
      <c r="X316" s="4">
        <v>8.6199999999999992</v>
      </c>
      <c r="Y316" s="4">
        <v>1.98</v>
      </c>
      <c r="Z316" s="4">
        <v>47.67</v>
      </c>
      <c r="AA316" s="6">
        <f t="shared" si="39"/>
        <v>-1.8013468013468037E-2</v>
      </c>
    </row>
    <row r="317" spans="1:27" x14ac:dyDescent="0.25">
      <c r="A317" t="s">
        <v>760</v>
      </c>
      <c r="B317" s="1" t="s">
        <v>761</v>
      </c>
      <c r="C317" s="1" t="s">
        <v>18</v>
      </c>
      <c r="D317" s="1" t="s">
        <v>14</v>
      </c>
      <c r="E317" s="1" t="s">
        <v>253</v>
      </c>
      <c r="F317" s="4">
        <v>106143.21</v>
      </c>
      <c r="G317" s="5">
        <v>12</v>
      </c>
      <c r="H317" s="4">
        <v>47.908999999999999</v>
      </c>
      <c r="I317" s="4">
        <v>3.67</v>
      </c>
      <c r="J317" s="4">
        <v>4.7300000000000004</v>
      </c>
      <c r="K317" s="4">
        <v>4.6399999999999997</v>
      </c>
      <c r="L317" s="4">
        <f t="shared" si="32"/>
        <v>4.2942779291553137</v>
      </c>
      <c r="M317" s="4">
        <f t="shared" si="33"/>
        <v>3.3319238900634245</v>
      </c>
      <c r="N317" s="4">
        <f t="shared" si="34"/>
        <v>3.396551724137931</v>
      </c>
      <c r="O317" s="6">
        <f t="shared" si="35"/>
        <v>0.28882833787465945</v>
      </c>
      <c r="P317" s="6">
        <f t="shared" si="36"/>
        <v>-1.9027484143763318E-2</v>
      </c>
      <c r="Q317" s="4">
        <f t="shared" si="37"/>
        <v>0.11536000638238458</v>
      </c>
      <c r="R317" s="4">
        <f t="shared" si="38"/>
        <v>-1.7850766283524806</v>
      </c>
      <c r="S317" s="8">
        <v>7.4</v>
      </c>
      <c r="T317" s="4">
        <v>0.68</v>
      </c>
      <c r="U317" s="4">
        <v>50.7</v>
      </c>
      <c r="V317" s="4">
        <v>34.33</v>
      </c>
      <c r="W317" s="4">
        <v>6.37</v>
      </c>
      <c r="X317" s="4">
        <v>8.66</v>
      </c>
      <c r="Y317" s="4">
        <v>1.48</v>
      </c>
      <c r="Z317" s="4">
        <v>34.65</v>
      </c>
      <c r="AA317" s="6">
        <f t="shared" si="39"/>
        <v>-5.5049309664694346E-2</v>
      </c>
    </row>
    <row r="318" spans="1:27" x14ac:dyDescent="0.25">
      <c r="A318" t="s">
        <v>762</v>
      </c>
      <c r="B318" s="1" t="s">
        <v>763</v>
      </c>
      <c r="C318" s="1" t="s">
        <v>23</v>
      </c>
      <c r="D318" s="1" t="s">
        <v>31</v>
      </c>
      <c r="E318" s="1" t="s">
        <v>146</v>
      </c>
      <c r="F318" s="4">
        <v>6637.01</v>
      </c>
      <c r="G318" s="5">
        <v>12</v>
      </c>
      <c r="H318" s="4">
        <v>31.11</v>
      </c>
      <c r="I318" s="4">
        <v>2.15</v>
      </c>
      <c r="J318" s="4">
        <v>2.5</v>
      </c>
      <c r="K318" s="4">
        <v>2.71</v>
      </c>
      <c r="L318" s="4">
        <f t="shared" si="32"/>
        <v>7.3302325581395351</v>
      </c>
      <c r="M318" s="4">
        <f t="shared" si="33"/>
        <v>6.3040000000000003</v>
      </c>
      <c r="N318" s="4">
        <f t="shared" si="34"/>
        <v>5.8154981549815501</v>
      </c>
      <c r="O318" s="6">
        <f t="shared" si="35"/>
        <v>0.16279069767441867</v>
      </c>
      <c r="P318" s="6">
        <f t="shared" si="36"/>
        <v>8.4000000000000075E-2</v>
      </c>
      <c r="Q318" s="4">
        <f t="shared" si="37"/>
        <v>0.38724571428571414</v>
      </c>
      <c r="R318" s="4">
        <f t="shared" si="38"/>
        <v>0.69232120892637439</v>
      </c>
      <c r="S318" s="8">
        <v>1.77</v>
      </c>
      <c r="T318" s="4">
        <v>1.29</v>
      </c>
      <c r="U318" s="4">
        <v>39.07</v>
      </c>
      <c r="V318" s="4">
        <v>26.39</v>
      </c>
      <c r="W318" s="4">
        <v>10.199999999999999</v>
      </c>
      <c r="X318" s="4">
        <v>10.4</v>
      </c>
      <c r="Y318" s="4">
        <v>3.73</v>
      </c>
      <c r="Z318" s="4">
        <v>-9.09</v>
      </c>
      <c r="AA318" s="6">
        <f t="shared" si="39"/>
        <v>-0.20373688251855648</v>
      </c>
    </row>
    <row r="319" spans="1:27" x14ac:dyDescent="0.25">
      <c r="A319" t="s">
        <v>764</v>
      </c>
      <c r="B319" s="1" t="s">
        <v>765</v>
      </c>
      <c r="C319" s="1" t="s">
        <v>9</v>
      </c>
      <c r="D319" s="1" t="s">
        <v>43</v>
      </c>
      <c r="E319" s="1" t="s">
        <v>766</v>
      </c>
      <c r="F319" s="4">
        <v>2705.03</v>
      </c>
      <c r="G319" s="5">
        <v>12</v>
      </c>
      <c r="H319" s="4">
        <v>87.26</v>
      </c>
      <c r="I319" s="4">
        <v>5.86</v>
      </c>
      <c r="J319" s="4">
        <v>4.43</v>
      </c>
      <c r="K319" s="4">
        <v>4.55</v>
      </c>
      <c r="L319" s="4">
        <f t="shared" si="32"/>
        <v>2.6894197952218426</v>
      </c>
      <c r="M319" s="4">
        <f t="shared" si="33"/>
        <v>3.557562076749436</v>
      </c>
      <c r="N319" s="4">
        <f t="shared" si="34"/>
        <v>3.4637362637362639</v>
      </c>
      <c r="O319" s="6">
        <f t="shared" si="35"/>
        <v>-0.24402730375426629</v>
      </c>
      <c r="P319" s="6">
        <f t="shared" si="36"/>
        <v>2.7088036117381531E-2</v>
      </c>
      <c r="Q319" s="4">
        <f t="shared" si="37"/>
        <v>-0.14578541097728454</v>
      </c>
      <c r="R319" s="4">
        <f t="shared" si="38"/>
        <v>1.2786959706959689</v>
      </c>
      <c r="S319" s="8">
        <v>-9.9700000000000006</v>
      </c>
      <c r="T319" s="4">
        <v>1.73</v>
      </c>
      <c r="U319" s="4">
        <v>100.44</v>
      </c>
      <c r="V319" s="4">
        <v>42.42</v>
      </c>
      <c r="W319" s="4">
        <v>-4.26</v>
      </c>
      <c r="X319" s="4">
        <v>8.36</v>
      </c>
      <c r="Y319" s="4">
        <v>-13.12</v>
      </c>
      <c r="Z319" s="4">
        <v>24.89</v>
      </c>
      <c r="AA319" s="6">
        <f t="shared" si="39"/>
        <v>-0.13122262046993227</v>
      </c>
    </row>
    <row r="320" spans="1:27" x14ac:dyDescent="0.25">
      <c r="A320" t="s">
        <v>767</v>
      </c>
      <c r="B320" s="1" t="s">
        <v>768</v>
      </c>
      <c r="C320" s="1" t="s">
        <v>23</v>
      </c>
      <c r="D320" s="1" t="s">
        <v>14</v>
      </c>
      <c r="E320" s="1" t="s">
        <v>390</v>
      </c>
      <c r="F320" s="4">
        <v>8201.44</v>
      </c>
      <c r="G320" s="5">
        <v>12</v>
      </c>
      <c r="H320" s="4">
        <v>106.46</v>
      </c>
      <c r="I320" s="4">
        <v>10.9</v>
      </c>
      <c r="J320" s="4">
        <v>12.67</v>
      </c>
      <c r="K320" s="4">
        <v>12.65</v>
      </c>
      <c r="L320" s="4">
        <f t="shared" si="32"/>
        <v>1.4458715596330274</v>
      </c>
      <c r="M320" s="4">
        <f t="shared" si="33"/>
        <v>1.2438831886345698</v>
      </c>
      <c r="N320" s="4">
        <f t="shared" si="34"/>
        <v>1.2458498023715414</v>
      </c>
      <c r="O320" s="6">
        <f t="shared" si="35"/>
        <v>0.16238532110091741</v>
      </c>
      <c r="P320" s="6">
        <f t="shared" si="36"/>
        <v>-1.5785319652722452E-3</v>
      </c>
      <c r="Q320" s="4">
        <f t="shared" si="37"/>
        <v>7.6600716136253189E-2</v>
      </c>
      <c r="R320" s="4">
        <f t="shared" si="38"/>
        <v>-7.8924584980239727</v>
      </c>
      <c r="S320" s="8">
        <v>5.57</v>
      </c>
      <c r="T320" s="4">
        <v>0.65</v>
      </c>
      <c r="U320" s="4">
        <v>106.93</v>
      </c>
      <c r="V320" s="4">
        <v>85.54</v>
      </c>
      <c r="W320" s="4" t="s">
        <v>6644</v>
      </c>
      <c r="X320" s="4">
        <v>5.71</v>
      </c>
      <c r="Y320" s="4">
        <v>11.97</v>
      </c>
      <c r="Z320" s="4">
        <v>20.13</v>
      </c>
      <c r="AA320" s="6">
        <f t="shared" si="39"/>
        <v>-4.3953988590668125E-3</v>
      </c>
    </row>
    <row r="321" spans="1:27" x14ac:dyDescent="0.25">
      <c r="A321" t="s">
        <v>769</v>
      </c>
      <c r="B321" s="1" t="s">
        <v>770</v>
      </c>
      <c r="C321" s="1" t="s">
        <v>9</v>
      </c>
      <c r="D321" s="1" t="s">
        <v>10</v>
      </c>
      <c r="E321" s="1" t="s">
        <v>339</v>
      </c>
      <c r="F321" s="4">
        <v>1373.52</v>
      </c>
      <c r="G321" s="5">
        <v>12</v>
      </c>
      <c r="H321" s="4">
        <v>29.78</v>
      </c>
      <c r="I321" s="4">
        <v>0.09</v>
      </c>
      <c r="J321" s="4">
        <v>0.31</v>
      </c>
      <c r="K321" s="4">
        <v>0.49</v>
      </c>
      <c r="L321" s="4">
        <f t="shared" si="32"/>
        <v>175.11111111111111</v>
      </c>
      <c r="M321" s="4">
        <f t="shared" si="33"/>
        <v>50.838709677419352</v>
      </c>
      <c r="N321" s="4">
        <f t="shared" si="34"/>
        <v>32.163265306122447</v>
      </c>
      <c r="O321" s="6">
        <f t="shared" si="35"/>
        <v>2.4444444444444446</v>
      </c>
      <c r="P321" s="6">
        <f t="shared" si="36"/>
        <v>0.58064516129032251</v>
      </c>
      <c r="Q321" s="4">
        <f t="shared" si="37"/>
        <v>0.20797653958944279</v>
      </c>
      <c r="R321" s="4">
        <f t="shared" si="38"/>
        <v>0.55392290249433107</v>
      </c>
      <c r="S321" s="8">
        <v>17.809999999999999</v>
      </c>
      <c r="T321" s="4">
        <v>1.06</v>
      </c>
      <c r="U321" s="4">
        <v>33.32</v>
      </c>
      <c r="V321" s="4">
        <v>9.2899999999999991</v>
      </c>
      <c r="W321" s="4">
        <v>-3.28</v>
      </c>
      <c r="X321" s="4">
        <v>26.35</v>
      </c>
      <c r="Y321" s="4">
        <v>69.209999999999994</v>
      </c>
      <c r="Z321" s="4">
        <v>80.7</v>
      </c>
      <c r="AA321" s="6">
        <f t="shared" si="39"/>
        <v>-0.10624249699879951</v>
      </c>
    </row>
    <row r="322" spans="1:27" x14ac:dyDescent="0.25">
      <c r="A322" t="s">
        <v>771</v>
      </c>
      <c r="B322" s="1" t="s">
        <v>772</v>
      </c>
      <c r="C322" s="1" t="s">
        <v>9</v>
      </c>
      <c r="D322" s="1" t="s">
        <v>53</v>
      </c>
      <c r="E322" s="1" t="s">
        <v>54</v>
      </c>
      <c r="F322" s="5">
        <v>43542</v>
      </c>
      <c r="G322" s="5">
        <v>12</v>
      </c>
      <c r="H322" s="4">
        <v>551.79</v>
      </c>
      <c r="I322" s="4">
        <v>5.31</v>
      </c>
      <c r="J322" s="4">
        <v>6.35</v>
      </c>
      <c r="K322" s="4">
        <v>7.73</v>
      </c>
      <c r="L322" s="4">
        <f t="shared" si="32"/>
        <v>2.9679849340866293</v>
      </c>
      <c r="M322" s="4">
        <f t="shared" si="33"/>
        <v>2.4818897637795279</v>
      </c>
      <c r="N322" s="4">
        <f t="shared" si="34"/>
        <v>2.0388098318240622</v>
      </c>
      <c r="O322" s="6">
        <f t="shared" si="35"/>
        <v>0.19585687382297556</v>
      </c>
      <c r="P322" s="6">
        <f t="shared" si="36"/>
        <v>0.21732283464566948</v>
      </c>
      <c r="Q322" s="4">
        <f t="shared" si="37"/>
        <v>0.12671956390066624</v>
      </c>
      <c r="R322" s="4">
        <f t="shared" si="38"/>
        <v>9.3814800232483939E-2</v>
      </c>
      <c r="S322" s="8">
        <v>33.21</v>
      </c>
      <c r="T322" s="4">
        <v>1.4</v>
      </c>
      <c r="U322" s="4">
        <v>870.97</v>
      </c>
      <c r="V322" s="4">
        <v>496.65</v>
      </c>
      <c r="W322" s="4">
        <v>-0.24</v>
      </c>
      <c r="X322" s="4">
        <v>1.58</v>
      </c>
      <c r="Y322" s="4">
        <v>-28.89</v>
      </c>
      <c r="Z322" s="4">
        <v>-7.16</v>
      </c>
      <c r="AA322" s="6">
        <f t="shared" si="39"/>
        <v>-0.36646497583154425</v>
      </c>
    </row>
    <row r="323" spans="1:27" x14ac:dyDescent="0.25">
      <c r="A323" t="s">
        <v>773</v>
      </c>
      <c r="B323" s="1" t="s">
        <v>774</v>
      </c>
      <c r="C323" s="1" t="s">
        <v>23</v>
      </c>
      <c r="D323" s="1" t="s">
        <v>14</v>
      </c>
      <c r="E323" s="1" t="s">
        <v>28</v>
      </c>
      <c r="F323" s="4">
        <v>4871.95</v>
      </c>
      <c r="G323" s="5">
        <v>6</v>
      </c>
      <c r="H323" s="4">
        <v>86.01</v>
      </c>
      <c r="I323" s="4">
        <v>7.37</v>
      </c>
      <c r="J323" s="4">
        <v>8.23</v>
      </c>
      <c r="K323" s="4">
        <v>9.35</v>
      </c>
      <c r="L323" s="4">
        <f t="shared" ref="L323:L386" si="40">$H$2/I323</f>
        <v>2.1383989145183175</v>
      </c>
      <c r="M323" s="4">
        <f t="shared" ref="M323:M386" si="41">$H$2/J323</f>
        <v>1.9149453219927095</v>
      </c>
      <c r="N323" s="4">
        <f t="shared" ref="N323:N386" si="42">$H$2/K323</f>
        <v>1.6855614973262032</v>
      </c>
      <c r="O323" s="6">
        <f t="shared" ref="O323:O386" si="43">J323/I323-1</f>
        <v>0.11668928086838548</v>
      </c>
      <c r="P323" s="6">
        <f t="shared" ref="P323:P386" si="44">K323/J323-1</f>
        <v>0.13608748481166444</v>
      </c>
      <c r="Q323" s="4">
        <f t="shared" ref="Q323:Q386" si="45">M323/(O323*100)</f>
        <v>0.16410636073356108</v>
      </c>
      <c r="R323" s="4">
        <f t="shared" ref="R323:R386" si="46">N323/(P323*100)</f>
        <v>0.12385867074102387</v>
      </c>
      <c r="S323" s="8">
        <v>3.63</v>
      </c>
      <c r="T323" s="4">
        <v>1.28</v>
      </c>
      <c r="U323" s="4">
        <v>92.31</v>
      </c>
      <c r="V323" s="4">
        <v>56.36</v>
      </c>
      <c r="W323" s="4">
        <v>1.05</v>
      </c>
      <c r="X323" s="4">
        <v>13.77</v>
      </c>
      <c r="Y323" s="4">
        <v>-2.23</v>
      </c>
      <c r="Z323" s="4">
        <v>23.14</v>
      </c>
      <c r="AA323" s="6">
        <f t="shared" ref="AA323:AA386" si="47">H323/U323-1</f>
        <v>-6.8248293792655179E-2</v>
      </c>
    </row>
    <row r="324" spans="1:27" x14ac:dyDescent="0.25">
      <c r="A324" t="s">
        <v>775</v>
      </c>
      <c r="B324" s="1" t="s">
        <v>776</v>
      </c>
      <c r="C324" s="1" t="s">
        <v>9</v>
      </c>
      <c r="D324" s="1" t="s">
        <v>10</v>
      </c>
      <c r="E324" s="1" t="s">
        <v>62</v>
      </c>
      <c r="F324" s="4">
        <v>7372.35</v>
      </c>
      <c r="G324" s="5">
        <v>12</v>
      </c>
      <c r="H324" s="4">
        <v>146.24</v>
      </c>
      <c r="I324" s="4">
        <v>-5.33</v>
      </c>
      <c r="J324" s="4">
        <v>-3.77</v>
      </c>
      <c r="K324" s="4">
        <v>0.32</v>
      </c>
      <c r="L324" s="4">
        <f t="shared" si="40"/>
        <v>-2.9568480300187616</v>
      </c>
      <c r="M324" s="4">
        <f t="shared" si="41"/>
        <v>-4.180371352785146</v>
      </c>
      <c r="N324" s="4">
        <f t="shared" si="42"/>
        <v>49.25</v>
      </c>
      <c r="O324" s="6">
        <f t="shared" si="43"/>
        <v>-0.29268292682926833</v>
      </c>
      <c r="P324" s="6">
        <f t="shared" si="44"/>
        <v>-1.0848806366047745</v>
      </c>
      <c r="Q324" s="4">
        <f t="shared" si="45"/>
        <v>0.14282935455349247</v>
      </c>
      <c r="R324" s="4">
        <f t="shared" si="46"/>
        <v>-0.45396699266503671</v>
      </c>
      <c r="S324" s="8">
        <v>42.53</v>
      </c>
      <c r="T324" s="4">
        <v>0.48</v>
      </c>
      <c r="U324" s="4">
        <v>151.5</v>
      </c>
      <c r="V324" s="4">
        <v>80.05</v>
      </c>
      <c r="W324" s="4">
        <v>-0.89</v>
      </c>
      <c r="X324" s="4">
        <v>0.47</v>
      </c>
      <c r="Y324" s="4">
        <v>24.47</v>
      </c>
      <c r="Z324" s="4">
        <v>72.84</v>
      </c>
      <c r="AA324" s="6">
        <f t="shared" si="47"/>
        <v>-3.4719471947194713E-2</v>
      </c>
    </row>
    <row r="325" spans="1:27" x14ac:dyDescent="0.25">
      <c r="A325" t="s">
        <v>777</v>
      </c>
      <c r="B325" s="1" t="s">
        <v>778</v>
      </c>
      <c r="C325" s="1" t="s">
        <v>9</v>
      </c>
      <c r="D325" s="1" t="s">
        <v>10</v>
      </c>
      <c r="E325" s="1" t="s">
        <v>11</v>
      </c>
      <c r="F325" s="4">
        <v>1613.3</v>
      </c>
      <c r="G325" s="5">
        <v>9</v>
      </c>
      <c r="H325" s="4">
        <v>35.08</v>
      </c>
      <c r="I325" s="4">
        <v>0.52</v>
      </c>
      <c r="J325" s="4">
        <v>0.75</v>
      </c>
      <c r="K325" s="4">
        <v>1.05</v>
      </c>
      <c r="L325" s="4">
        <f t="shared" si="40"/>
        <v>30.307692307692307</v>
      </c>
      <c r="M325" s="4">
        <f t="shared" si="41"/>
        <v>21.013333333333332</v>
      </c>
      <c r="N325" s="4">
        <f t="shared" si="42"/>
        <v>15.009523809523809</v>
      </c>
      <c r="O325" s="6">
        <f t="shared" si="43"/>
        <v>0.44230769230769229</v>
      </c>
      <c r="P325" s="6">
        <f t="shared" si="44"/>
        <v>0.40000000000000013</v>
      </c>
      <c r="Q325" s="4">
        <f t="shared" si="45"/>
        <v>0.4750840579710145</v>
      </c>
      <c r="R325" s="4">
        <f t="shared" si="46"/>
        <v>0.37523809523809509</v>
      </c>
      <c r="S325" s="8">
        <v>-9.52</v>
      </c>
      <c r="T325" s="4">
        <v>1.29</v>
      </c>
      <c r="U325" s="4">
        <v>54.75</v>
      </c>
      <c r="V325" s="4">
        <v>25.03</v>
      </c>
      <c r="W325" s="4">
        <v>0.09</v>
      </c>
      <c r="X325" s="4">
        <v>19.440000000000001</v>
      </c>
      <c r="Y325" s="4">
        <v>11.79</v>
      </c>
      <c r="Z325" s="4">
        <v>-29.84</v>
      </c>
      <c r="AA325" s="6">
        <f t="shared" si="47"/>
        <v>-0.35926940639269411</v>
      </c>
    </row>
    <row r="326" spans="1:27" x14ac:dyDescent="0.25">
      <c r="A326" t="s">
        <v>779</v>
      </c>
      <c r="B326" s="1" t="s">
        <v>780</v>
      </c>
      <c r="C326" s="1" t="s">
        <v>18</v>
      </c>
      <c r="D326" s="1" t="s">
        <v>88</v>
      </c>
      <c r="E326" s="1" t="s">
        <v>781</v>
      </c>
      <c r="F326" s="4">
        <v>2183.4299999999998</v>
      </c>
      <c r="G326" s="5">
        <v>3</v>
      </c>
      <c r="H326" s="4">
        <v>8.69</v>
      </c>
      <c r="I326" s="4">
        <v>1.67</v>
      </c>
      <c r="J326" s="4">
        <v>1.04</v>
      </c>
      <c r="K326" s="4">
        <v>1.21</v>
      </c>
      <c r="L326" s="4">
        <f t="shared" si="40"/>
        <v>9.4371257485029947</v>
      </c>
      <c r="M326" s="4">
        <f t="shared" si="41"/>
        <v>15.153846153846153</v>
      </c>
      <c r="N326" s="4">
        <f t="shared" si="42"/>
        <v>13.024793388429753</v>
      </c>
      <c r="O326" s="6">
        <f t="shared" si="43"/>
        <v>-0.3772455089820359</v>
      </c>
      <c r="P326" s="6">
        <f t="shared" si="44"/>
        <v>0.16346153846153832</v>
      </c>
      <c r="Q326" s="4">
        <f t="shared" si="45"/>
        <v>-0.4016971916971917</v>
      </c>
      <c r="R326" s="4">
        <f t="shared" si="46"/>
        <v>0.79681088964511493</v>
      </c>
      <c r="S326" s="8">
        <v>3.1</v>
      </c>
      <c r="T326" s="4">
        <v>0.98</v>
      </c>
      <c r="U326" s="4">
        <v>18.809999999999999</v>
      </c>
      <c r="V326" s="4">
        <v>8.17</v>
      </c>
      <c r="W326" s="4">
        <v>2.06</v>
      </c>
      <c r="X326" s="4">
        <v>3.95</v>
      </c>
      <c r="Y326" s="4">
        <v>-34.53</v>
      </c>
      <c r="Z326" s="4">
        <v>-52.12</v>
      </c>
      <c r="AA326" s="6">
        <f t="shared" si="47"/>
        <v>-0.53801169590643272</v>
      </c>
    </row>
    <row r="327" spans="1:27" x14ac:dyDescent="0.25">
      <c r="A327" t="s">
        <v>782</v>
      </c>
      <c r="B327" s="1" t="s">
        <v>783</v>
      </c>
      <c r="C327" s="1" t="s">
        <v>479</v>
      </c>
      <c r="D327" s="1" t="s">
        <v>31</v>
      </c>
      <c r="E327" s="1" t="s">
        <v>282</v>
      </c>
      <c r="F327" s="4">
        <v>6174.77</v>
      </c>
      <c r="G327" s="5">
        <v>12</v>
      </c>
      <c r="H327" s="4">
        <v>4.62</v>
      </c>
      <c r="I327" s="4">
        <v>0.2</v>
      </c>
      <c r="J327" s="4">
        <v>0.56000000000000005</v>
      </c>
      <c r="K327" s="4">
        <v>0.71</v>
      </c>
      <c r="L327" s="4">
        <f t="shared" si="40"/>
        <v>78.8</v>
      </c>
      <c r="M327" s="4">
        <f t="shared" si="41"/>
        <v>28.142857142857139</v>
      </c>
      <c r="N327" s="4">
        <f t="shared" si="42"/>
        <v>22.197183098591552</v>
      </c>
      <c r="O327" s="6">
        <f t="shared" si="43"/>
        <v>1.8000000000000003</v>
      </c>
      <c r="P327" s="6">
        <f t="shared" si="44"/>
        <v>0.26785714285714257</v>
      </c>
      <c r="Q327" s="4">
        <f t="shared" si="45"/>
        <v>0.15634920634920629</v>
      </c>
      <c r="R327" s="4">
        <f t="shared" si="46"/>
        <v>0.8286948356807522</v>
      </c>
      <c r="S327" s="8">
        <v>-1.67</v>
      </c>
      <c r="T327" s="4">
        <v>0.59</v>
      </c>
      <c r="U327" s="4">
        <v>5.94</v>
      </c>
      <c r="V327" s="4">
        <v>2.2999999999999998</v>
      </c>
      <c r="W327" s="4">
        <v>3.13</v>
      </c>
      <c r="X327" s="4">
        <v>15.79</v>
      </c>
      <c r="Y327" s="4">
        <v>-2.94</v>
      </c>
      <c r="Z327" s="4">
        <v>89.34</v>
      </c>
      <c r="AA327" s="6">
        <f t="shared" si="47"/>
        <v>-0.22222222222222221</v>
      </c>
    </row>
    <row r="328" spans="1:27" x14ac:dyDescent="0.25">
      <c r="A328" t="s">
        <v>784</v>
      </c>
      <c r="B328" s="1" t="s">
        <v>785</v>
      </c>
      <c r="C328" s="1" t="s">
        <v>18</v>
      </c>
      <c r="D328" s="1" t="s">
        <v>31</v>
      </c>
      <c r="E328" s="1" t="s">
        <v>302</v>
      </c>
      <c r="F328" s="4">
        <v>46196.95</v>
      </c>
      <c r="G328" s="5">
        <v>12</v>
      </c>
      <c r="H328" s="4">
        <v>12.94</v>
      </c>
      <c r="I328" s="4">
        <v>0.83</v>
      </c>
      <c r="J328" s="4">
        <v>0.77</v>
      </c>
      <c r="K328" s="4">
        <v>0.74</v>
      </c>
      <c r="L328" s="4">
        <f t="shared" si="40"/>
        <v>18.987951807228917</v>
      </c>
      <c r="M328" s="4">
        <f t="shared" si="41"/>
        <v>20.467532467532468</v>
      </c>
      <c r="N328" s="4">
        <f t="shared" si="42"/>
        <v>21.297297297297298</v>
      </c>
      <c r="O328" s="6">
        <f t="shared" si="43"/>
        <v>-7.2289156626505924E-2</v>
      </c>
      <c r="P328" s="6">
        <f t="shared" si="44"/>
        <v>-3.8961038961038974E-2</v>
      </c>
      <c r="Q328" s="4">
        <f t="shared" si="45"/>
        <v>-2.8313419913419953</v>
      </c>
      <c r="R328" s="4">
        <f t="shared" si="46"/>
        <v>-5.4663063063063051</v>
      </c>
      <c r="S328" s="8">
        <v>-5.29</v>
      </c>
      <c r="T328" s="4">
        <v>0.85</v>
      </c>
      <c r="U328" s="4">
        <v>14.62</v>
      </c>
      <c r="V328" s="4">
        <v>10.62</v>
      </c>
      <c r="W328" s="4">
        <v>3.11</v>
      </c>
      <c r="X328" s="4">
        <v>5.98</v>
      </c>
      <c r="Y328" s="4">
        <v>4.0199999999999996</v>
      </c>
      <c r="Z328" s="4">
        <v>18.690000000000001</v>
      </c>
      <c r="AA328" s="6">
        <f t="shared" si="47"/>
        <v>-0.11491108071135425</v>
      </c>
    </row>
    <row r="329" spans="1:27" x14ac:dyDescent="0.25">
      <c r="A329" t="s">
        <v>786</v>
      </c>
      <c r="B329" s="1" t="s">
        <v>787</v>
      </c>
      <c r="C329" s="1" t="s">
        <v>18</v>
      </c>
      <c r="D329" s="1" t="s">
        <v>14</v>
      </c>
      <c r="E329" s="1" t="s">
        <v>28</v>
      </c>
      <c r="F329" s="5">
        <v>13360</v>
      </c>
      <c r="G329" s="5">
        <v>12</v>
      </c>
      <c r="H329" s="4">
        <v>6.68</v>
      </c>
      <c r="I329" s="4">
        <v>0.66</v>
      </c>
      <c r="J329" s="4">
        <v>0.85</v>
      </c>
      <c r="K329" s="4">
        <v>0.82</v>
      </c>
      <c r="L329" s="4">
        <f t="shared" si="40"/>
        <v>23.878787878787879</v>
      </c>
      <c r="M329" s="4">
        <f t="shared" si="41"/>
        <v>18.541176470588237</v>
      </c>
      <c r="N329" s="4">
        <f t="shared" si="42"/>
        <v>19.219512195121951</v>
      </c>
      <c r="O329" s="6">
        <f t="shared" si="43"/>
        <v>0.28787878787878785</v>
      </c>
      <c r="P329" s="6">
        <f t="shared" si="44"/>
        <v>-3.5294117647058809E-2</v>
      </c>
      <c r="Q329" s="4">
        <f t="shared" si="45"/>
        <v>0.64406191950464409</v>
      </c>
      <c r="R329" s="4">
        <f t="shared" si="46"/>
        <v>-5.4455284552845544</v>
      </c>
      <c r="S329" s="8">
        <v>4.13</v>
      </c>
      <c r="T329" s="4">
        <v>0.38</v>
      </c>
      <c r="U329" s="4">
        <v>7.8</v>
      </c>
      <c r="V329" s="4">
        <v>5.8</v>
      </c>
      <c r="W329" s="4">
        <v>3.41</v>
      </c>
      <c r="X329" s="4">
        <v>4.7</v>
      </c>
      <c r="Y329" s="4">
        <v>6.2</v>
      </c>
      <c r="Z329" s="4">
        <v>13.8</v>
      </c>
      <c r="AA329" s="6">
        <f t="shared" si="47"/>
        <v>-0.14358974358974363</v>
      </c>
    </row>
    <row r="330" spans="1:27" x14ac:dyDescent="0.25">
      <c r="A330" t="s">
        <v>788</v>
      </c>
      <c r="B330" s="1" t="s">
        <v>789</v>
      </c>
      <c r="C330" s="1" t="s">
        <v>23</v>
      </c>
      <c r="D330" s="1" t="s">
        <v>290</v>
      </c>
      <c r="E330" s="1" t="s">
        <v>291</v>
      </c>
      <c r="F330" s="4">
        <v>3774.33</v>
      </c>
      <c r="G330" s="5">
        <v>12</v>
      </c>
      <c r="H330" s="4">
        <v>33.049999999999997</v>
      </c>
      <c r="I330" s="4">
        <v>0.15</v>
      </c>
      <c r="J330" s="4">
        <v>0.17</v>
      </c>
      <c r="K330" s="4">
        <v>2.4300000000000002</v>
      </c>
      <c r="L330" s="4">
        <f t="shared" si="40"/>
        <v>105.06666666666666</v>
      </c>
      <c r="M330" s="4">
        <f t="shared" si="41"/>
        <v>92.705882352941174</v>
      </c>
      <c r="N330" s="4">
        <f t="shared" si="42"/>
        <v>6.4855967078189298</v>
      </c>
      <c r="O330" s="6">
        <f t="shared" si="43"/>
        <v>0.13333333333333353</v>
      </c>
      <c r="P330" s="6">
        <f t="shared" si="44"/>
        <v>13.294117647058824</v>
      </c>
      <c r="Q330" s="4">
        <f t="shared" si="45"/>
        <v>6.9529411764705777</v>
      </c>
      <c r="R330" s="4">
        <f t="shared" si="46"/>
        <v>4.8785461961469824E-3</v>
      </c>
      <c r="S330" s="8">
        <v>26.53</v>
      </c>
      <c r="T330" s="4">
        <v>-0.15</v>
      </c>
      <c r="U330" s="4">
        <v>34.79</v>
      </c>
      <c r="V330" s="4">
        <v>24.1</v>
      </c>
      <c r="W330" s="4">
        <v>-0.42</v>
      </c>
      <c r="X330" s="4">
        <v>16.37</v>
      </c>
      <c r="Y330" s="4">
        <v>27.85</v>
      </c>
      <c r="Z330" s="4">
        <v>16.87</v>
      </c>
      <c r="AA330" s="6">
        <f t="shared" si="47"/>
        <v>-5.0014371945961589E-2</v>
      </c>
    </row>
    <row r="331" spans="1:27" x14ac:dyDescent="0.25">
      <c r="A331" t="s">
        <v>790</v>
      </c>
      <c r="B331" s="1" t="s">
        <v>791</v>
      </c>
      <c r="C331" s="1" t="s">
        <v>23</v>
      </c>
      <c r="D331" s="1" t="s">
        <v>14</v>
      </c>
      <c r="E331" s="1" t="s">
        <v>287</v>
      </c>
      <c r="F331" s="4">
        <v>3496.53</v>
      </c>
      <c r="G331" s="5">
        <v>12</v>
      </c>
      <c r="H331" s="4">
        <v>17.12</v>
      </c>
      <c r="I331" s="4">
        <v>1.94</v>
      </c>
      <c r="J331" s="4">
        <v>1.24</v>
      </c>
      <c r="K331" s="4">
        <v>1.99</v>
      </c>
      <c r="L331" s="4">
        <f t="shared" si="40"/>
        <v>8.1237113402061851</v>
      </c>
      <c r="M331" s="4">
        <f t="shared" si="41"/>
        <v>12.709677419354838</v>
      </c>
      <c r="N331" s="4">
        <f t="shared" si="42"/>
        <v>7.9195979899497484</v>
      </c>
      <c r="O331" s="6">
        <f t="shared" si="43"/>
        <v>-0.36082474226804118</v>
      </c>
      <c r="P331" s="6">
        <f t="shared" si="44"/>
        <v>0.60483870967741926</v>
      </c>
      <c r="Q331" s="4">
        <f t="shared" si="45"/>
        <v>-0.35223963133640557</v>
      </c>
      <c r="R331" s="4">
        <f t="shared" si="46"/>
        <v>0.13093735343383586</v>
      </c>
      <c r="S331" s="8">
        <v>-38.69</v>
      </c>
      <c r="T331" s="4">
        <v>1.07</v>
      </c>
      <c r="U331" s="4">
        <v>23.65</v>
      </c>
      <c r="V331" s="4">
        <v>7.96</v>
      </c>
      <c r="W331" s="4">
        <v>3.95</v>
      </c>
      <c r="X331" s="4">
        <v>10.52</v>
      </c>
      <c r="Y331" s="4">
        <v>73.81</v>
      </c>
      <c r="Z331" s="4">
        <v>-10.18</v>
      </c>
      <c r="AA331" s="6">
        <f t="shared" si="47"/>
        <v>-0.27610993657505278</v>
      </c>
    </row>
    <row r="332" spans="1:27" x14ac:dyDescent="0.25">
      <c r="A332" t="s">
        <v>792</v>
      </c>
      <c r="B332" s="1" t="s">
        <v>792</v>
      </c>
      <c r="C332" s="1" t="s">
        <v>23</v>
      </c>
      <c r="D332" s="1" t="s">
        <v>94</v>
      </c>
      <c r="E332" s="1" t="s">
        <v>793</v>
      </c>
      <c r="F332" s="4">
        <v>22016.94</v>
      </c>
      <c r="G332" s="5">
        <v>12</v>
      </c>
      <c r="H332" s="4">
        <v>23.61</v>
      </c>
      <c r="I332" s="4">
        <v>2.1</v>
      </c>
      <c r="J332" s="4">
        <v>1.94</v>
      </c>
      <c r="K332" s="4">
        <v>1.97</v>
      </c>
      <c r="L332" s="4">
        <f t="shared" si="40"/>
        <v>7.5047619047619047</v>
      </c>
      <c r="M332" s="4">
        <f t="shared" si="41"/>
        <v>8.1237113402061851</v>
      </c>
      <c r="N332" s="4">
        <f t="shared" si="42"/>
        <v>8</v>
      </c>
      <c r="O332" s="6">
        <f t="shared" si="43"/>
        <v>-7.6190476190476253E-2</v>
      </c>
      <c r="P332" s="6">
        <f t="shared" si="44"/>
        <v>1.5463917525773141E-2</v>
      </c>
      <c r="Q332" s="4">
        <f t="shared" si="45"/>
        <v>-1.066237113402061</v>
      </c>
      <c r="R332" s="4">
        <f t="shared" si="46"/>
        <v>5.1733333333333515</v>
      </c>
      <c r="S332" s="8">
        <v>-2.52</v>
      </c>
      <c r="T332" s="4">
        <v>0.61</v>
      </c>
      <c r="U332" s="4">
        <v>25.97</v>
      </c>
      <c r="V332" s="4">
        <v>20.87</v>
      </c>
      <c r="W332" s="4">
        <v>1.1599999999999999</v>
      </c>
      <c r="X332" s="4">
        <v>2.4700000000000002</v>
      </c>
      <c r="Y332" s="4">
        <v>2.34</v>
      </c>
      <c r="Z332" s="4">
        <v>1.86</v>
      </c>
      <c r="AA332" s="6">
        <f t="shared" si="47"/>
        <v>-9.0874085483249933E-2</v>
      </c>
    </row>
    <row r="333" spans="1:27" x14ac:dyDescent="0.25">
      <c r="A333" t="s">
        <v>794</v>
      </c>
      <c r="B333" s="1" t="s">
        <v>795</v>
      </c>
      <c r="C333" s="1" t="s">
        <v>23</v>
      </c>
      <c r="D333" s="1" t="s">
        <v>53</v>
      </c>
      <c r="E333" s="1" t="s">
        <v>591</v>
      </c>
      <c r="F333" s="4">
        <v>6547.5</v>
      </c>
      <c r="G333" s="5">
        <v>12</v>
      </c>
      <c r="H333" s="4">
        <v>29.69</v>
      </c>
      <c r="I333" s="4"/>
      <c r="J333" s="4">
        <v>-4.28</v>
      </c>
      <c r="K333" s="4">
        <v>-1.85</v>
      </c>
      <c r="L333" s="4" t="e">
        <f t="shared" si="40"/>
        <v>#DIV/0!</v>
      </c>
      <c r="M333" s="4">
        <f t="shared" si="41"/>
        <v>-3.6822429906542054</v>
      </c>
      <c r="N333" s="4">
        <f t="shared" si="42"/>
        <v>-8.5189189189189189</v>
      </c>
      <c r="O333" s="6" t="e">
        <f t="shared" si="43"/>
        <v>#DIV/0!</v>
      </c>
      <c r="P333" s="6">
        <f t="shared" si="44"/>
        <v>-0.56775700934579443</v>
      </c>
      <c r="Q333" s="4" t="e">
        <f t="shared" si="45"/>
        <v>#DIV/0!</v>
      </c>
      <c r="R333" s="4">
        <f t="shared" si="46"/>
        <v>0.15004515626737849</v>
      </c>
      <c r="S333" s="8"/>
      <c r="T333" s="4"/>
      <c r="U333" s="4">
        <v>36.01</v>
      </c>
      <c r="V333" s="4">
        <v>23.56</v>
      </c>
      <c r="W333" s="4">
        <v>-2.0499999999999998</v>
      </c>
      <c r="X333" s="4">
        <v>6.04</v>
      </c>
      <c r="Y333" s="4"/>
      <c r="Z333" s="4"/>
      <c r="AA333" s="6">
        <f t="shared" si="47"/>
        <v>-0.1755068036656483</v>
      </c>
    </row>
    <row r="334" spans="1:27" x14ac:dyDescent="0.25">
      <c r="A334" t="s">
        <v>796</v>
      </c>
      <c r="B334" s="1" t="s">
        <v>797</v>
      </c>
      <c r="C334" s="1" t="s">
        <v>9</v>
      </c>
      <c r="D334" s="1" t="s">
        <v>14</v>
      </c>
      <c r="E334" s="1" t="s">
        <v>798</v>
      </c>
      <c r="F334" s="4">
        <v>4176.54</v>
      </c>
      <c r="G334" s="5">
        <v>12</v>
      </c>
      <c r="H334" s="4">
        <v>8.91</v>
      </c>
      <c r="I334" s="4">
        <v>0.99</v>
      </c>
      <c r="J334" s="4">
        <v>1.17</v>
      </c>
      <c r="K334" s="4">
        <v>1.36</v>
      </c>
      <c r="L334" s="4">
        <f t="shared" si="40"/>
        <v>15.919191919191919</v>
      </c>
      <c r="M334" s="4">
        <f t="shared" si="41"/>
        <v>13.47008547008547</v>
      </c>
      <c r="N334" s="4">
        <f t="shared" si="42"/>
        <v>11.588235294117647</v>
      </c>
      <c r="O334" s="6">
        <f t="shared" si="43"/>
        <v>0.18181818181818166</v>
      </c>
      <c r="P334" s="6">
        <f t="shared" si="44"/>
        <v>0.16239316239316248</v>
      </c>
      <c r="Q334" s="4">
        <f t="shared" si="45"/>
        <v>0.74085470085470151</v>
      </c>
      <c r="R334" s="4">
        <f t="shared" si="46"/>
        <v>0.71359133126934937</v>
      </c>
      <c r="S334" s="8" t="s">
        <v>6792</v>
      </c>
      <c r="T334" s="4">
        <v>1.06</v>
      </c>
      <c r="U334" s="4">
        <v>10.85</v>
      </c>
      <c r="V334" s="4">
        <v>7.5</v>
      </c>
      <c r="W334" s="4">
        <v>1.25</v>
      </c>
      <c r="X334" s="4">
        <v>2.65</v>
      </c>
      <c r="Y334" s="4">
        <v>-7.67</v>
      </c>
      <c r="Z334" s="4">
        <v>-1.66</v>
      </c>
      <c r="AA334" s="6">
        <f t="shared" si="47"/>
        <v>-0.17880184331797233</v>
      </c>
    </row>
    <row r="335" spans="1:27" x14ac:dyDescent="0.25">
      <c r="A335" t="s">
        <v>799</v>
      </c>
      <c r="B335" s="1" t="s">
        <v>800</v>
      </c>
      <c r="C335" s="1" t="s">
        <v>23</v>
      </c>
      <c r="D335" s="1" t="s">
        <v>31</v>
      </c>
      <c r="E335" s="1" t="s">
        <v>396</v>
      </c>
      <c r="F335" s="4">
        <v>150223.98000000001</v>
      </c>
      <c r="G335" s="5">
        <v>6</v>
      </c>
      <c r="H335" s="4">
        <v>59.19</v>
      </c>
      <c r="I335" s="4">
        <v>3.87</v>
      </c>
      <c r="J335" s="4">
        <v>4.59</v>
      </c>
      <c r="K335" s="4">
        <v>4.71</v>
      </c>
      <c r="L335" s="4">
        <f t="shared" si="40"/>
        <v>4.07235142118863</v>
      </c>
      <c r="M335" s="4">
        <f t="shared" si="41"/>
        <v>3.4335511982570806</v>
      </c>
      <c r="N335" s="4">
        <f t="shared" si="42"/>
        <v>3.3460721868365182</v>
      </c>
      <c r="O335" s="6">
        <f t="shared" si="43"/>
        <v>0.18604651162790686</v>
      </c>
      <c r="P335" s="6">
        <f t="shared" si="44"/>
        <v>2.6143790849673332E-2</v>
      </c>
      <c r="Q335" s="4">
        <f t="shared" si="45"/>
        <v>0.18455337690631818</v>
      </c>
      <c r="R335" s="4">
        <f t="shared" si="46"/>
        <v>1.2798726114649619</v>
      </c>
      <c r="S335" s="8">
        <v>-7.9</v>
      </c>
      <c r="T335" s="4">
        <v>0.73</v>
      </c>
      <c r="U335" s="4">
        <v>60.92</v>
      </c>
      <c r="V335" s="4">
        <v>40.22</v>
      </c>
      <c r="W335" s="4">
        <v>1.46</v>
      </c>
      <c r="X335" s="4">
        <v>8.43</v>
      </c>
      <c r="Y335" s="4">
        <v>11.36</v>
      </c>
      <c r="Z335" s="4">
        <v>21.22</v>
      </c>
      <c r="AA335" s="6">
        <f t="shared" si="47"/>
        <v>-2.839789888378208E-2</v>
      </c>
    </row>
    <row r="336" spans="1:27" x14ac:dyDescent="0.25">
      <c r="A336" t="s">
        <v>801</v>
      </c>
      <c r="B336" s="1" t="s">
        <v>802</v>
      </c>
      <c r="C336" s="1" t="s">
        <v>23</v>
      </c>
      <c r="D336" s="1" t="s">
        <v>43</v>
      </c>
      <c r="E336" s="1" t="s">
        <v>44</v>
      </c>
      <c r="F336" s="4">
        <v>5425.49</v>
      </c>
      <c r="G336" s="5">
        <v>6</v>
      </c>
      <c r="H336" s="4">
        <v>54.17</v>
      </c>
      <c r="I336" s="4">
        <v>2.09</v>
      </c>
      <c r="J336" s="4">
        <v>2.21</v>
      </c>
      <c r="K336" s="4">
        <v>2.52</v>
      </c>
      <c r="L336" s="4">
        <f t="shared" si="40"/>
        <v>7.5406698564593304</v>
      </c>
      <c r="M336" s="4">
        <f t="shared" si="41"/>
        <v>7.131221719457014</v>
      </c>
      <c r="N336" s="4">
        <f t="shared" si="42"/>
        <v>6.253968253968254</v>
      </c>
      <c r="O336" s="6">
        <f t="shared" si="43"/>
        <v>5.741626794258381E-2</v>
      </c>
      <c r="P336" s="6">
        <f t="shared" si="44"/>
        <v>0.14027149321266963</v>
      </c>
      <c r="Q336" s="4">
        <f t="shared" si="45"/>
        <v>1.2420211161387615</v>
      </c>
      <c r="R336" s="4">
        <f t="shared" si="46"/>
        <v>0.44584741423451119</v>
      </c>
      <c r="S336" s="8">
        <v>13.36</v>
      </c>
      <c r="T336" s="4">
        <v>1.35</v>
      </c>
      <c r="U336" s="4">
        <v>97.07</v>
      </c>
      <c r="V336" s="4">
        <v>37.81</v>
      </c>
      <c r="W336" s="4">
        <v>-0.56999999999999995</v>
      </c>
      <c r="X336" s="4">
        <v>9.15</v>
      </c>
      <c r="Y336" s="4">
        <v>1.48</v>
      </c>
      <c r="Z336" s="4">
        <v>-36.049999999999997</v>
      </c>
      <c r="AA336" s="6">
        <f t="shared" si="47"/>
        <v>-0.44194910889049133</v>
      </c>
    </row>
    <row r="337" spans="1:27" x14ac:dyDescent="0.25">
      <c r="A337" t="s">
        <v>803</v>
      </c>
      <c r="B337" s="1" t="s">
        <v>804</v>
      </c>
      <c r="C337" s="1" t="s">
        <v>9</v>
      </c>
      <c r="D337" s="1" t="s">
        <v>65</v>
      </c>
      <c r="E337" s="1" t="s">
        <v>80</v>
      </c>
      <c r="F337" s="4">
        <v>2085.41</v>
      </c>
      <c r="G337" s="5">
        <v>12</v>
      </c>
      <c r="H337" s="4">
        <v>9.85</v>
      </c>
      <c r="I337" s="4">
        <v>-0.73</v>
      </c>
      <c r="J337" s="4">
        <v>-0.28999999999999998</v>
      </c>
      <c r="K337" s="4">
        <v>-0.21</v>
      </c>
      <c r="L337" s="4">
        <f t="shared" si="40"/>
        <v>-21.589041095890412</v>
      </c>
      <c r="M337" s="4">
        <f t="shared" si="41"/>
        <v>-54.344827586206897</v>
      </c>
      <c r="N337" s="4">
        <f t="shared" si="42"/>
        <v>-75.047619047619051</v>
      </c>
      <c r="O337" s="6">
        <f t="shared" si="43"/>
        <v>-0.60273972602739723</v>
      </c>
      <c r="P337" s="6">
        <f t="shared" si="44"/>
        <v>-0.27586206896551724</v>
      </c>
      <c r="Q337" s="4">
        <f t="shared" si="45"/>
        <v>0.90163009404388716</v>
      </c>
      <c r="R337" s="4">
        <f t="shared" si="46"/>
        <v>2.7204761904761909</v>
      </c>
      <c r="S337" s="8">
        <v>-5.09</v>
      </c>
      <c r="T337" s="4">
        <v>2.31</v>
      </c>
      <c r="U337" s="4">
        <v>26.1</v>
      </c>
      <c r="V337" s="4">
        <v>7.2</v>
      </c>
      <c r="W337" s="4">
        <v>-17.920000000000002</v>
      </c>
      <c r="X337" s="4">
        <v>-7.34</v>
      </c>
      <c r="Y337" s="4">
        <v>-45.16</v>
      </c>
      <c r="Z337" s="4">
        <v>-54.55</v>
      </c>
      <c r="AA337" s="6">
        <f t="shared" si="47"/>
        <v>-0.62260536398467436</v>
      </c>
    </row>
    <row r="338" spans="1:27" x14ac:dyDescent="0.25">
      <c r="A338" t="s">
        <v>805</v>
      </c>
      <c r="B338" s="1" t="s">
        <v>806</v>
      </c>
      <c r="C338" s="1" t="s">
        <v>23</v>
      </c>
      <c r="D338" s="1" t="s">
        <v>290</v>
      </c>
      <c r="E338" s="1" t="s">
        <v>291</v>
      </c>
      <c r="F338" s="4">
        <v>11964.72</v>
      </c>
      <c r="G338" s="5">
        <v>1</v>
      </c>
      <c r="H338" s="4">
        <v>91.44</v>
      </c>
      <c r="I338" s="4">
        <v>3.97</v>
      </c>
      <c r="J338" s="4">
        <v>4.3600000000000003</v>
      </c>
      <c r="K338" s="4">
        <v>4.66</v>
      </c>
      <c r="L338" s="4">
        <f t="shared" si="40"/>
        <v>3.9697732997481108</v>
      </c>
      <c r="M338" s="4">
        <f t="shared" si="41"/>
        <v>3.6146788990825685</v>
      </c>
      <c r="N338" s="4">
        <f t="shared" si="42"/>
        <v>3.3819742489270386</v>
      </c>
      <c r="O338" s="6">
        <f t="shared" si="43"/>
        <v>9.8236775818639765E-2</v>
      </c>
      <c r="P338" s="6">
        <f t="shared" si="44"/>
        <v>6.8807339449541205E-2</v>
      </c>
      <c r="Q338" s="4">
        <f t="shared" si="45"/>
        <v>0.36795577511173855</v>
      </c>
      <c r="R338" s="4">
        <f t="shared" si="46"/>
        <v>0.49151359084406349</v>
      </c>
      <c r="S338" s="8">
        <v>2.67</v>
      </c>
      <c r="T338" s="4">
        <v>0.31</v>
      </c>
      <c r="U338" s="4">
        <v>119.94</v>
      </c>
      <c r="V338" s="4">
        <v>87.97</v>
      </c>
      <c r="W338" s="4">
        <v>-0.03</v>
      </c>
      <c r="X338" s="4">
        <v>-1.32</v>
      </c>
      <c r="Y338" s="4">
        <v>-5.17</v>
      </c>
      <c r="Z338" s="4">
        <v>2.34</v>
      </c>
      <c r="AA338" s="6">
        <f t="shared" si="47"/>
        <v>-0.23761880940470237</v>
      </c>
    </row>
    <row r="339" spans="1:27" x14ac:dyDescent="0.25">
      <c r="A339" t="s">
        <v>807</v>
      </c>
      <c r="B339" s="1" t="s">
        <v>808</v>
      </c>
      <c r="C339" s="1" t="s">
        <v>23</v>
      </c>
      <c r="D339" s="1" t="s">
        <v>121</v>
      </c>
      <c r="E339" s="1" t="s">
        <v>245</v>
      </c>
      <c r="F339" s="4">
        <v>2584.4899999999998</v>
      </c>
      <c r="G339" s="5">
        <v>12</v>
      </c>
      <c r="H339" s="4">
        <v>26.68</v>
      </c>
      <c r="I339" s="4">
        <v>-1.82</v>
      </c>
      <c r="J339" s="4">
        <v>1.57</v>
      </c>
      <c r="K339" s="4">
        <v>2.57</v>
      </c>
      <c r="L339" s="4">
        <f t="shared" si="40"/>
        <v>-8.6593406593406588</v>
      </c>
      <c r="M339" s="4">
        <f t="shared" si="41"/>
        <v>10.038216560509554</v>
      </c>
      <c r="N339" s="4">
        <f t="shared" si="42"/>
        <v>6.1322957198443584</v>
      </c>
      <c r="O339" s="6">
        <f t="shared" si="43"/>
        <v>-1.8626373626373627</v>
      </c>
      <c r="P339" s="6">
        <f t="shared" si="44"/>
        <v>0.63694267515923553</v>
      </c>
      <c r="Q339" s="4">
        <f t="shared" si="45"/>
        <v>-5.3892490088871349E-2</v>
      </c>
      <c r="R339" s="4">
        <f t="shared" si="46"/>
        <v>9.6277042801556439E-2</v>
      </c>
      <c r="S339" s="8">
        <v>-40.729999999999997</v>
      </c>
      <c r="T339" s="4">
        <v>1.57</v>
      </c>
      <c r="U339" s="4">
        <v>29.07</v>
      </c>
      <c r="V339" s="4">
        <v>15.9</v>
      </c>
      <c r="W339" s="4">
        <v>-4.92</v>
      </c>
      <c r="X339" s="4">
        <v>-4.78</v>
      </c>
      <c r="Y339" s="4">
        <v>24.67</v>
      </c>
      <c r="Z339" s="4">
        <v>12.19</v>
      </c>
      <c r="AA339" s="6">
        <f t="shared" si="47"/>
        <v>-8.2215342277261794E-2</v>
      </c>
    </row>
    <row r="340" spans="1:27" x14ac:dyDescent="0.25">
      <c r="A340" t="s">
        <v>809</v>
      </c>
      <c r="B340" s="1" t="s">
        <v>810</v>
      </c>
      <c r="C340" s="1" t="s">
        <v>18</v>
      </c>
      <c r="D340" s="1" t="s">
        <v>14</v>
      </c>
      <c r="E340" s="1" t="s">
        <v>287</v>
      </c>
      <c r="F340" s="4">
        <v>104129.01</v>
      </c>
      <c r="G340" s="5">
        <v>12</v>
      </c>
      <c r="H340" s="4">
        <v>46.62</v>
      </c>
      <c r="I340" s="4">
        <v>4.88</v>
      </c>
      <c r="J340" s="4">
        <v>5.91</v>
      </c>
      <c r="K340" s="4">
        <v>6.66</v>
      </c>
      <c r="L340" s="4">
        <f t="shared" si="40"/>
        <v>3.2295081967213113</v>
      </c>
      <c r="M340" s="4">
        <f t="shared" si="41"/>
        <v>2.6666666666666665</v>
      </c>
      <c r="N340" s="4">
        <f t="shared" si="42"/>
        <v>2.3663663663663663</v>
      </c>
      <c r="O340" s="6">
        <f t="shared" si="43"/>
        <v>0.21106557377049184</v>
      </c>
      <c r="P340" s="6">
        <f t="shared" si="44"/>
        <v>0.12690355329949243</v>
      </c>
      <c r="Q340" s="4">
        <f t="shared" si="45"/>
        <v>0.12634304207119737</v>
      </c>
      <c r="R340" s="4">
        <f t="shared" si="46"/>
        <v>0.1864696696696696</v>
      </c>
      <c r="S340" s="8">
        <v>6.45</v>
      </c>
      <c r="T340" s="4">
        <v>0.75</v>
      </c>
      <c r="U340" s="4">
        <v>49.09</v>
      </c>
      <c r="V340" s="4">
        <v>29.97</v>
      </c>
      <c r="W340" s="4">
        <v>4.6900000000000004</v>
      </c>
      <c r="X340" s="4">
        <v>18.96</v>
      </c>
      <c r="Y340" s="4">
        <v>0.13</v>
      </c>
      <c r="Z340" s="4">
        <v>51.86</v>
      </c>
      <c r="AA340" s="6">
        <f t="shared" si="47"/>
        <v>-5.0315746587899945E-2</v>
      </c>
    </row>
    <row r="341" spans="1:27" x14ac:dyDescent="0.25">
      <c r="A341" t="s">
        <v>811</v>
      </c>
      <c r="B341" s="1" t="s">
        <v>812</v>
      </c>
      <c r="C341" s="1" t="s">
        <v>18</v>
      </c>
      <c r="D341" s="1" t="s">
        <v>14</v>
      </c>
      <c r="E341" s="1" t="s">
        <v>287</v>
      </c>
      <c r="F341" s="4">
        <v>51941.42</v>
      </c>
      <c r="G341" s="5">
        <v>12</v>
      </c>
      <c r="H341" s="4">
        <v>98.254999999999995</v>
      </c>
      <c r="I341" s="4">
        <v>9.7799999999999994</v>
      </c>
      <c r="J341" s="4"/>
      <c r="K341" s="4"/>
      <c r="L341" s="4">
        <f t="shared" si="40"/>
        <v>1.6114519427402865</v>
      </c>
      <c r="M341" s="4" t="e">
        <f t="shared" si="41"/>
        <v>#DIV/0!</v>
      </c>
      <c r="N341" s="4" t="e">
        <f t="shared" si="42"/>
        <v>#DIV/0!</v>
      </c>
      <c r="O341" s="6">
        <f t="shared" si="43"/>
        <v>-1</v>
      </c>
      <c r="P341" s="6" t="e">
        <f t="shared" si="44"/>
        <v>#DIV/0!</v>
      </c>
      <c r="Q341" s="4" t="e">
        <f t="shared" si="45"/>
        <v>#DIV/0!</v>
      </c>
      <c r="R341" s="4" t="e">
        <f t="shared" si="46"/>
        <v>#DIV/0!</v>
      </c>
      <c r="S341" s="8">
        <v>10.79</v>
      </c>
      <c r="T341" s="4">
        <v>-0.15</v>
      </c>
      <c r="U341" s="4">
        <v>104.1</v>
      </c>
      <c r="V341" s="4">
        <v>62.47</v>
      </c>
      <c r="W341" s="4">
        <v>3.38</v>
      </c>
      <c r="X341" s="4">
        <v>-2.72</v>
      </c>
      <c r="Y341" s="4">
        <v>3.81</v>
      </c>
      <c r="Z341" s="4">
        <v>53.36</v>
      </c>
      <c r="AA341" s="6">
        <f t="shared" si="47"/>
        <v>-5.6147934678194011E-2</v>
      </c>
    </row>
    <row r="342" spans="1:27" x14ac:dyDescent="0.25">
      <c r="A342" t="s">
        <v>813</v>
      </c>
      <c r="B342" s="1" t="s">
        <v>814</v>
      </c>
      <c r="C342" s="1" t="s">
        <v>9</v>
      </c>
      <c r="D342" s="1" t="s">
        <v>14</v>
      </c>
      <c r="E342" s="1" t="s">
        <v>815</v>
      </c>
      <c r="F342" s="4">
        <v>7547.35</v>
      </c>
      <c r="G342" s="5">
        <v>12</v>
      </c>
      <c r="H342" s="4">
        <v>119.33</v>
      </c>
      <c r="I342" s="4">
        <v>8.1</v>
      </c>
      <c r="J342" s="4">
        <v>8.31</v>
      </c>
      <c r="K342" s="4">
        <v>8.9499999999999993</v>
      </c>
      <c r="L342" s="4">
        <f t="shared" si="40"/>
        <v>1.9456790123456791</v>
      </c>
      <c r="M342" s="4">
        <f t="shared" si="41"/>
        <v>1.8965102286401925</v>
      </c>
      <c r="N342" s="4">
        <f t="shared" si="42"/>
        <v>1.7608938547486035</v>
      </c>
      <c r="O342" s="6">
        <f t="shared" si="43"/>
        <v>2.592592592592613E-2</v>
      </c>
      <c r="P342" s="6">
        <f t="shared" si="44"/>
        <v>7.7015643802647249E-2</v>
      </c>
      <c r="Q342" s="4">
        <f t="shared" si="45"/>
        <v>0.73151108818978272</v>
      </c>
      <c r="R342" s="4">
        <f t="shared" si="46"/>
        <v>0.22864106145251448</v>
      </c>
      <c r="S342" s="8">
        <v>10.97</v>
      </c>
      <c r="T342" s="4">
        <v>0.88</v>
      </c>
      <c r="U342" s="4">
        <v>120.56</v>
      </c>
      <c r="V342" s="4">
        <v>87.86</v>
      </c>
      <c r="W342" s="4">
        <v>3.44</v>
      </c>
      <c r="X342" s="4">
        <v>15.68</v>
      </c>
      <c r="Y342" s="4">
        <v>7.41</v>
      </c>
      <c r="Z342" s="4">
        <v>12.1</v>
      </c>
      <c r="AA342" s="6">
        <f t="shared" si="47"/>
        <v>-1.0202388852023958E-2</v>
      </c>
    </row>
    <row r="343" spans="1:27" x14ac:dyDescent="0.25">
      <c r="A343" t="s">
        <v>816</v>
      </c>
      <c r="B343" s="1" t="s">
        <v>816</v>
      </c>
      <c r="C343" s="1" t="s">
        <v>23</v>
      </c>
      <c r="D343" s="1" t="s">
        <v>121</v>
      </c>
      <c r="E343" s="1" t="s">
        <v>817</v>
      </c>
      <c r="F343" s="4">
        <v>92032.05</v>
      </c>
      <c r="G343" s="5">
        <v>12</v>
      </c>
      <c r="H343" s="4">
        <v>35.25</v>
      </c>
      <c r="I343" s="4">
        <v>3.35</v>
      </c>
      <c r="J343" s="4">
        <v>3.04</v>
      </c>
      <c r="K343" s="4">
        <v>2.79</v>
      </c>
      <c r="L343" s="4">
        <f t="shared" si="40"/>
        <v>4.7044776119402982</v>
      </c>
      <c r="M343" s="4">
        <f t="shared" si="41"/>
        <v>5.1842105263157894</v>
      </c>
      <c r="N343" s="4">
        <f t="shared" si="42"/>
        <v>5.6487455197132617</v>
      </c>
      <c r="O343" s="6">
        <f t="shared" si="43"/>
        <v>-9.2537313432835888E-2</v>
      </c>
      <c r="P343" s="6">
        <f t="shared" si="44"/>
        <v>-8.2236842105263164E-2</v>
      </c>
      <c r="Q343" s="4">
        <f t="shared" si="45"/>
        <v>-0.56022920203735105</v>
      </c>
      <c r="R343" s="4">
        <f t="shared" si="46"/>
        <v>-0.68688745519713257</v>
      </c>
      <c r="S343" s="8">
        <v>-8.64</v>
      </c>
      <c r="T343" s="4">
        <v>0.32</v>
      </c>
      <c r="U343" s="4">
        <v>37.35</v>
      </c>
      <c r="V343" s="4">
        <v>26.11</v>
      </c>
      <c r="W343" s="4">
        <v>-1.48</v>
      </c>
      <c r="X343" s="4">
        <v>-3.42</v>
      </c>
      <c r="Y343" s="4">
        <v>2.56</v>
      </c>
      <c r="Z343" s="4">
        <v>19.25</v>
      </c>
      <c r="AA343" s="6">
        <f t="shared" si="47"/>
        <v>-5.6224899598393607E-2</v>
      </c>
    </row>
    <row r="344" spans="1:27" x14ac:dyDescent="0.25">
      <c r="A344" t="s">
        <v>818</v>
      </c>
      <c r="B344" s="1" t="s">
        <v>819</v>
      </c>
      <c r="C344" s="1" t="s">
        <v>9</v>
      </c>
      <c r="D344" s="1" t="s">
        <v>125</v>
      </c>
      <c r="E344" s="1" t="s">
        <v>126</v>
      </c>
      <c r="F344" s="4">
        <v>5620.55</v>
      </c>
      <c r="G344" s="5">
        <v>1</v>
      </c>
      <c r="H344" s="4">
        <v>76.94</v>
      </c>
      <c r="I344" s="4">
        <v>3.11</v>
      </c>
      <c r="J344" s="4">
        <v>3.51</v>
      </c>
      <c r="K344" s="4">
        <v>4.28</v>
      </c>
      <c r="L344" s="4">
        <f t="shared" si="40"/>
        <v>5.067524115755627</v>
      </c>
      <c r="M344" s="4">
        <f t="shared" si="41"/>
        <v>4.4900284900284904</v>
      </c>
      <c r="N344" s="4">
        <f t="shared" si="42"/>
        <v>3.6822429906542054</v>
      </c>
      <c r="O344" s="6">
        <f t="shared" si="43"/>
        <v>0.12861736334405149</v>
      </c>
      <c r="P344" s="6">
        <f t="shared" si="44"/>
        <v>0.21937321937321941</v>
      </c>
      <c r="Q344" s="4">
        <f t="shared" si="45"/>
        <v>0.34909971509971499</v>
      </c>
      <c r="R344" s="4">
        <f t="shared" si="46"/>
        <v>0.1678528947687826</v>
      </c>
      <c r="S344" s="8">
        <v>-29.21</v>
      </c>
      <c r="T344" s="4">
        <v>1.26</v>
      </c>
      <c r="U344" s="4">
        <v>77.510000000000005</v>
      </c>
      <c r="V344" s="4">
        <v>32.44</v>
      </c>
      <c r="W344" s="4">
        <v>2.94</v>
      </c>
      <c r="X344" s="4">
        <v>20.350000000000001</v>
      </c>
      <c r="Y344" s="4">
        <v>24.77</v>
      </c>
      <c r="Z344" s="4">
        <v>51.25</v>
      </c>
      <c r="AA344" s="6">
        <f t="shared" si="47"/>
        <v>-7.3538898206684244E-3</v>
      </c>
    </row>
    <row r="345" spans="1:27" x14ac:dyDescent="0.25">
      <c r="A345" t="s">
        <v>820</v>
      </c>
      <c r="B345" s="1" t="s">
        <v>821</v>
      </c>
      <c r="C345" s="1" t="s">
        <v>23</v>
      </c>
      <c r="D345" s="1" t="s">
        <v>31</v>
      </c>
      <c r="E345" s="1" t="s">
        <v>822</v>
      </c>
      <c r="F345" s="4">
        <v>17903.3</v>
      </c>
      <c r="G345" s="5">
        <v>12</v>
      </c>
      <c r="H345" s="4">
        <v>92.59</v>
      </c>
      <c r="I345" s="4">
        <v>9.35</v>
      </c>
      <c r="J345" s="4">
        <v>7.48</v>
      </c>
      <c r="K345" s="4">
        <v>8.6999999999999993</v>
      </c>
      <c r="L345" s="4">
        <f t="shared" si="40"/>
        <v>1.6855614973262032</v>
      </c>
      <c r="M345" s="4">
        <f t="shared" si="41"/>
        <v>2.106951871657754</v>
      </c>
      <c r="N345" s="4">
        <f t="shared" si="42"/>
        <v>1.8114942528735634</v>
      </c>
      <c r="O345" s="6">
        <f t="shared" si="43"/>
        <v>-0.19999999999999996</v>
      </c>
      <c r="P345" s="6">
        <f t="shared" si="44"/>
        <v>0.16310160427807463</v>
      </c>
      <c r="Q345" s="4">
        <f t="shared" si="45"/>
        <v>-0.10534759358288771</v>
      </c>
      <c r="R345" s="4">
        <f t="shared" si="46"/>
        <v>0.11106538534011699</v>
      </c>
      <c r="S345" s="8">
        <v>-10.8</v>
      </c>
      <c r="T345" s="4">
        <v>0.79</v>
      </c>
      <c r="U345" s="4">
        <v>97.8</v>
      </c>
      <c r="V345" s="4">
        <v>69.069999999999993</v>
      </c>
      <c r="W345" s="4">
        <v>0.74</v>
      </c>
      <c r="X345" s="4">
        <v>-1.47</v>
      </c>
      <c r="Y345" s="4">
        <v>20.03</v>
      </c>
      <c r="Z345" s="4">
        <v>19.07</v>
      </c>
      <c r="AA345" s="6">
        <f t="shared" si="47"/>
        <v>-5.3271983640081788E-2</v>
      </c>
    </row>
    <row r="346" spans="1:27" x14ac:dyDescent="0.25">
      <c r="A346" t="s">
        <v>823</v>
      </c>
      <c r="B346" s="1" t="s">
        <v>824</v>
      </c>
      <c r="C346" s="1" t="s">
        <v>18</v>
      </c>
      <c r="D346" s="1" t="s">
        <v>49</v>
      </c>
      <c r="E346" s="1" t="s">
        <v>825</v>
      </c>
      <c r="F346" s="4">
        <v>11025.71</v>
      </c>
      <c r="G346" s="5">
        <v>12</v>
      </c>
      <c r="H346" s="4" t="s">
        <v>6669</v>
      </c>
      <c r="I346" s="4"/>
      <c r="J346" s="4"/>
      <c r="K346" s="4"/>
      <c r="L346" s="4" t="e">
        <f t="shared" si="40"/>
        <v>#DIV/0!</v>
      </c>
      <c r="M346" s="4" t="e">
        <f t="shared" si="41"/>
        <v>#DIV/0!</v>
      </c>
      <c r="N346" s="4" t="e">
        <f t="shared" si="42"/>
        <v>#DIV/0!</v>
      </c>
      <c r="O346" s="6" t="e">
        <f t="shared" si="43"/>
        <v>#DIV/0!</v>
      </c>
      <c r="P346" s="6" t="e">
        <f t="shared" si="44"/>
        <v>#DIV/0!</v>
      </c>
      <c r="Q346" s="4" t="e">
        <f t="shared" si="45"/>
        <v>#DIV/0!</v>
      </c>
      <c r="R346" s="4" t="e">
        <f t="shared" si="46"/>
        <v>#DIV/0!</v>
      </c>
      <c r="S346" s="8"/>
      <c r="T346" s="4">
        <v>0.62</v>
      </c>
      <c r="U346" s="4">
        <v>61.61</v>
      </c>
      <c r="V346" s="4">
        <v>36.25</v>
      </c>
      <c r="W346" s="4" t="s">
        <v>6640</v>
      </c>
      <c r="X346" s="4">
        <v>-2.61</v>
      </c>
      <c r="Y346" s="4">
        <v>2.46</v>
      </c>
      <c r="Z346" s="4">
        <v>65.510000000000005</v>
      </c>
      <c r="AA346" s="6">
        <f t="shared" si="47"/>
        <v>-2.613212140886223E-2</v>
      </c>
    </row>
    <row r="347" spans="1:27" x14ac:dyDescent="0.25">
      <c r="A347" t="s">
        <v>826</v>
      </c>
      <c r="B347" s="1" t="s">
        <v>827</v>
      </c>
      <c r="C347" s="1" t="s">
        <v>23</v>
      </c>
      <c r="D347" s="1" t="s">
        <v>39</v>
      </c>
      <c r="E347" s="1" t="s">
        <v>40</v>
      </c>
      <c r="F347" s="4">
        <v>1594.44</v>
      </c>
      <c r="G347" s="5">
        <v>12</v>
      </c>
      <c r="H347" s="4">
        <v>12.11</v>
      </c>
      <c r="I347" s="4"/>
      <c r="J347" s="4"/>
      <c r="K347" s="4"/>
      <c r="L347" s="4" t="e">
        <f t="shared" si="40"/>
        <v>#DIV/0!</v>
      </c>
      <c r="M347" s="4" t="e">
        <f t="shared" si="41"/>
        <v>#DIV/0!</v>
      </c>
      <c r="N347" s="4" t="e">
        <f t="shared" si="42"/>
        <v>#DIV/0!</v>
      </c>
      <c r="O347" s="6" t="e">
        <f t="shared" si="43"/>
        <v>#DIV/0!</v>
      </c>
      <c r="P347" s="6" t="e">
        <f t="shared" si="44"/>
        <v>#DIV/0!</v>
      </c>
      <c r="Q347" s="4" t="e">
        <f t="shared" si="45"/>
        <v>#DIV/0!</v>
      </c>
      <c r="R347" s="4" t="e">
        <f t="shared" si="46"/>
        <v>#DIV/0!</v>
      </c>
      <c r="S347" s="8">
        <v>20.91</v>
      </c>
      <c r="T347" s="4"/>
      <c r="U347" s="4">
        <v>16.39</v>
      </c>
      <c r="V347" s="4">
        <v>10.28</v>
      </c>
      <c r="W347" s="4">
        <v>-1.38</v>
      </c>
      <c r="X347" s="4">
        <v>-8.6</v>
      </c>
      <c r="Y347" s="4">
        <v>-20.28</v>
      </c>
      <c r="Z347" s="4"/>
      <c r="AA347" s="6">
        <f t="shared" si="47"/>
        <v>-0.26113483831604645</v>
      </c>
    </row>
    <row r="348" spans="1:27" x14ac:dyDescent="0.25">
      <c r="A348" t="s">
        <v>828</v>
      </c>
      <c r="B348" s="1" t="s">
        <v>829</v>
      </c>
      <c r="C348" s="1" t="s">
        <v>23</v>
      </c>
      <c r="D348" s="1" t="s">
        <v>53</v>
      </c>
      <c r="E348" s="1" t="s">
        <v>54</v>
      </c>
      <c r="F348" s="4">
        <v>15942.08</v>
      </c>
      <c r="G348" s="5">
        <v>12</v>
      </c>
      <c r="H348" s="4">
        <v>174.37</v>
      </c>
      <c r="I348" s="4">
        <v>3.23</v>
      </c>
      <c r="J348" s="4">
        <v>3.81</v>
      </c>
      <c r="K348" s="4">
        <v>4.1900000000000004</v>
      </c>
      <c r="L348" s="4">
        <f t="shared" si="40"/>
        <v>4.8792569659442728</v>
      </c>
      <c r="M348" s="4">
        <f t="shared" si="41"/>
        <v>4.136482939632546</v>
      </c>
      <c r="N348" s="4">
        <f t="shared" si="42"/>
        <v>3.761336515513126</v>
      </c>
      <c r="O348" s="6">
        <f t="shared" si="43"/>
        <v>0.17956656346749233</v>
      </c>
      <c r="P348" s="6">
        <f t="shared" si="44"/>
        <v>9.9737532808399143E-2</v>
      </c>
      <c r="Q348" s="4">
        <f t="shared" si="45"/>
        <v>0.23035930853470893</v>
      </c>
      <c r="R348" s="4">
        <f t="shared" si="46"/>
        <v>0.3771234769501311</v>
      </c>
      <c r="S348" s="8">
        <v>8.31</v>
      </c>
      <c r="T348" s="4">
        <v>0.85</v>
      </c>
      <c r="U348" s="4">
        <v>215.86</v>
      </c>
      <c r="V348" s="4">
        <v>89.24</v>
      </c>
      <c r="W348" s="4">
        <v>-2.4500000000000002</v>
      </c>
      <c r="X348" s="4">
        <v>-1.03</v>
      </c>
      <c r="Y348" s="4">
        <v>-2.14</v>
      </c>
      <c r="Z348" s="4">
        <v>56.54</v>
      </c>
      <c r="AA348" s="6">
        <f t="shared" si="47"/>
        <v>-0.19220791253590297</v>
      </c>
    </row>
    <row r="349" spans="1:27" x14ac:dyDescent="0.25">
      <c r="A349" t="s">
        <v>830</v>
      </c>
      <c r="B349" s="1" t="s">
        <v>830</v>
      </c>
      <c r="C349" s="1" t="s">
        <v>23</v>
      </c>
      <c r="D349" s="1" t="s">
        <v>14</v>
      </c>
      <c r="E349" s="1" t="s">
        <v>342</v>
      </c>
      <c r="F349" s="4">
        <v>11349.53</v>
      </c>
      <c r="G349" s="5">
        <v>12</v>
      </c>
      <c r="H349" s="4">
        <v>71.62</v>
      </c>
      <c r="I349" s="4">
        <v>7.1</v>
      </c>
      <c r="J349" s="4">
        <v>6.89</v>
      </c>
      <c r="K349" s="4">
        <v>7.06</v>
      </c>
      <c r="L349" s="4">
        <f t="shared" si="40"/>
        <v>2.2197183098591551</v>
      </c>
      <c r="M349" s="4">
        <f t="shared" si="41"/>
        <v>2.2873730043541367</v>
      </c>
      <c r="N349" s="4">
        <f t="shared" si="42"/>
        <v>2.2322946175637393</v>
      </c>
      <c r="O349" s="6">
        <f t="shared" si="43"/>
        <v>-2.9577464788732355E-2</v>
      </c>
      <c r="P349" s="6">
        <f t="shared" si="44"/>
        <v>2.467343976777947E-2</v>
      </c>
      <c r="Q349" s="4">
        <f t="shared" si="45"/>
        <v>-0.77334992051973295</v>
      </c>
      <c r="R349" s="4">
        <f t="shared" si="46"/>
        <v>0.90473587735377137</v>
      </c>
      <c r="S349" s="8" t="s">
        <v>6793</v>
      </c>
      <c r="T349" s="4">
        <v>0.99</v>
      </c>
      <c r="U349" s="4">
        <v>80.569999999999993</v>
      </c>
      <c r="V349" s="4">
        <v>56.86</v>
      </c>
      <c r="W349" s="4">
        <v>4.51</v>
      </c>
      <c r="X349" s="4">
        <v>3.63</v>
      </c>
      <c r="Y349" s="4">
        <v>-5.31</v>
      </c>
      <c r="Z349" s="4">
        <v>-3.68</v>
      </c>
      <c r="AA349" s="6">
        <f t="shared" si="47"/>
        <v>-0.11108352984981995</v>
      </c>
    </row>
    <row r="350" spans="1:27" x14ac:dyDescent="0.25">
      <c r="A350" t="s">
        <v>831</v>
      </c>
      <c r="B350" s="1" t="s">
        <v>832</v>
      </c>
      <c r="C350" s="1" t="s">
        <v>18</v>
      </c>
      <c r="D350" s="1" t="s">
        <v>49</v>
      </c>
      <c r="E350" s="1" t="s">
        <v>92</v>
      </c>
      <c r="F350" s="4">
        <v>8475.48</v>
      </c>
      <c r="G350" s="5">
        <v>3</v>
      </c>
      <c r="H350" s="4">
        <v>16.954999999999998</v>
      </c>
      <c r="I350" s="4">
        <v>0.66</v>
      </c>
      <c r="J350" s="4">
        <v>0.75</v>
      </c>
      <c r="K350" s="4">
        <v>0.86</v>
      </c>
      <c r="L350" s="4">
        <f t="shared" si="40"/>
        <v>23.878787878787879</v>
      </c>
      <c r="M350" s="4">
        <f t="shared" si="41"/>
        <v>21.013333333333332</v>
      </c>
      <c r="N350" s="4">
        <f t="shared" si="42"/>
        <v>18.325581395348838</v>
      </c>
      <c r="O350" s="6">
        <f t="shared" si="43"/>
        <v>0.13636363636363624</v>
      </c>
      <c r="P350" s="6">
        <f t="shared" si="44"/>
        <v>0.14666666666666672</v>
      </c>
      <c r="Q350" s="4">
        <f t="shared" si="45"/>
        <v>1.5409777777777791</v>
      </c>
      <c r="R350" s="4">
        <f t="shared" si="46"/>
        <v>1.2494714587737841</v>
      </c>
      <c r="S350" s="8">
        <v>11.69</v>
      </c>
      <c r="T350" s="4">
        <v>1.91</v>
      </c>
      <c r="U350" s="4">
        <v>18.170000000000002</v>
      </c>
      <c r="V350" s="4" t="s">
        <v>6638</v>
      </c>
      <c r="W350" s="4">
        <v>7.31</v>
      </c>
      <c r="X350" s="4">
        <v>10.25</v>
      </c>
      <c r="Y350" s="4">
        <v>2.94</v>
      </c>
      <c r="Z350" s="4">
        <v>177.04</v>
      </c>
      <c r="AA350" s="6">
        <f t="shared" si="47"/>
        <v>-6.6868464501926406E-2</v>
      </c>
    </row>
    <row r="351" spans="1:27" x14ac:dyDescent="0.25">
      <c r="A351" t="s">
        <v>833</v>
      </c>
      <c r="B351" s="1" t="s">
        <v>834</v>
      </c>
      <c r="C351" s="1" t="s">
        <v>23</v>
      </c>
      <c r="D351" s="1" t="s">
        <v>43</v>
      </c>
      <c r="E351" s="1" t="s">
        <v>835</v>
      </c>
      <c r="F351" s="4">
        <v>5408.59</v>
      </c>
      <c r="G351" s="5">
        <v>12</v>
      </c>
      <c r="H351" s="4">
        <v>183.53</v>
      </c>
      <c r="I351" s="4">
        <v>4.2</v>
      </c>
      <c r="J351" s="4">
        <v>4.79</v>
      </c>
      <c r="K351" s="4">
        <v>5.31</v>
      </c>
      <c r="L351" s="4">
        <f t="shared" si="40"/>
        <v>3.7523809523809524</v>
      </c>
      <c r="M351" s="4">
        <f t="shared" si="41"/>
        <v>3.2901878914405009</v>
      </c>
      <c r="N351" s="4">
        <f t="shared" si="42"/>
        <v>2.9679849340866293</v>
      </c>
      <c r="O351" s="6">
        <f t="shared" si="43"/>
        <v>0.14047619047619042</v>
      </c>
      <c r="P351" s="6">
        <f t="shared" si="44"/>
        <v>0.10855949895615868</v>
      </c>
      <c r="Q351" s="4">
        <f t="shared" si="45"/>
        <v>0.23421676515339168</v>
      </c>
      <c r="R351" s="4">
        <f t="shared" si="46"/>
        <v>0.27339707373605676</v>
      </c>
      <c r="S351" s="8">
        <v>17.48</v>
      </c>
      <c r="T351" s="4">
        <v>0.93</v>
      </c>
      <c r="U351" s="4">
        <v>254.17</v>
      </c>
      <c r="V351" s="4">
        <v>168.16</v>
      </c>
      <c r="W351" s="4">
        <v>3.47</v>
      </c>
      <c r="X351" s="4">
        <v>5.12</v>
      </c>
      <c r="Y351" s="4">
        <v>3.55</v>
      </c>
      <c r="Z351" s="4">
        <v>-13.48</v>
      </c>
      <c r="AA351" s="6">
        <f t="shared" si="47"/>
        <v>-0.27792422394460392</v>
      </c>
    </row>
    <row r="352" spans="1:27" x14ac:dyDescent="0.25">
      <c r="A352" t="s">
        <v>836</v>
      </c>
      <c r="B352" s="1" t="s">
        <v>837</v>
      </c>
      <c r="C352" s="1" t="s">
        <v>18</v>
      </c>
      <c r="D352" s="1" t="s">
        <v>53</v>
      </c>
      <c r="E352" s="1" t="s">
        <v>54</v>
      </c>
      <c r="F352" s="4">
        <v>67368.95</v>
      </c>
      <c r="G352" s="5">
        <v>12</v>
      </c>
      <c r="H352" s="4">
        <v>89.75</v>
      </c>
      <c r="I352" s="4">
        <v>3.35</v>
      </c>
      <c r="J352" s="4">
        <v>3.95</v>
      </c>
      <c r="K352" s="4">
        <v>4.51</v>
      </c>
      <c r="L352" s="4">
        <f t="shared" si="40"/>
        <v>4.7044776119402982</v>
      </c>
      <c r="M352" s="4">
        <f t="shared" si="41"/>
        <v>3.9898734177215189</v>
      </c>
      <c r="N352" s="4">
        <f t="shared" si="42"/>
        <v>3.4944567627494458</v>
      </c>
      <c r="O352" s="6">
        <f t="shared" si="43"/>
        <v>0.17910447761194037</v>
      </c>
      <c r="P352" s="6">
        <f t="shared" si="44"/>
        <v>0.14177215189873404</v>
      </c>
      <c r="Q352" s="4">
        <f t="shared" si="45"/>
        <v>0.2227679324894514</v>
      </c>
      <c r="R352" s="4">
        <f t="shared" si="46"/>
        <v>0.24648400380107721</v>
      </c>
      <c r="S352" s="8">
        <v>14.01</v>
      </c>
      <c r="T352" s="4">
        <v>-0.03</v>
      </c>
      <c r="U352" s="4">
        <v>111.72</v>
      </c>
      <c r="V352" s="4">
        <v>56.89</v>
      </c>
      <c r="W352" s="4">
        <v>-2.64</v>
      </c>
      <c r="X352" s="4">
        <v>-5.2</v>
      </c>
      <c r="Y352" s="4">
        <v>-15.7</v>
      </c>
      <c r="Z352" s="4">
        <v>57.01</v>
      </c>
      <c r="AA352" s="6">
        <f t="shared" si="47"/>
        <v>-0.19665234514858576</v>
      </c>
    </row>
    <row r="353" spans="1:27" x14ac:dyDescent="0.25">
      <c r="A353" t="s">
        <v>838</v>
      </c>
      <c r="B353" s="1" t="s">
        <v>839</v>
      </c>
      <c r="C353" s="1" t="s">
        <v>9</v>
      </c>
      <c r="D353" s="1" t="s">
        <v>43</v>
      </c>
      <c r="E353" s="1" t="s">
        <v>316</v>
      </c>
      <c r="F353" s="4">
        <v>41049.449999999997</v>
      </c>
      <c r="G353" s="5">
        <v>12</v>
      </c>
      <c r="H353" s="4">
        <v>118.83</v>
      </c>
      <c r="I353" s="4">
        <v>9.52</v>
      </c>
      <c r="J353" s="4">
        <v>7.16</v>
      </c>
      <c r="K353" s="4">
        <v>8.36</v>
      </c>
      <c r="L353" s="4">
        <f t="shared" si="40"/>
        <v>1.6554621848739497</v>
      </c>
      <c r="M353" s="4">
        <f t="shared" si="41"/>
        <v>2.2011173184357542</v>
      </c>
      <c r="N353" s="4">
        <f t="shared" si="42"/>
        <v>1.8851674641148326</v>
      </c>
      <c r="O353" s="6">
        <f t="shared" si="43"/>
        <v>-0.24789915966386544</v>
      </c>
      <c r="P353" s="6">
        <f t="shared" si="44"/>
        <v>0.16759776536312843</v>
      </c>
      <c r="Q353" s="4">
        <f t="shared" si="45"/>
        <v>-8.8790834201306734E-2</v>
      </c>
      <c r="R353" s="4">
        <f t="shared" si="46"/>
        <v>0.11248165869218506</v>
      </c>
      <c r="S353" s="8">
        <v>-3.8</v>
      </c>
      <c r="T353" s="4">
        <v>0.44</v>
      </c>
      <c r="U353" s="4">
        <v>144.91</v>
      </c>
      <c r="V353" s="4">
        <v>76.86</v>
      </c>
      <c r="W353" s="4">
        <v>-8.6300000000000008</v>
      </c>
      <c r="X353" s="4">
        <v>4.1399999999999997</v>
      </c>
      <c r="Y353" s="4">
        <v>-13.03</v>
      </c>
      <c r="Z353" s="4">
        <v>40.94</v>
      </c>
      <c r="AA353" s="6">
        <f t="shared" si="47"/>
        <v>-0.17997377682699611</v>
      </c>
    </row>
    <row r="354" spans="1:27" x14ac:dyDescent="0.25">
      <c r="A354" t="s">
        <v>840</v>
      </c>
      <c r="B354" s="1" t="s">
        <v>841</v>
      </c>
      <c r="C354" s="1" t="s">
        <v>9</v>
      </c>
      <c r="D354" s="1" t="s">
        <v>121</v>
      </c>
      <c r="E354" s="1" t="s">
        <v>597</v>
      </c>
      <c r="F354" s="4">
        <v>46269.82</v>
      </c>
      <c r="G354" s="5">
        <v>12</v>
      </c>
      <c r="H354" s="4">
        <v>46.89</v>
      </c>
      <c r="I354" s="4">
        <v>2.29</v>
      </c>
      <c r="J354" s="4">
        <v>2.4700000000000002</v>
      </c>
      <c r="K354" s="4">
        <v>2.57</v>
      </c>
      <c r="L354" s="4">
        <f t="shared" si="40"/>
        <v>6.8820960698689957</v>
      </c>
      <c r="M354" s="4">
        <f t="shared" si="41"/>
        <v>6.380566801619433</v>
      </c>
      <c r="N354" s="4">
        <f t="shared" si="42"/>
        <v>6.1322957198443584</v>
      </c>
      <c r="O354" s="6">
        <f t="shared" si="43"/>
        <v>7.8602620087336206E-2</v>
      </c>
      <c r="P354" s="6">
        <f t="shared" si="44"/>
        <v>4.0485829959514108E-2</v>
      </c>
      <c r="Q354" s="4">
        <f t="shared" si="45"/>
        <v>0.81174988753936161</v>
      </c>
      <c r="R354" s="4">
        <f t="shared" si="46"/>
        <v>1.5146770428015588</v>
      </c>
      <c r="S354" s="8">
        <v>9.11</v>
      </c>
      <c r="T354" s="4">
        <v>0.9</v>
      </c>
      <c r="U354" s="4">
        <v>50.61</v>
      </c>
      <c r="V354" s="4" t="s">
        <v>6670</v>
      </c>
      <c r="W354" s="4">
        <v>-1.06</v>
      </c>
      <c r="X354" s="4">
        <v>-2.0699999999999998</v>
      </c>
      <c r="Y354" s="4">
        <v>-1.64</v>
      </c>
      <c r="Z354" s="4">
        <v>14.31</v>
      </c>
      <c r="AA354" s="6">
        <f t="shared" si="47"/>
        <v>-7.3503260225251887E-2</v>
      </c>
    </row>
    <row r="355" spans="1:27" x14ac:dyDescent="0.25">
      <c r="A355" t="s">
        <v>842</v>
      </c>
      <c r="B355" s="1" t="s">
        <v>843</v>
      </c>
      <c r="C355" s="1" t="s">
        <v>9</v>
      </c>
      <c r="D355" s="1" t="s">
        <v>31</v>
      </c>
      <c r="E355" s="1" t="s">
        <v>146</v>
      </c>
      <c r="F355" s="4">
        <v>5140.0200000000004</v>
      </c>
      <c r="G355" s="5">
        <v>12</v>
      </c>
      <c r="H355" s="4">
        <v>158.71</v>
      </c>
      <c r="I355" s="4">
        <v>4.01</v>
      </c>
      <c r="J355" s="4">
        <v>5.15</v>
      </c>
      <c r="K355" s="4">
        <v>5.5</v>
      </c>
      <c r="L355" s="4">
        <f t="shared" si="40"/>
        <v>3.9301745635910228</v>
      </c>
      <c r="M355" s="4">
        <f t="shared" si="41"/>
        <v>3.0601941747572812</v>
      </c>
      <c r="N355" s="4">
        <f t="shared" si="42"/>
        <v>2.8654545454545453</v>
      </c>
      <c r="O355" s="6">
        <f t="shared" si="43"/>
        <v>0.28428927680798011</v>
      </c>
      <c r="P355" s="6">
        <f t="shared" si="44"/>
        <v>6.7961165048543659E-2</v>
      </c>
      <c r="Q355" s="4">
        <f t="shared" si="45"/>
        <v>0.10764367228751487</v>
      </c>
      <c r="R355" s="4">
        <f t="shared" si="46"/>
        <v>0.42163116883116897</v>
      </c>
      <c r="S355" s="8">
        <v>3.39</v>
      </c>
      <c r="T355" s="4">
        <v>0.99</v>
      </c>
      <c r="U355" s="4">
        <v>178.21</v>
      </c>
      <c r="V355" s="4">
        <v>140.30000000000001</v>
      </c>
      <c r="W355" s="4">
        <v>7.7</v>
      </c>
      <c r="X355" s="4">
        <v>2.04</v>
      </c>
      <c r="Y355" s="4">
        <v>2.99</v>
      </c>
      <c r="Z355" s="4">
        <v>-2.63</v>
      </c>
      <c r="AA355" s="6">
        <f t="shared" si="47"/>
        <v>-0.10942146905336403</v>
      </c>
    </row>
    <row r="356" spans="1:27" x14ac:dyDescent="0.25">
      <c r="A356" t="s">
        <v>844</v>
      </c>
      <c r="B356" s="1" t="s">
        <v>845</v>
      </c>
      <c r="C356" s="1" t="s">
        <v>9</v>
      </c>
      <c r="D356" s="1" t="s">
        <v>14</v>
      </c>
      <c r="E356" s="1" t="s">
        <v>103</v>
      </c>
      <c r="F356" s="4">
        <v>2808.41</v>
      </c>
      <c r="G356" s="5">
        <v>12</v>
      </c>
      <c r="H356" s="4">
        <v>23.67</v>
      </c>
      <c r="I356" s="4">
        <v>1.48</v>
      </c>
      <c r="J356" s="4">
        <v>1.66</v>
      </c>
      <c r="K356" s="4" t="s">
        <v>6633</v>
      </c>
      <c r="L356" s="4">
        <f t="shared" si="40"/>
        <v>10.648648648648649</v>
      </c>
      <c r="M356" s="4">
        <f t="shared" si="41"/>
        <v>9.4939759036144586</v>
      </c>
      <c r="N356" s="4">
        <f t="shared" si="42"/>
        <v>7.88</v>
      </c>
      <c r="O356" s="6">
        <f t="shared" si="43"/>
        <v>0.12162162162162149</v>
      </c>
      <c r="P356" s="6">
        <f t="shared" si="44"/>
        <v>0.20481927710843384</v>
      </c>
      <c r="Q356" s="4">
        <f t="shared" si="45"/>
        <v>0.78061579651941193</v>
      </c>
      <c r="R356" s="4">
        <f t="shared" si="46"/>
        <v>0.38472941176470571</v>
      </c>
      <c r="S356" s="8">
        <v>13.99</v>
      </c>
      <c r="T356" s="4">
        <v>1.35</v>
      </c>
      <c r="U356" s="4">
        <v>46.41</v>
      </c>
      <c r="V356" s="4">
        <v>21.49</v>
      </c>
      <c r="W356" s="4">
        <v>3.91</v>
      </c>
      <c r="X356" s="4">
        <v>-15.37</v>
      </c>
      <c r="Y356" s="4">
        <v>-22.85</v>
      </c>
      <c r="Z356" s="4">
        <v>-38.93</v>
      </c>
      <c r="AA356" s="6">
        <f t="shared" si="47"/>
        <v>-0.48998060762766638</v>
      </c>
    </row>
    <row r="357" spans="1:27" x14ac:dyDescent="0.25">
      <c r="A357" t="s">
        <v>846</v>
      </c>
      <c r="B357" s="1" t="s">
        <v>847</v>
      </c>
      <c r="C357" s="1" t="s">
        <v>18</v>
      </c>
      <c r="D357" s="1" t="s">
        <v>14</v>
      </c>
      <c r="E357" s="1" t="s">
        <v>117</v>
      </c>
      <c r="F357" s="4">
        <v>4784.3500000000004</v>
      </c>
      <c r="G357" s="5">
        <v>12</v>
      </c>
      <c r="H357" s="4">
        <v>19.407499999999999</v>
      </c>
      <c r="I357" s="4">
        <v>1.03</v>
      </c>
      <c r="J357" s="4"/>
      <c r="K357" s="4"/>
      <c r="L357" s="4">
        <f t="shared" si="40"/>
        <v>15.300970873786406</v>
      </c>
      <c r="M357" s="4" t="e">
        <f t="shared" si="41"/>
        <v>#DIV/0!</v>
      </c>
      <c r="N357" s="4" t="e">
        <f t="shared" si="42"/>
        <v>#DIV/0!</v>
      </c>
      <c r="O357" s="6">
        <f t="shared" si="43"/>
        <v>-1</v>
      </c>
      <c r="P357" s="6" t="e">
        <f t="shared" si="44"/>
        <v>#DIV/0!</v>
      </c>
      <c r="Q357" s="4" t="e">
        <f t="shared" si="45"/>
        <v>#DIV/0!</v>
      </c>
      <c r="R357" s="4" t="e">
        <f t="shared" si="46"/>
        <v>#DIV/0!</v>
      </c>
      <c r="S357" s="8">
        <v>7.27</v>
      </c>
      <c r="T357" s="4">
        <v>0.66</v>
      </c>
      <c r="U357" s="4">
        <v>19.68</v>
      </c>
      <c r="V357" s="4">
        <v>9.44</v>
      </c>
      <c r="W357" s="4">
        <v>1.08</v>
      </c>
      <c r="X357" s="4">
        <v>5.76</v>
      </c>
      <c r="Y357" s="4">
        <v>10.27</v>
      </c>
      <c r="Z357" s="4">
        <v>78.05</v>
      </c>
      <c r="AA357" s="6">
        <f t="shared" si="47"/>
        <v>-1.3846544715447218E-2</v>
      </c>
    </row>
    <row r="358" spans="1:27" x14ac:dyDescent="0.25">
      <c r="A358" t="s">
        <v>848</v>
      </c>
      <c r="B358" s="1" t="s">
        <v>849</v>
      </c>
      <c r="C358" s="1" t="s">
        <v>23</v>
      </c>
      <c r="D358" s="1" t="s">
        <v>35</v>
      </c>
      <c r="E358" s="1" t="s">
        <v>608</v>
      </c>
      <c r="F358" s="4">
        <v>13822.78</v>
      </c>
      <c r="G358" s="5">
        <v>12</v>
      </c>
      <c r="H358" s="4">
        <v>51.58</v>
      </c>
      <c r="I358" s="4">
        <v>3.15</v>
      </c>
      <c r="J358" s="4">
        <v>3.56</v>
      </c>
      <c r="K358" s="4">
        <v>4.03</v>
      </c>
      <c r="L358" s="4">
        <f t="shared" si="40"/>
        <v>5.0031746031746032</v>
      </c>
      <c r="M358" s="4">
        <f t="shared" si="41"/>
        <v>4.4269662921348312</v>
      </c>
      <c r="N358" s="4">
        <f t="shared" si="42"/>
        <v>3.9106699751861038</v>
      </c>
      <c r="O358" s="6">
        <f t="shared" si="43"/>
        <v>0.13015873015873014</v>
      </c>
      <c r="P358" s="6">
        <f t="shared" si="44"/>
        <v>0.1320224719101124</v>
      </c>
      <c r="Q358" s="4">
        <f t="shared" si="45"/>
        <v>0.34012058098109071</v>
      </c>
      <c r="R358" s="4">
        <f t="shared" si="46"/>
        <v>0.29621244918430906</v>
      </c>
      <c r="S358" s="8">
        <v>-15.92</v>
      </c>
      <c r="T358" s="4">
        <v>1.1299999999999999</v>
      </c>
      <c r="U358" s="4">
        <v>59.7</v>
      </c>
      <c r="V358" s="4">
        <v>44.94</v>
      </c>
      <c r="W358" s="4">
        <v>8.11</v>
      </c>
      <c r="X358" s="4">
        <v>8.5399999999999991</v>
      </c>
      <c r="Y358" s="4">
        <v>5.94</v>
      </c>
      <c r="Z358" s="4">
        <v>-6.44</v>
      </c>
      <c r="AA358" s="6">
        <f t="shared" si="47"/>
        <v>-0.13601340033500842</v>
      </c>
    </row>
    <row r="359" spans="1:27" x14ac:dyDescent="0.25">
      <c r="A359" t="s">
        <v>850</v>
      </c>
      <c r="B359" s="1" t="s">
        <v>851</v>
      </c>
      <c r="C359" s="1" t="s">
        <v>23</v>
      </c>
      <c r="D359" s="1" t="s">
        <v>14</v>
      </c>
      <c r="E359" s="1" t="s">
        <v>815</v>
      </c>
      <c r="F359" s="4">
        <v>2982.2</v>
      </c>
      <c r="G359" s="5">
        <v>12</v>
      </c>
      <c r="H359" s="4">
        <v>19.71</v>
      </c>
      <c r="I359" s="4">
        <v>0.69</v>
      </c>
      <c r="J359" s="4">
        <v>1.3</v>
      </c>
      <c r="K359" s="4">
        <v>1.74</v>
      </c>
      <c r="L359" s="4">
        <f t="shared" si="40"/>
        <v>22.840579710144929</v>
      </c>
      <c r="M359" s="4">
        <f t="shared" si="41"/>
        <v>12.123076923076923</v>
      </c>
      <c r="N359" s="4">
        <f t="shared" si="42"/>
        <v>9.0574712643678161</v>
      </c>
      <c r="O359" s="6">
        <f t="shared" si="43"/>
        <v>0.8840579710144929</v>
      </c>
      <c r="P359" s="6">
        <f t="shared" si="44"/>
        <v>0.33846153846153837</v>
      </c>
      <c r="Q359" s="4">
        <f t="shared" si="45"/>
        <v>0.13712988650693564</v>
      </c>
      <c r="R359" s="4">
        <f t="shared" si="46"/>
        <v>0.2676071055381401</v>
      </c>
      <c r="S359" s="8">
        <v>-3.83</v>
      </c>
      <c r="T359" s="4">
        <v>0.72</v>
      </c>
      <c r="U359" s="4">
        <v>19.91</v>
      </c>
      <c r="V359" s="4">
        <v>12.06</v>
      </c>
      <c r="W359" s="4">
        <v>2.87</v>
      </c>
      <c r="X359" s="4">
        <v>21.67</v>
      </c>
      <c r="Y359" s="4">
        <v>19.45</v>
      </c>
      <c r="Z359" s="4">
        <v>27.49</v>
      </c>
      <c r="AA359" s="6">
        <f t="shared" si="47"/>
        <v>-1.0045203415369075E-2</v>
      </c>
    </row>
    <row r="360" spans="1:27" x14ac:dyDescent="0.25">
      <c r="A360" t="s">
        <v>852</v>
      </c>
      <c r="B360" s="1" t="s">
        <v>853</v>
      </c>
      <c r="C360" s="1" t="s">
        <v>9</v>
      </c>
      <c r="D360" s="1" t="s">
        <v>14</v>
      </c>
      <c r="E360" s="1" t="s">
        <v>815</v>
      </c>
      <c r="F360" s="4">
        <v>3791.76</v>
      </c>
      <c r="G360" s="5">
        <v>12</v>
      </c>
      <c r="H360" s="4">
        <v>113.75</v>
      </c>
      <c r="I360" s="4">
        <v>6.37</v>
      </c>
      <c r="J360" s="4">
        <v>7.16</v>
      </c>
      <c r="K360" s="4">
        <v>7.09</v>
      </c>
      <c r="L360" s="4">
        <f t="shared" si="40"/>
        <v>2.4740973312401882</v>
      </c>
      <c r="M360" s="4">
        <f t="shared" si="41"/>
        <v>2.2011173184357542</v>
      </c>
      <c r="N360" s="4">
        <f t="shared" si="42"/>
        <v>2.222849083215797</v>
      </c>
      <c r="O360" s="6">
        <f t="shared" si="43"/>
        <v>0.12401883830455263</v>
      </c>
      <c r="P360" s="6">
        <f t="shared" si="44"/>
        <v>-9.7765363128492488E-3</v>
      </c>
      <c r="Q360" s="4">
        <f t="shared" si="45"/>
        <v>0.17748249770171837</v>
      </c>
      <c r="R360" s="4">
        <f t="shared" si="46"/>
        <v>-2.2736570622607095</v>
      </c>
      <c r="S360" s="8">
        <v>12.28</v>
      </c>
      <c r="T360" s="4">
        <v>0.67</v>
      </c>
      <c r="U360" s="4">
        <v>136.47999999999999</v>
      </c>
      <c r="V360" s="4">
        <v>100.43</v>
      </c>
      <c r="W360" s="4">
        <v>4.32</v>
      </c>
      <c r="X360" s="4">
        <v>6.36</v>
      </c>
      <c r="Y360" s="4">
        <v>-11.98</v>
      </c>
      <c r="Z360" s="4">
        <v>-2.93</v>
      </c>
      <c r="AA360" s="6">
        <f t="shared" si="47"/>
        <v>-0.166544548651817</v>
      </c>
    </row>
    <row r="361" spans="1:27" x14ac:dyDescent="0.25">
      <c r="A361" t="s">
        <v>854</v>
      </c>
      <c r="B361" s="1" t="s">
        <v>855</v>
      </c>
      <c r="C361" s="1" t="s">
        <v>23</v>
      </c>
      <c r="D361" s="1" t="s">
        <v>14</v>
      </c>
      <c r="E361" s="1" t="s">
        <v>287</v>
      </c>
      <c r="F361" s="4">
        <v>22714.57</v>
      </c>
      <c r="G361" s="5">
        <v>12</v>
      </c>
      <c r="H361" s="4">
        <v>6.09</v>
      </c>
      <c r="I361" s="4">
        <v>0.65</v>
      </c>
      <c r="J361" s="4">
        <v>0.77</v>
      </c>
      <c r="K361" s="4">
        <v>0.85</v>
      </c>
      <c r="L361" s="4">
        <f t="shared" si="40"/>
        <v>24.246153846153845</v>
      </c>
      <c r="M361" s="4">
        <f t="shared" si="41"/>
        <v>20.467532467532468</v>
      </c>
      <c r="N361" s="4">
        <f t="shared" si="42"/>
        <v>18.541176470588237</v>
      </c>
      <c r="O361" s="6">
        <f t="shared" si="43"/>
        <v>0.18461538461538463</v>
      </c>
      <c r="P361" s="6">
        <f t="shared" si="44"/>
        <v>0.10389610389610393</v>
      </c>
      <c r="Q361" s="4">
        <f t="shared" si="45"/>
        <v>1.1086580086580087</v>
      </c>
      <c r="R361" s="4">
        <f t="shared" si="46"/>
        <v>1.7845882352941171</v>
      </c>
      <c r="S361" s="8">
        <v>-13.75</v>
      </c>
      <c r="T361" s="4">
        <v>0.64</v>
      </c>
      <c r="U361" s="4">
        <v>6.55</v>
      </c>
      <c r="V361" s="4">
        <v>3.78</v>
      </c>
      <c r="W361" s="4" t="s">
        <v>6641</v>
      </c>
      <c r="X361" s="4">
        <v>-2.87</v>
      </c>
      <c r="Y361" s="4">
        <v>11.95</v>
      </c>
      <c r="Z361" s="4">
        <v>55.75</v>
      </c>
      <c r="AA361" s="6">
        <f t="shared" si="47"/>
        <v>-7.0229007633587748E-2</v>
      </c>
    </row>
    <row r="362" spans="1:27" x14ac:dyDescent="0.25">
      <c r="A362" t="s">
        <v>856</v>
      </c>
      <c r="B362" s="1" t="s">
        <v>857</v>
      </c>
      <c r="C362" s="1" t="s">
        <v>23</v>
      </c>
      <c r="D362" s="1" t="s">
        <v>14</v>
      </c>
      <c r="E362" s="1" t="s">
        <v>287</v>
      </c>
      <c r="F362" s="4">
        <v>134097.48000000001</v>
      </c>
      <c r="G362" s="5">
        <v>12</v>
      </c>
      <c r="H362" s="4">
        <v>22.97</v>
      </c>
      <c r="I362" s="4">
        <v>1.68</v>
      </c>
      <c r="J362" s="4">
        <v>1.84</v>
      </c>
      <c r="K362" s="4">
        <v>2.0299999999999998</v>
      </c>
      <c r="L362" s="4">
        <f t="shared" si="40"/>
        <v>9.3809523809523814</v>
      </c>
      <c r="M362" s="4">
        <f t="shared" si="41"/>
        <v>8.5652173913043477</v>
      </c>
      <c r="N362" s="4">
        <f t="shared" si="42"/>
        <v>7.7635467980295569</v>
      </c>
      <c r="O362" s="6">
        <f t="shared" si="43"/>
        <v>9.5238095238095344E-2</v>
      </c>
      <c r="P362" s="6">
        <f t="shared" si="44"/>
        <v>0.10326086956521729</v>
      </c>
      <c r="Q362" s="4">
        <f t="shared" si="45"/>
        <v>0.89934782608695552</v>
      </c>
      <c r="R362" s="4">
        <f t="shared" si="46"/>
        <v>0.7518382162302315</v>
      </c>
      <c r="S362" s="8">
        <v>20.100000000000001</v>
      </c>
      <c r="T362" s="4">
        <v>0.83</v>
      </c>
      <c r="U362" s="4">
        <v>22.97</v>
      </c>
      <c r="V362" s="4">
        <v>9.49</v>
      </c>
      <c r="W362" s="4">
        <v>5.17</v>
      </c>
      <c r="X362" s="4">
        <v>10.59</v>
      </c>
      <c r="Y362" s="4">
        <v>22.05</v>
      </c>
      <c r="Z362" s="4">
        <v>136.32</v>
      </c>
      <c r="AA362" s="6">
        <f t="shared" si="47"/>
        <v>0</v>
      </c>
    </row>
    <row r="363" spans="1:27" x14ac:dyDescent="0.25">
      <c r="A363" t="s">
        <v>858</v>
      </c>
      <c r="B363" s="1" t="s">
        <v>859</v>
      </c>
      <c r="C363" s="1" t="s">
        <v>23</v>
      </c>
      <c r="D363" s="1" t="s">
        <v>14</v>
      </c>
      <c r="E363" s="1" t="s">
        <v>287</v>
      </c>
      <c r="F363" s="4">
        <v>36928.33</v>
      </c>
      <c r="G363" s="5">
        <v>12</v>
      </c>
      <c r="H363" s="4">
        <v>3.47</v>
      </c>
      <c r="I363" s="4">
        <v>0.33</v>
      </c>
      <c r="J363" s="4">
        <v>0.43</v>
      </c>
      <c r="K363" s="4">
        <v>0.5</v>
      </c>
      <c r="L363" s="4">
        <f t="shared" si="40"/>
        <v>47.757575757575758</v>
      </c>
      <c r="M363" s="4">
        <f t="shared" si="41"/>
        <v>36.651162790697676</v>
      </c>
      <c r="N363" s="4">
        <f t="shared" si="42"/>
        <v>31.52</v>
      </c>
      <c r="O363" s="6">
        <f t="shared" si="43"/>
        <v>0.30303030303030298</v>
      </c>
      <c r="P363" s="6">
        <f t="shared" si="44"/>
        <v>0.16279069767441867</v>
      </c>
      <c r="Q363" s="4">
        <f t="shared" si="45"/>
        <v>1.2094883720930236</v>
      </c>
      <c r="R363" s="4">
        <f t="shared" si="46"/>
        <v>1.9362285714285705</v>
      </c>
      <c r="S363" s="8">
        <v>-4.7300000000000004</v>
      </c>
      <c r="T363" s="4">
        <v>0.56999999999999995</v>
      </c>
      <c r="U363" s="4">
        <v>3.72</v>
      </c>
      <c r="V363" s="4">
        <v>1.85</v>
      </c>
      <c r="W363" s="4">
        <v>3.89</v>
      </c>
      <c r="X363" s="4">
        <v>-4.1399999999999997</v>
      </c>
      <c r="Y363" s="4">
        <v>4.5199999999999996</v>
      </c>
      <c r="Z363" s="4">
        <v>81.680000000000007</v>
      </c>
      <c r="AA363" s="6">
        <f t="shared" si="47"/>
        <v>-6.7204301075268869E-2</v>
      </c>
    </row>
    <row r="364" spans="1:27" x14ac:dyDescent="0.25">
      <c r="A364" t="s">
        <v>858</v>
      </c>
      <c r="B364" s="1" t="s">
        <v>860</v>
      </c>
      <c r="C364" s="1" t="s">
        <v>23</v>
      </c>
      <c r="D364" s="1" t="s">
        <v>14</v>
      </c>
      <c r="E364" s="1" t="s">
        <v>287</v>
      </c>
      <c r="F364" s="4">
        <v>32352.2</v>
      </c>
      <c r="G364" s="5">
        <v>12</v>
      </c>
      <c r="H364" s="4">
        <v>3.04</v>
      </c>
      <c r="I364" s="4"/>
      <c r="J364" s="4"/>
      <c r="K364" s="4"/>
      <c r="L364" s="4" t="e">
        <f t="shared" si="40"/>
        <v>#DIV/0!</v>
      </c>
      <c r="M364" s="4" t="e">
        <f t="shared" si="41"/>
        <v>#DIV/0!</v>
      </c>
      <c r="N364" s="4" t="e">
        <f t="shared" si="42"/>
        <v>#DIV/0!</v>
      </c>
      <c r="O364" s="6" t="e">
        <f t="shared" si="43"/>
        <v>#DIV/0!</v>
      </c>
      <c r="P364" s="6" t="e">
        <f t="shared" si="44"/>
        <v>#DIV/0!</v>
      </c>
      <c r="Q364" s="4" t="e">
        <f t="shared" si="45"/>
        <v>#DIV/0!</v>
      </c>
      <c r="R364" s="4" t="e">
        <f t="shared" si="46"/>
        <v>#DIV/0!</v>
      </c>
      <c r="S364" s="8">
        <v>-4.7300000000000004</v>
      </c>
      <c r="T364" s="4">
        <v>0.62</v>
      </c>
      <c r="U364" s="4">
        <v>3.27</v>
      </c>
      <c r="V364" s="4">
        <v>1.73</v>
      </c>
      <c r="W364" s="4">
        <v>2.0099999999999998</v>
      </c>
      <c r="X364" s="4">
        <v>-4.0999999999999996</v>
      </c>
      <c r="Y364" s="4">
        <v>4.47</v>
      </c>
      <c r="Z364" s="4">
        <v>69.83</v>
      </c>
      <c r="AA364" s="6">
        <f t="shared" si="47"/>
        <v>-7.0336391437308854E-2</v>
      </c>
    </row>
    <row r="365" spans="1:27" x14ac:dyDescent="0.25">
      <c r="A365" t="s">
        <v>861</v>
      </c>
      <c r="B365" s="1" t="s">
        <v>862</v>
      </c>
      <c r="C365" s="1" t="s">
        <v>18</v>
      </c>
      <c r="D365" s="1" t="s">
        <v>14</v>
      </c>
      <c r="E365" s="1" t="s">
        <v>287</v>
      </c>
      <c r="F365" s="4">
        <v>15265.13</v>
      </c>
      <c r="G365" s="5">
        <v>12</v>
      </c>
      <c r="H365" s="4">
        <v>10.1</v>
      </c>
      <c r="I365" s="4">
        <v>0.63</v>
      </c>
      <c r="J365" s="4">
        <v>0.81</v>
      </c>
      <c r="K365" s="4">
        <v>0.8</v>
      </c>
      <c r="L365" s="4">
        <f t="shared" si="40"/>
        <v>25.015873015873016</v>
      </c>
      <c r="M365" s="4">
        <f t="shared" si="41"/>
        <v>19.456790123456788</v>
      </c>
      <c r="N365" s="4">
        <f t="shared" si="42"/>
        <v>19.7</v>
      </c>
      <c r="O365" s="6">
        <f t="shared" si="43"/>
        <v>0.28571428571428581</v>
      </c>
      <c r="P365" s="6">
        <f t="shared" si="44"/>
        <v>-1.2345679012345734E-2</v>
      </c>
      <c r="Q365" s="4">
        <f t="shared" si="45"/>
        <v>0.6809876543209874</v>
      </c>
      <c r="R365" s="4">
        <f t="shared" si="46"/>
        <v>-15.956999999999928</v>
      </c>
      <c r="S365" s="8">
        <v>2.83</v>
      </c>
      <c r="T365" s="4">
        <v>0.26</v>
      </c>
      <c r="U365" s="4">
        <v>10.1</v>
      </c>
      <c r="V365" s="4">
        <v>5.08</v>
      </c>
      <c r="W365" s="4">
        <v>3.06</v>
      </c>
      <c r="X365" s="4">
        <v>15.16</v>
      </c>
      <c r="Y365" s="4">
        <v>20.239999999999998</v>
      </c>
      <c r="Z365" s="4">
        <v>98.82</v>
      </c>
      <c r="AA365" s="6">
        <f t="shared" si="47"/>
        <v>0</v>
      </c>
    </row>
    <row r="366" spans="1:27" x14ac:dyDescent="0.25">
      <c r="A366" t="s">
        <v>863</v>
      </c>
      <c r="B366" s="1" t="s">
        <v>864</v>
      </c>
      <c r="C366" s="1" t="s">
        <v>23</v>
      </c>
      <c r="D366" s="1" t="s">
        <v>14</v>
      </c>
      <c r="E366" s="1" t="s">
        <v>287</v>
      </c>
      <c r="F366" s="4">
        <v>19354.87</v>
      </c>
      <c r="G366" s="5">
        <v>12</v>
      </c>
      <c r="H366" s="4">
        <v>38.32</v>
      </c>
      <c r="I366" s="4">
        <v>2.5299999999999998</v>
      </c>
      <c r="J366" s="4">
        <v>2.56</v>
      </c>
      <c r="K366" s="4">
        <v>2.81</v>
      </c>
      <c r="L366" s="4">
        <f t="shared" si="40"/>
        <v>6.229249011857708</v>
      </c>
      <c r="M366" s="4">
        <f t="shared" si="41"/>
        <v>6.15625</v>
      </c>
      <c r="N366" s="4">
        <f t="shared" si="42"/>
        <v>5.6085409252669036</v>
      </c>
      <c r="O366" s="6">
        <f t="shared" si="43"/>
        <v>1.1857707509881577E-2</v>
      </c>
      <c r="P366" s="6">
        <f t="shared" si="44"/>
        <v>9.765625E-2</v>
      </c>
      <c r="Q366" s="4">
        <f t="shared" si="45"/>
        <v>5.1917708333332664</v>
      </c>
      <c r="R366" s="4">
        <f t="shared" si="46"/>
        <v>0.57431459074733093</v>
      </c>
      <c r="S366" s="8">
        <v>-20.51</v>
      </c>
      <c r="T366" s="4">
        <v>0.23</v>
      </c>
      <c r="U366" s="4">
        <v>38.840000000000003</v>
      </c>
      <c r="V366" s="4">
        <v>22.15</v>
      </c>
      <c r="W366" s="4">
        <v>2.84</v>
      </c>
      <c r="X366" s="4">
        <v>4.16</v>
      </c>
      <c r="Y366" s="4">
        <v>28.89</v>
      </c>
      <c r="Z366" s="4">
        <v>68.959999999999994</v>
      </c>
      <c r="AA366" s="6">
        <f t="shared" si="47"/>
        <v>-1.3388259526261659E-2</v>
      </c>
    </row>
    <row r="367" spans="1:27" x14ac:dyDescent="0.25">
      <c r="A367" t="s">
        <v>865</v>
      </c>
      <c r="B367" s="1" t="s">
        <v>866</v>
      </c>
      <c r="C367" s="1" t="s">
        <v>18</v>
      </c>
      <c r="D367" s="1" t="s">
        <v>14</v>
      </c>
      <c r="E367" s="1" t="s">
        <v>287</v>
      </c>
      <c r="F367" s="4">
        <v>23840.27</v>
      </c>
      <c r="G367" s="5">
        <v>12</v>
      </c>
      <c r="H367" s="4">
        <v>4.16</v>
      </c>
      <c r="I367" s="4">
        <v>0.92</v>
      </c>
      <c r="J367" s="4">
        <v>0.68</v>
      </c>
      <c r="K367" s="4">
        <v>0.86</v>
      </c>
      <c r="L367" s="4">
        <f t="shared" si="40"/>
        <v>17.130434782608695</v>
      </c>
      <c r="M367" s="4">
        <f t="shared" si="41"/>
        <v>23.176470588235293</v>
      </c>
      <c r="N367" s="4">
        <f t="shared" si="42"/>
        <v>18.325581395348838</v>
      </c>
      <c r="O367" s="6">
        <f t="shared" si="43"/>
        <v>-0.26086956521739124</v>
      </c>
      <c r="P367" s="6">
        <f t="shared" si="44"/>
        <v>0.26470588235294112</v>
      </c>
      <c r="Q367" s="4">
        <f t="shared" si="45"/>
        <v>-0.88843137254901972</v>
      </c>
      <c r="R367" s="4">
        <f t="shared" si="46"/>
        <v>0.69229974160206731</v>
      </c>
      <c r="S367" s="8">
        <v>-3.88</v>
      </c>
      <c r="T367" s="4">
        <v>0.45</v>
      </c>
      <c r="U367" s="4">
        <v>5.44</v>
      </c>
      <c r="V367" s="4">
        <v>3.43</v>
      </c>
      <c r="W367" s="4">
        <v>2.46</v>
      </c>
      <c r="X367" s="4">
        <v>-3.03</v>
      </c>
      <c r="Y367" s="4">
        <v>0.97</v>
      </c>
      <c r="Z367" s="4">
        <v>8.9</v>
      </c>
      <c r="AA367" s="6">
        <f t="shared" si="47"/>
        <v>-0.23529411764705888</v>
      </c>
    </row>
    <row r="368" spans="1:27" x14ac:dyDescent="0.25">
      <c r="A368" t="s">
        <v>867</v>
      </c>
      <c r="B368" s="1" t="s">
        <v>868</v>
      </c>
      <c r="C368" s="1" t="s">
        <v>23</v>
      </c>
      <c r="D368" s="1" t="s">
        <v>14</v>
      </c>
      <c r="E368" s="1" t="s">
        <v>287</v>
      </c>
      <c r="F368" s="4">
        <v>1687.31</v>
      </c>
      <c r="G368" s="5">
        <v>12</v>
      </c>
      <c r="H368" s="4">
        <v>45.32</v>
      </c>
      <c r="I368" s="4"/>
      <c r="J368" s="4"/>
      <c r="K368" s="4"/>
      <c r="L368" s="4" t="e">
        <f t="shared" si="40"/>
        <v>#DIV/0!</v>
      </c>
      <c r="M368" s="4" t="e">
        <f t="shared" si="41"/>
        <v>#DIV/0!</v>
      </c>
      <c r="N368" s="4" t="e">
        <f t="shared" si="42"/>
        <v>#DIV/0!</v>
      </c>
      <c r="O368" s="6" t="e">
        <f t="shared" si="43"/>
        <v>#DIV/0!</v>
      </c>
      <c r="P368" s="6" t="e">
        <f t="shared" si="44"/>
        <v>#DIV/0!</v>
      </c>
      <c r="Q368" s="4" t="e">
        <f t="shared" si="45"/>
        <v>#DIV/0!</v>
      </c>
      <c r="R368" s="4" t="e">
        <f t="shared" si="46"/>
        <v>#DIV/0!</v>
      </c>
      <c r="S368" s="8">
        <v>16.46</v>
      </c>
      <c r="T368" s="4">
        <v>0.84</v>
      </c>
      <c r="U368" s="4">
        <v>48.31</v>
      </c>
      <c r="V368" s="4">
        <v>32.94</v>
      </c>
      <c r="W368" s="4">
        <v>1.1200000000000001</v>
      </c>
      <c r="X368" s="4">
        <v>3.23</v>
      </c>
      <c r="Y368" s="4">
        <v>-3.45</v>
      </c>
      <c r="Z368" s="4">
        <v>27.41</v>
      </c>
      <c r="AA368" s="6">
        <f t="shared" si="47"/>
        <v>-6.1891947836886785E-2</v>
      </c>
    </row>
    <row r="369" spans="1:27" x14ac:dyDescent="0.25">
      <c r="A369" t="s">
        <v>869</v>
      </c>
      <c r="B369" s="1" t="s">
        <v>870</v>
      </c>
      <c r="C369" s="1" t="s">
        <v>23</v>
      </c>
      <c r="D369" s="1" t="s">
        <v>14</v>
      </c>
      <c r="E369" s="1" t="s">
        <v>287</v>
      </c>
      <c r="F369" s="4">
        <v>172669.8</v>
      </c>
      <c r="G369" s="5">
        <v>12</v>
      </c>
      <c r="H369" s="4">
        <v>11.6</v>
      </c>
      <c r="I369" s="4">
        <v>0.78</v>
      </c>
      <c r="J369" s="4">
        <v>1.02</v>
      </c>
      <c r="K369" s="4">
        <v>1.1200000000000001</v>
      </c>
      <c r="L369" s="4">
        <f t="shared" si="40"/>
        <v>20.205128205128204</v>
      </c>
      <c r="M369" s="4">
        <f t="shared" si="41"/>
        <v>15.450980392156863</v>
      </c>
      <c r="N369" s="4">
        <f t="shared" si="42"/>
        <v>14.071428571428569</v>
      </c>
      <c r="O369" s="6">
        <f t="shared" si="43"/>
        <v>0.30769230769230771</v>
      </c>
      <c r="P369" s="6">
        <f t="shared" si="44"/>
        <v>9.8039215686274606E-2</v>
      </c>
      <c r="Q369" s="4">
        <f t="shared" si="45"/>
        <v>0.50215686274509808</v>
      </c>
      <c r="R369" s="4">
        <f t="shared" si="46"/>
        <v>1.4352857142857127</v>
      </c>
      <c r="S369" s="8">
        <v>7.76</v>
      </c>
      <c r="T369" s="4">
        <v>0.74</v>
      </c>
      <c r="U369" s="4">
        <v>11.6</v>
      </c>
      <c r="V369" s="4">
        <v>4.46</v>
      </c>
      <c r="W369" s="4">
        <v>5.36</v>
      </c>
      <c r="X369" s="4">
        <v>11.54</v>
      </c>
      <c r="Y369" s="4">
        <v>14.4</v>
      </c>
      <c r="Z369" s="4">
        <v>154.38999999999999</v>
      </c>
      <c r="AA369" s="6">
        <f t="shared" si="47"/>
        <v>0</v>
      </c>
    </row>
    <row r="370" spans="1:27" x14ac:dyDescent="0.25">
      <c r="A370" t="s">
        <v>871</v>
      </c>
      <c r="B370" s="1" t="s">
        <v>872</v>
      </c>
      <c r="C370" s="1" t="s">
        <v>23</v>
      </c>
      <c r="D370" s="1" t="s">
        <v>14</v>
      </c>
      <c r="E370" s="1" t="s">
        <v>287</v>
      </c>
      <c r="F370" s="4">
        <v>14406.71</v>
      </c>
      <c r="G370" s="5">
        <v>12</v>
      </c>
      <c r="H370" s="4">
        <v>30.58</v>
      </c>
      <c r="I370" s="4">
        <v>1.9</v>
      </c>
      <c r="J370" s="4">
        <v>2.37</v>
      </c>
      <c r="K370" s="4">
        <v>2.6</v>
      </c>
      <c r="L370" s="4">
        <f t="shared" si="40"/>
        <v>8.2947368421052641</v>
      </c>
      <c r="M370" s="4">
        <f t="shared" si="41"/>
        <v>6.6497890295358646</v>
      </c>
      <c r="N370" s="4">
        <f t="shared" si="42"/>
        <v>6.0615384615384613</v>
      </c>
      <c r="O370" s="6">
        <f t="shared" si="43"/>
        <v>0.24736842105263168</v>
      </c>
      <c r="P370" s="6">
        <f t="shared" si="44"/>
        <v>9.704641350210963E-2</v>
      </c>
      <c r="Q370" s="4">
        <f t="shared" si="45"/>
        <v>0.26882125864081141</v>
      </c>
      <c r="R370" s="4">
        <f t="shared" si="46"/>
        <v>0.62460200668896371</v>
      </c>
      <c r="S370" s="8">
        <v>-22.16</v>
      </c>
      <c r="T370" s="4">
        <v>0.57999999999999996</v>
      </c>
      <c r="U370" s="4">
        <v>31.03</v>
      </c>
      <c r="V370" s="4">
        <v>18.239999999999998</v>
      </c>
      <c r="W370" s="4">
        <v>3.03</v>
      </c>
      <c r="X370" s="4">
        <v>4.4000000000000004</v>
      </c>
      <c r="Y370" s="4">
        <v>16.010000000000002</v>
      </c>
      <c r="Z370" s="4">
        <v>62.14</v>
      </c>
      <c r="AA370" s="6">
        <f t="shared" si="47"/>
        <v>-1.4502094747019134E-2</v>
      </c>
    </row>
    <row r="371" spans="1:27" x14ac:dyDescent="0.25">
      <c r="A371" t="s">
        <v>873</v>
      </c>
      <c r="B371" s="1" t="s">
        <v>874</v>
      </c>
      <c r="C371" s="1" t="s">
        <v>18</v>
      </c>
      <c r="D371" s="1" t="s">
        <v>88</v>
      </c>
      <c r="E371" s="1" t="s">
        <v>149</v>
      </c>
      <c r="F371" s="4">
        <v>17487.82</v>
      </c>
      <c r="G371" s="5">
        <v>3</v>
      </c>
      <c r="H371" s="4">
        <v>13.51</v>
      </c>
      <c r="I371" s="4">
        <v>0.75</v>
      </c>
      <c r="J371" s="4"/>
      <c r="K371" s="4"/>
      <c r="L371" s="4">
        <f t="shared" si="40"/>
        <v>21.013333333333332</v>
      </c>
      <c r="M371" s="4" t="e">
        <f t="shared" si="41"/>
        <v>#DIV/0!</v>
      </c>
      <c r="N371" s="4" t="e">
        <f t="shared" si="42"/>
        <v>#DIV/0!</v>
      </c>
      <c r="O371" s="6">
        <f t="shared" si="43"/>
        <v>-1</v>
      </c>
      <c r="P371" s="6" t="e">
        <f t="shared" si="44"/>
        <v>#DIV/0!</v>
      </c>
      <c r="Q371" s="4" t="e">
        <f t="shared" si="45"/>
        <v>#DIV/0!</v>
      </c>
      <c r="R371" s="4" t="e">
        <f t="shared" si="46"/>
        <v>#DIV/0!</v>
      </c>
      <c r="S371" s="8"/>
      <c r="T371" s="4"/>
      <c r="U371" s="4">
        <v>19.16</v>
      </c>
      <c r="V371" s="4">
        <v>13.51</v>
      </c>
      <c r="W371" s="4">
        <v>-2.88</v>
      </c>
      <c r="X371" s="4">
        <v>-6.16</v>
      </c>
      <c r="Y371" s="4">
        <v>-17.02</v>
      </c>
      <c r="Z371" s="4"/>
      <c r="AA371" s="6">
        <f t="shared" si="47"/>
        <v>-0.29488517745302711</v>
      </c>
    </row>
    <row r="372" spans="1:27" x14ac:dyDescent="0.25">
      <c r="A372" t="s">
        <v>875</v>
      </c>
      <c r="B372" s="1" t="s">
        <v>876</v>
      </c>
      <c r="C372" s="1" t="s">
        <v>9</v>
      </c>
      <c r="D372" s="1" t="s">
        <v>14</v>
      </c>
      <c r="E372" s="1" t="s">
        <v>699</v>
      </c>
      <c r="F372" s="4">
        <v>1332.74</v>
      </c>
      <c r="G372" s="5">
        <v>12</v>
      </c>
      <c r="H372" s="4">
        <v>135.51</v>
      </c>
      <c r="I372" s="4">
        <v>6.35</v>
      </c>
      <c r="J372" s="4">
        <v>7.2</v>
      </c>
      <c r="K372" s="4">
        <v>7.65</v>
      </c>
      <c r="L372" s="4">
        <f t="shared" si="40"/>
        <v>2.4818897637795279</v>
      </c>
      <c r="M372" s="4">
        <f t="shared" si="41"/>
        <v>2.1888888888888887</v>
      </c>
      <c r="N372" s="4">
        <f t="shared" si="42"/>
        <v>2.0601307189542482</v>
      </c>
      <c r="O372" s="6">
        <f t="shared" si="43"/>
        <v>0.13385826771653542</v>
      </c>
      <c r="P372" s="6">
        <f t="shared" si="44"/>
        <v>6.25E-2</v>
      </c>
      <c r="Q372" s="4">
        <f t="shared" si="45"/>
        <v>0.16352287581699348</v>
      </c>
      <c r="R372" s="4">
        <f t="shared" si="46"/>
        <v>0.32962091503267971</v>
      </c>
      <c r="S372" s="8">
        <v>-6.03</v>
      </c>
      <c r="T372" s="4">
        <v>0.4</v>
      </c>
      <c r="U372" s="4">
        <v>136.12</v>
      </c>
      <c r="V372" s="4">
        <v>93.72</v>
      </c>
      <c r="W372" s="4">
        <v>3.76</v>
      </c>
      <c r="X372" s="4">
        <v>12.04</v>
      </c>
      <c r="Y372" s="4">
        <v>7.16</v>
      </c>
      <c r="Z372" s="4">
        <v>36.75</v>
      </c>
      <c r="AA372" s="6">
        <f t="shared" si="47"/>
        <v>-4.4813399941229237E-3</v>
      </c>
    </row>
    <row r="373" spans="1:27" x14ac:dyDescent="0.25">
      <c r="A373" t="s">
        <v>877</v>
      </c>
      <c r="B373" s="1" t="s">
        <v>878</v>
      </c>
      <c r="C373" s="1" t="s">
        <v>18</v>
      </c>
      <c r="D373" s="1" t="s">
        <v>14</v>
      </c>
      <c r="E373" s="1" t="s">
        <v>287</v>
      </c>
      <c r="F373" s="4">
        <v>31800.959999999999</v>
      </c>
      <c r="G373" s="5">
        <v>12</v>
      </c>
      <c r="H373" s="4">
        <v>120.86</v>
      </c>
      <c r="I373" s="4"/>
      <c r="J373" s="4"/>
      <c r="K373" s="4"/>
      <c r="L373" s="4" t="e">
        <f t="shared" si="40"/>
        <v>#DIV/0!</v>
      </c>
      <c r="M373" s="4" t="e">
        <f t="shared" si="41"/>
        <v>#DIV/0!</v>
      </c>
      <c r="N373" s="4" t="e">
        <f t="shared" si="42"/>
        <v>#DIV/0!</v>
      </c>
      <c r="O373" s="6" t="e">
        <f t="shared" si="43"/>
        <v>#DIV/0!</v>
      </c>
      <c r="P373" s="6" t="e">
        <f t="shared" si="44"/>
        <v>#DIV/0!</v>
      </c>
      <c r="Q373" s="4" t="e">
        <f t="shared" si="45"/>
        <v>#DIV/0!</v>
      </c>
      <c r="R373" s="4" t="e">
        <f t="shared" si="46"/>
        <v>#DIV/0!</v>
      </c>
      <c r="S373" s="8">
        <v>5.27</v>
      </c>
      <c r="T373" s="4">
        <v>1.1599999999999999</v>
      </c>
      <c r="U373" s="4">
        <v>120.86</v>
      </c>
      <c r="V373" s="4">
        <v>56.83</v>
      </c>
      <c r="W373" s="4">
        <v>4.79</v>
      </c>
      <c r="X373" s="4">
        <v>12.22</v>
      </c>
      <c r="Y373" s="4">
        <v>29.69</v>
      </c>
      <c r="Z373" s="4">
        <v>112.67</v>
      </c>
      <c r="AA373" s="6">
        <f t="shared" si="47"/>
        <v>0</v>
      </c>
    </row>
    <row r="374" spans="1:27" x14ac:dyDescent="0.25">
      <c r="A374" t="s">
        <v>879</v>
      </c>
      <c r="B374" s="1" t="s">
        <v>880</v>
      </c>
      <c r="C374" s="1" t="s">
        <v>9</v>
      </c>
      <c r="D374" s="1" t="s">
        <v>14</v>
      </c>
      <c r="E374" s="1" t="s">
        <v>699</v>
      </c>
      <c r="F374" s="4">
        <v>5384.68</v>
      </c>
      <c r="G374" s="5">
        <v>12</v>
      </c>
      <c r="H374" s="4">
        <v>48.13</v>
      </c>
      <c r="I374" s="4">
        <v>6.03</v>
      </c>
      <c r="J374" s="4">
        <v>6.19</v>
      </c>
      <c r="K374" s="4">
        <v>6.21</v>
      </c>
      <c r="L374" s="4">
        <f t="shared" si="40"/>
        <v>2.6135986733001655</v>
      </c>
      <c r="M374" s="4">
        <f t="shared" si="41"/>
        <v>2.5460420032310176</v>
      </c>
      <c r="N374" s="4">
        <f t="shared" si="42"/>
        <v>2.5378421900161032</v>
      </c>
      <c r="O374" s="6">
        <f t="shared" si="43"/>
        <v>2.6533996683250516E-2</v>
      </c>
      <c r="P374" s="6">
        <f t="shared" si="44"/>
        <v>3.2310177705976439E-3</v>
      </c>
      <c r="Q374" s="4">
        <f t="shared" si="45"/>
        <v>0.95953957996768613</v>
      </c>
      <c r="R374" s="4">
        <f t="shared" si="46"/>
        <v>7.854621578100069</v>
      </c>
      <c r="S374" s="8">
        <v>23.25</v>
      </c>
      <c r="T374" s="4">
        <v>0.92</v>
      </c>
      <c r="U374" s="4">
        <v>53.14</v>
      </c>
      <c r="V374" s="4">
        <v>37.58</v>
      </c>
      <c r="W374" s="4">
        <v>2.95</v>
      </c>
      <c r="X374" s="4">
        <v>12.88</v>
      </c>
      <c r="Y374" s="4">
        <v>-6.78</v>
      </c>
      <c r="Z374" s="4">
        <v>8.08</v>
      </c>
      <c r="AA374" s="6">
        <f t="shared" si="47"/>
        <v>-9.4279262325931423E-2</v>
      </c>
    </row>
    <row r="375" spans="1:27" x14ac:dyDescent="0.25">
      <c r="A375" t="s">
        <v>881</v>
      </c>
      <c r="B375" s="1" t="s">
        <v>882</v>
      </c>
      <c r="C375" s="1" t="s">
        <v>23</v>
      </c>
      <c r="D375" s="1" t="s">
        <v>14</v>
      </c>
      <c r="E375" s="1" t="s">
        <v>287</v>
      </c>
      <c r="F375" s="4">
        <v>93984.9</v>
      </c>
      <c r="G375" s="5">
        <v>10</v>
      </c>
      <c r="H375" s="4">
        <v>132.07</v>
      </c>
      <c r="I375" s="4">
        <v>8.4499999999999993</v>
      </c>
      <c r="J375" s="4">
        <v>9.74</v>
      </c>
      <c r="K375" s="4">
        <v>10.95</v>
      </c>
      <c r="L375" s="4">
        <f t="shared" si="40"/>
        <v>1.8650887573964499</v>
      </c>
      <c r="M375" s="4">
        <f t="shared" si="41"/>
        <v>1.6180698151950719</v>
      </c>
      <c r="N375" s="4">
        <f t="shared" si="42"/>
        <v>1.4392694063926941</v>
      </c>
      <c r="O375" s="6">
        <f t="shared" si="43"/>
        <v>0.15266272189349128</v>
      </c>
      <c r="P375" s="6">
        <f t="shared" si="44"/>
        <v>0.12422997946611902</v>
      </c>
      <c r="Q375" s="4">
        <f t="shared" si="45"/>
        <v>0.10598984448370809</v>
      </c>
      <c r="R375" s="4">
        <f t="shared" si="46"/>
        <v>0.11585523982037065</v>
      </c>
      <c r="S375" s="8">
        <v>-4.05</v>
      </c>
      <c r="T375" s="4">
        <v>0.95</v>
      </c>
      <c r="U375" s="4">
        <v>132.09</v>
      </c>
      <c r="V375" s="4">
        <v>87.54</v>
      </c>
      <c r="W375" s="4">
        <v>4.3499999999999996</v>
      </c>
      <c r="X375" s="4">
        <v>8.17</v>
      </c>
      <c r="Y375" s="4">
        <v>1.9</v>
      </c>
      <c r="Z375" s="4">
        <v>36.08</v>
      </c>
      <c r="AA375" s="6">
        <f t="shared" si="47"/>
        <v>-1.5141191611789395E-4</v>
      </c>
    </row>
    <row r="376" spans="1:27" x14ac:dyDescent="0.25">
      <c r="A376" t="s">
        <v>883</v>
      </c>
      <c r="B376" s="1" t="s">
        <v>884</v>
      </c>
      <c r="C376" s="1" t="s">
        <v>23</v>
      </c>
      <c r="D376" s="1" t="s">
        <v>14</v>
      </c>
      <c r="E376" s="1" t="s">
        <v>798</v>
      </c>
      <c r="F376" s="4">
        <v>404047.09</v>
      </c>
      <c r="G376" s="5">
        <v>12</v>
      </c>
      <c r="H376" s="4">
        <v>55.33</v>
      </c>
      <c r="I376" s="4">
        <v>3.24</v>
      </c>
      <c r="J376" s="4">
        <v>3.81</v>
      </c>
      <c r="K376" s="4">
        <v>4.34</v>
      </c>
      <c r="L376" s="4">
        <f t="shared" si="40"/>
        <v>4.8641975308641969</v>
      </c>
      <c r="M376" s="4">
        <f t="shared" si="41"/>
        <v>4.136482939632546</v>
      </c>
      <c r="N376" s="4">
        <f t="shared" si="42"/>
        <v>3.6313364055299542</v>
      </c>
      <c r="O376" s="6">
        <f t="shared" si="43"/>
        <v>0.17592592592592582</v>
      </c>
      <c r="P376" s="6">
        <f t="shared" si="44"/>
        <v>0.13910761154855633</v>
      </c>
      <c r="Q376" s="4">
        <f t="shared" si="45"/>
        <v>0.23512639867385013</v>
      </c>
      <c r="R376" s="4">
        <f t="shared" si="46"/>
        <v>0.26104512651073841</v>
      </c>
      <c r="S376" s="8">
        <v>11.94</v>
      </c>
      <c r="T376" s="4">
        <v>1.3</v>
      </c>
      <c r="U376" s="4">
        <v>55.33</v>
      </c>
      <c r="V376" s="4">
        <v>34.39</v>
      </c>
      <c r="W376" s="4">
        <v>2.65</v>
      </c>
      <c r="X376" s="4">
        <v>7.48</v>
      </c>
      <c r="Y376" s="4">
        <v>6.57</v>
      </c>
      <c r="Z376" s="4">
        <v>25.89</v>
      </c>
      <c r="AA376" s="6">
        <f t="shared" si="47"/>
        <v>0</v>
      </c>
    </row>
    <row r="377" spans="1:27" x14ac:dyDescent="0.25">
      <c r="A377" t="s">
        <v>885</v>
      </c>
      <c r="B377" s="1" t="s">
        <v>886</v>
      </c>
      <c r="C377" s="1" t="s">
        <v>18</v>
      </c>
      <c r="D377" s="1" t="s">
        <v>14</v>
      </c>
      <c r="E377" s="1" t="s">
        <v>287</v>
      </c>
      <c r="F377" s="4">
        <v>165916.97</v>
      </c>
      <c r="G377" s="5">
        <v>12</v>
      </c>
      <c r="H377" s="4">
        <v>14.09</v>
      </c>
      <c r="I377" s="4"/>
      <c r="J377" s="4"/>
      <c r="K377" s="4"/>
      <c r="L377" s="4" t="e">
        <f t="shared" si="40"/>
        <v>#DIV/0!</v>
      </c>
      <c r="M377" s="4" t="e">
        <f t="shared" si="41"/>
        <v>#DIV/0!</v>
      </c>
      <c r="N377" s="4" t="e">
        <f t="shared" si="42"/>
        <v>#DIV/0!</v>
      </c>
      <c r="O377" s="6" t="e">
        <f t="shared" si="43"/>
        <v>#DIV/0!</v>
      </c>
      <c r="P377" s="6" t="e">
        <f t="shared" si="44"/>
        <v>#DIV/0!</v>
      </c>
      <c r="Q377" s="4" t="e">
        <f t="shared" si="45"/>
        <v>#DIV/0!</v>
      </c>
      <c r="R377" s="4" t="e">
        <f t="shared" si="46"/>
        <v>#DIV/0!</v>
      </c>
      <c r="S377" s="8">
        <v>2.2999999999999998</v>
      </c>
      <c r="T377" s="4">
        <v>0.11</v>
      </c>
      <c r="U377" s="4">
        <v>15.34</v>
      </c>
      <c r="V377" s="4">
        <v>12.08</v>
      </c>
      <c r="W377" s="4">
        <v>-0.28000000000000003</v>
      </c>
      <c r="X377" s="4">
        <v>-6.44</v>
      </c>
      <c r="Y377" s="4">
        <v>2.4700000000000002</v>
      </c>
      <c r="Z377" s="4">
        <v>11.74</v>
      </c>
      <c r="AA377" s="6">
        <f t="shared" si="47"/>
        <v>-8.1486310299869635E-2</v>
      </c>
    </row>
    <row r="378" spans="1:27" x14ac:dyDescent="0.25">
      <c r="A378" t="s">
        <v>887</v>
      </c>
      <c r="B378" s="1" t="s">
        <v>888</v>
      </c>
      <c r="C378" s="1" t="s">
        <v>18</v>
      </c>
      <c r="D378" s="1" t="s">
        <v>14</v>
      </c>
      <c r="E378" s="1" t="s">
        <v>287</v>
      </c>
      <c r="F378" s="4">
        <v>74262.73</v>
      </c>
      <c r="G378" s="5">
        <v>12</v>
      </c>
      <c r="H378" s="4" t="s">
        <v>6671</v>
      </c>
      <c r="I378" s="4"/>
      <c r="J378" s="4"/>
      <c r="K378" s="4"/>
      <c r="L378" s="4" t="e">
        <f t="shared" si="40"/>
        <v>#DIV/0!</v>
      </c>
      <c r="M378" s="4" t="e">
        <f t="shared" si="41"/>
        <v>#DIV/0!</v>
      </c>
      <c r="N378" s="4" t="e">
        <f t="shared" si="42"/>
        <v>#DIV/0!</v>
      </c>
      <c r="O378" s="6" t="e">
        <f t="shared" si="43"/>
        <v>#DIV/0!</v>
      </c>
      <c r="P378" s="6" t="e">
        <f t="shared" si="44"/>
        <v>#DIV/0!</v>
      </c>
      <c r="Q378" s="4" t="e">
        <f t="shared" si="45"/>
        <v>#DIV/0!</v>
      </c>
      <c r="R378" s="4" t="e">
        <f t="shared" si="46"/>
        <v>#DIV/0!</v>
      </c>
      <c r="S378" s="8">
        <v>-3.74</v>
      </c>
      <c r="T378" s="4">
        <v>-0.18</v>
      </c>
      <c r="U378" s="4" t="s">
        <v>6671</v>
      </c>
      <c r="V378" s="4" t="s">
        <v>6660</v>
      </c>
      <c r="W378" s="4" t="s">
        <v>6640</v>
      </c>
      <c r="X378" s="4" t="s">
        <v>6640</v>
      </c>
      <c r="Y378" s="4">
        <v>12.99</v>
      </c>
      <c r="Z378" s="4">
        <v>24.75</v>
      </c>
      <c r="AA378" s="6">
        <f t="shared" si="47"/>
        <v>0</v>
      </c>
    </row>
    <row r="379" spans="1:27" x14ac:dyDescent="0.25">
      <c r="A379" t="s">
        <v>889</v>
      </c>
      <c r="B379" s="1" t="s">
        <v>890</v>
      </c>
      <c r="C379" s="1" t="s">
        <v>23</v>
      </c>
      <c r="D379" s="1" t="s">
        <v>14</v>
      </c>
      <c r="E379" s="1" t="s">
        <v>891</v>
      </c>
      <c r="F379" s="4">
        <v>2770.24</v>
      </c>
      <c r="G379" s="5">
        <v>12</v>
      </c>
      <c r="H379" s="4">
        <v>69.63</v>
      </c>
      <c r="I379" s="4">
        <v>3.54</v>
      </c>
      <c r="J379" s="4">
        <v>4.4800000000000004</v>
      </c>
      <c r="K379" s="4">
        <v>5.29</v>
      </c>
      <c r="L379" s="4">
        <f t="shared" si="40"/>
        <v>4.4519774011299438</v>
      </c>
      <c r="M379" s="4">
        <f t="shared" si="41"/>
        <v>3.5178571428571423</v>
      </c>
      <c r="N379" s="4">
        <f t="shared" si="42"/>
        <v>2.9792060491493384</v>
      </c>
      <c r="O379" s="6">
        <f t="shared" si="43"/>
        <v>0.26553672316384191</v>
      </c>
      <c r="P379" s="6">
        <f t="shared" si="44"/>
        <v>0.1808035714285714</v>
      </c>
      <c r="Q379" s="4">
        <f t="shared" si="45"/>
        <v>0.1324810030395136</v>
      </c>
      <c r="R379" s="4">
        <f t="shared" si="46"/>
        <v>0.16477584074307455</v>
      </c>
      <c r="S379" s="8">
        <v>4.99</v>
      </c>
      <c r="T379" s="4">
        <v>0.75</v>
      </c>
      <c r="U379" s="4">
        <v>75.81</v>
      </c>
      <c r="V379" s="4">
        <v>59.82</v>
      </c>
      <c r="W379" s="4">
        <v>3.29</v>
      </c>
      <c r="X379" s="4">
        <v>10.37</v>
      </c>
      <c r="Y379" s="4">
        <v>6.09</v>
      </c>
      <c r="Z379" s="4">
        <v>-2.2599999999999998</v>
      </c>
      <c r="AA379" s="6">
        <f t="shared" si="47"/>
        <v>-8.1519588444796343E-2</v>
      </c>
    </row>
    <row r="380" spans="1:27" x14ac:dyDescent="0.25">
      <c r="A380" t="s">
        <v>892</v>
      </c>
      <c r="B380" s="1" t="s">
        <v>893</v>
      </c>
      <c r="C380" s="1" t="s">
        <v>23</v>
      </c>
      <c r="D380" s="1" t="s">
        <v>14</v>
      </c>
      <c r="E380" s="1" t="s">
        <v>287</v>
      </c>
      <c r="F380" s="4">
        <v>90241.33</v>
      </c>
      <c r="G380" s="5">
        <v>10</v>
      </c>
      <c r="H380" s="4">
        <v>73.010000000000005</v>
      </c>
      <c r="I380" s="4">
        <v>4.97</v>
      </c>
      <c r="J380" s="4">
        <v>5.77</v>
      </c>
      <c r="K380" s="4">
        <v>6.32</v>
      </c>
      <c r="L380" s="4">
        <f t="shared" si="40"/>
        <v>3.1710261569416498</v>
      </c>
      <c r="M380" s="4">
        <f t="shared" si="41"/>
        <v>2.7313691507798961</v>
      </c>
      <c r="N380" s="4">
        <f t="shared" si="42"/>
        <v>2.4936708860759493</v>
      </c>
      <c r="O380" s="6">
        <f t="shared" si="43"/>
        <v>0.16096579476861161</v>
      </c>
      <c r="P380" s="6">
        <f t="shared" si="44"/>
        <v>9.5320623916811176E-2</v>
      </c>
      <c r="Q380" s="4">
        <f t="shared" si="45"/>
        <v>0.16968630849220109</v>
      </c>
      <c r="R380" s="4">
        <f t="shared" si="46"/>
        <v>0.26160874568469483</v>
      </c>
      <c r="S380" s="8">
        <v>-5.72</v>
      </c>
      <c r="T380" s="4">
        <v>1.1299999999999999</v>
      </c>
      <c r="U380" s="4">
        <v>73.010000000000005</v>
      </c>
      <c r="V380" s="4">
        <v>44.56</v>
      </c>
      <c r="W380" s="4">
        <v>1.83</v>
      </c>
      <c r="X380" s="4">
        <v>8.42</v>
      </c>
      <c r="Y380" s="4">
        <v>13.3</v>
      </c>
      <c r="Z380" s="4">
        <v>35.909999999999997</v>
      </c>
      <c r="AA380" s="6">
        <f t="shared" si="47"/>
        <v>0</v>
      </c>
    </row>
    <row r="381" spans="1:27" x14ac:dyDescent="0.25">
      <c r="A381" t="s">
        <v>894</v>
      </c>
      <c r="B381" s="1" t="s">
        <v>895</v>
      </c>
      <c r="C381" s="1" t="s">
        <v>23</v>
      </c>
      <c r="D381" s="1" t="s">
        <v>14</v>
      </c>
      <c r="E381" s="1" t="s">
        <v>896</v>
      </c>
      <c r="F381" s="4">
        <v>3447.54</v>
      </c>
      <c r="G381" s="5">
        <v>12</v>
      </c>
      <c r="H381" s="4">
        <v>45.88</v>
      </c>
      <c r="I381" s="4">
        <v>2.9</v>
      </c>
      <c r="J381" s="4">
        <v>3.47</v>
      </c>
      <c r="K381" s="4">
        <v>3.46</v>
      </c>
      <c r="L381" s="4">
        <f t="shared" si="40"/>
        <v>5.4344827586206899</v>
      </c>
      <c r="M381" s="4">
        <f t="shared" si="41"/>
        <v>4.5417867435158499</v>
      </c>
      <c r="N381" s="4">
        <f t="shared" si="42"/>
        <v>4.5549132947976876</v>
      </c>
      <c r="O381" s="6">
        <f t="shared" si="43"/>
        <v>0.19655172413793109</v>
      </c>
      <c r="P381" s="6">
        <f t="shared" si="44"/>
        <v>-2.8818443804035088E-3</v>
      </c>
      <c r="Q381" s="4">
        <f t="shared" si="45"/>
        <v>0.23107336063501685</v>
      </c>
      <c r="R381" s="4">
        <f t="shared" si="46"/>
        <v>-15.805549132947698</v>
      </c>
      <c r="S381" s="8">
        <v>4.1100000000000003</v>
      </c>
      <c r="T381" s="4">
        <v>1.34</v>
      </c>
      <c r="U381" s="4">
        <v>46.27</v>
      </c>
      <c r="V381" s="4">
        <v>29.48</v>
      </c>
      <c r="W381" s="4">
        <v>1.68</v>
      </c>
      <c r="X381" s="4">
        <v>19.82</v>
      </c>
      <c r="Y381" s="4">
        <v>20.04</v>
      </c>
      <c r="Z381" s="4">
        <v>20.2</v>
      </c>
      <c r="AA381" s="6">
        <f t="shared" si="47"/>
        <v>-8.4287875513291421E-3</v>
      </c>
    </row>
    <row r="382" spans="1:27" x14ac:dyDescent="0.25">
      <c r="A382" t="s">
        <v>897</v>
      </c>
      <c r="B382" s="1" t="s">
        <v>898</v>
      </c>
      <c r="C382" s="1" t="s">
        <v>9</v>
      </c>
      <c r="D382" s="1" t="s">
        <v>14</v>
      </c>
      <c r="E382" s="1" t="s">
        <v>899</v>
      </c>
      <c r="F382" s="4">
        <v>2281.0300000000002</v>
      </c>
      <c r="G382" s="5">
        <v>12</v>
      </c>
      <c r="H382" s="4">
        <v>66.92</v>
      </c>
      <c r="I382" s="4">
        <v>4.9000000000000004</v>
      </c>
      <c r="J382" s="4">
        <v>5.65</v>
      </c>
      <c r="K382" s="4">
        <v>5.89</v>
      </c>
      <c r="L382" s="4">
        <f t="shared" si="40"/>
        <v>3.2163265306122448</v>
      </c>
      <c r="M382" s="4">
        <f t="shared" si="41"/>
        <v>2.789380530973451</v>
      </c>
      <c r="N382" s="4">
        <f t="shared" si="42"/>
        <v>2.6757215619694397</v>
      </c>
      <c r="O382" s="6">
        <f t="shared" si="43"/>
        <v>0.15306122448979598</v>
      </c>
      <c r="P382" s="6">
        <f t="shared" si="44"/>
        <v>4.2477876106194579E-2</v>
      </c>
      <c r="Q382" s="4">
        <f t="shared" si="45"/>
        <v>0.18223952802359875</v>
      </c>
      <c r="R382" s="4">
        <f t="shared" si="46"/>
        <v>0.62990945104697393</v>
      </c>
      <c r="S382" s="8">
        <v>11.66</v>
      </c>
      <c r="T382" s="4">
        <v>0.93</v>
      </c>
      <c r="U382" s="4">
        <v>73.53</v>
      </c>
      <c r="V382" s="4">
        <v>56.51</v>
      </c>
      <c r="W382" s="4">
        <v>3.85</v>
      </c>
      <c r="X382" s="4">
        <v>13.46</v>
      </c>
      <c r="Y382" s="4">
        <v>1.18</v>
      </c>
      <c r="Z382" s="4">
        <v>0.22</v>
      </c>
      <c r="AA382" s="6">
        <f t="shared" si="47"/>
        <v>-8.9895280837753333E-2</v>
      </c>
    </row>
    <row r="383" spans="1:27" x14ac:dyDescent="0.25">
      <c r="A383" t="s">
        <v>900</v>
      </c>
      <c r="B383" s="1" t="s">
        <v>901</v>
      </c>
      <c r="C383" s="1" t="s">
        <v>23</v>
      </c>
      <c r="D383" s="1" t="s">
        <v>14</v>
      </c>
      <c r="E383" s="1" t="s">
        <v>287</v>
      </c>
      <c r="F383" s="4">
        <v>84618.57</v>
      </c>
      <c r="G383" s="5">
        <v>12</v>
      </c>
      <c r="H383" s="4">
        <v>24.34</v>
      </c>
      <c r="I383" s="4">
        <v>1.73</v>
      </c>
      <c r="J383" s="4">
        <v>2.2799999999999998</v>
      </c>
      <c r="K383" s="4">
        <v>2.77</v>
      </c>
      <c r="L383" s="4">
        <f t="shared" si="40"/>
        <v>9.1098265895953752</v>
      </c>
      <c r="M383" s="4">
        <f t="shared" si="41"/>
        <v>6.9122807017543861</v>
      </c>
      <c r="N383" s="4">
        <f t="shared" si="42"/>
        <v>5.6895306859205776</v>
      </c>
      <c r="O383" s="6">
        <f t="shared" si="43"/>
        <v>0.31791907514450868</v>
      </c>
      <c r="P383" s="6">
        <f t="shared" si="44"/>
        <v>0.2149122807017545</v>
      </c>
      <c r="Q383" s="4">
        <f t="shared" si="45"/>
        <v>0.21742264752791068</v>
      </c>
      <c r="R383" s="4">
        <f t="shared" si="46"/>
        <v>0.26473734620201861</v>
      </c>
      <c r="S383" s="8">
        <v>8.48</v>
      </c>
      <c r="T383" s="4" t="s">
        <v>6641</v>
      </c>
      <c r="U383" s="4">
        <v>24.34</v>
      </c>
      <c r="V383" s="4">
        <v>12.69</v>
      </c>
      <c r="W383" s="4">
        <v>4.6399999999999997</v>
      </c>
      <c r="X383" s="4">
        <v>15.03</v>
      </c>
      <c r="Y383" s="4">
        <v>16.29</v>
      </c>
      <c r="Z383" s="4">
        <v>83.14</v>
      </c>
      <c r="AA383" s="6">
        <f t="shared" si="47"/>
        <v>0</v>
      </c>
    </row>
    <row r="384" spans="1:27" x14ac:dyDescent="0.25">
      <c r="A384" t="s">
        <v>902</v>
      </c>
      <c r="B384" s="1" t="s">
        <v>903</v>
      </c>
      <c r="C384" s="1" t="s">
        <v>18</v>
      </c>
      <c r="D384" s="1" t="s">
        <v>24</v>
      </c>
      <c r="E384" s="1" t="s">
        <v>25</v>
      </c>
      <c r="F384" s="4">
        <v>1092.2</v>
      </c>
      <c r="G384" s="5">
        <v>9</v>
      </c>
      <c r="H384" s="4">
        <v>5.7592999999999996</v>
      </c>
      <c r="I384" s="4"/>
      <c r="J384" s="4"/>
      <c r="K384" s="4"/>
      <c r="L384" s="4" t="e">
        <f t="shared" si="40"/>
        <v>#DIV/0!</v>
      </c>
      <c r="M384" s="4" t="e">
        <f t="shared" si="41"/>
        <v>#DIV/0!</v>
      </c>
      <c r="N384" s="4" t="e">
        <f t="shared" si="42"/>
        <v>#DIV/0!</v>
      </c>
      <c r="O384" s="6" t="e">
        <f t="shared" si="43"/>
        <v>#DIV/0!</v>
      </c>
      <c r="P384" s="6" t="e">
        <f t="shared" si="44"/>
        <v>#DIV/0!</v>
      </c>
      <c r="Q384" s="4" t="e">
        <f t="shared" si="45"/>
        <v>#DIV/0!</v>
      </c>
      <c r="R384" s="4" t="e">
        <f t="shared" si="46"/>
        <v>#DIV/0!</v>
      </c>
      <c r="S384" s="8">
        <v>-7.81</v>
      </c>
      <c r="T384" s="4">
        <v>-0.05</v>
      </c>
      <c r="U384" s="4">
        <v>7.77</v>
      </c>
      <c r="V384" s="4">
        <v>4.88</v>
      </c>
      <c r="W384" s="4" t="s">
        <v>6640</v>
      </c>
      <c r="X384" s="4">
        <v>-25.88</v>
      </c>
      <c r="Y384" s="4">
        <v>-0.7</v>
      </c>
      <c r="Z384" s="4">
        <v>18.02</v>
      </c>
      <c r="AA384" s="6">
        <f t="shared" si="47"/>
        <v>-0.25877734877734881</v>
      </c>
    </row>
    <row r="385" spans="1:27" x14ac:dyDescent="0.25">
      <c r="A385" t="s">
        <v>904</v>
      </c>
      <c r="B385" s="1" t="s">
        <v>905</v>
      </c>
      <c r="C385" s="1" t="s">
        <v>18</v>
      </c>
      <c r="D385" s="1" t="s">
        <v>49</v>
      </c>
      <c r="E385" s="1" t="s">
        <v>234</v>
      </c>
      <c r="F385" s="4">
        <v>6933.4</v>
      </c>
      <c r="G385" s="5">
        <v>6</v>
      </c>
      <c r="H385" s="4">
        <v>9.7200000000000006</v>
      </c>
      <c r="I385" s="4">
        <v>0.8</v>
      </c>
      <c r="J385" s="4">
        <v>0.87</v>
      </c>
      <c r="K385" s="4">
        <v>0.94</v>
      </c>
      <c r="L385" s="4">
        <f t="shared" si="40"/>
        <v>19.7</v>
      </c>
      <c r="M385" s="4">
        <f t="shared" si="41"/>
        <v>18.114942528735632</v>
      </c>
      <c r="N385" s="4">
        <f t="shared" si="42"/>
        <v>16.76595744680851</v>
      </c>
      <c r="O385" s="6">
        <f t="shared" si="43"/>
        <v>8.7499999999999911E-2</v>
      </c>
      <c r="P385" s="6">
        <f t="shared" si="44"/>
        <v>8.0459770114942541E-2</v>
      </c>
      <c r="Q385" s="4">
        <f t="shared" si="45"/>
        <v>2.0702791461412171</v>
      </c>
      <c r="R385" s="4">
        <f t="shared" si="46"/>
        <v>2.0837689969604858</v>
      </c>
      <c r="S385" s="8">
        <v>37.5</v>
      </c>
      <c r="T385" s="4">
        <v>1.24</v>
      </c>
      <c r="U385" s="4">
        <v>13.18</v>
      </c>
      <c r="V385" s="4">
        <v>9.43</v>
      </c>
      <c r="W385" s="4">
        <v>-1.1100000000000001</v>
      </c>
      <c r="X385" s="4">
        <v>-2.61</v>
      </c>
      <c r="Y385" s="4">
        <v>-3.67</v>
      </c>
      <c r="Z385" s="4">
        <v>-14.21</v>
      </c>
      <c r="AA385" s="6">
        <f t="shared" si="47"/>
        <v>-0.26251896813353559</v>
      </c>
    </row>
    <row r="386" spans="1:27" x14ac:dyDescent="0.25">
      <c r="A386" t="s">
        <v>906</v>
      </c>
      <c r="B386" s="1" t="s">
        <v>907</v>
      </c>
      <c r="C386" s="1" t="s">
        <v>23</v>
      </c>
      <c r="D386" s="1" t="s">
        <v>31</v>
      </c>
      <c r="E386" s="1" t="s">
        <v>282</v>
      </c>
      <c r="F386" s="4">
        <v>72970.19</v>
      </c>
      <c r="G386" s="5">
        <v>12</v>
      </c>
      <c r="H386" s="4">
        <v>43.34</v>
      </c>
      <c r="I386" s="4">
        <v>1.21</v>
      </c>
      <c r="J386" s="4">
        <v>2.2400000000000002</v>
      </c>
      <c r="K386" s="4">
        <v>3.4</v>
      </c>
      <c r="L386" s="4">
        <f t="shared" si="40"/>
        <v>13.024793388429753</v>
      </c>
      <c r="M386" s="4">
        <f t="shared" si="41"/>
        <v>7.0357142857142847</v>
      </c>
      <c r="N386" s="4">
        <f t="shared" si="42"/>
        <v>4.6352941176470592</v>
      </c>
      <c r="O386" s="6">
        <f t="shared" si="43"/>
        <v>0.85123966942148788</v>
      </c>
      <c r="P386" s="6">
        <f t="shared" si="44"/>
        <v>0.51785714285714257</v>
      </c>
      <c r="Q386" s="4">
        <f t="shared" si="45"/>
        <v>8.2652565880721188E-2</v>
      </c>
      <c r="R386" s="4">
        <f t="shared" si="46"/>
        <v>8.9509127789046711E-2</v>
      </c>
      <c r="S386" s="8">
        <v>13.38</v>
      </c>
      <c r="T386" s="4">
        <v>0.4</v>
      </c>
      <c r="U386" s="4">
        <v>43.34</v>
      </c>
      <c r="V386" s="4">
        <v>15.23</v>
      </c>
      <c r="W386" s="4">
        <v>8.3000000000000007</v>
      </c>
      <c r="X386" s="4">
        <v>17.260000000000002</v>
      </c>
      <c r="Y386" s="4">
        <v>22.57</v>
      </c>
      <c r="Z386" s="4">
        <v>179.61</v>
      </c>
      <c r="AA386" s="6">
        <f t="shared" si="47"/>
        <v>0</v>
      </c>
    </row>
    <row r="387" spans="1:27" x14ac:dyDescent="0.25">
      <c r="A387" t="s">
        <v>908</v>
      </c>
      <c r="B387" s="1" t="s">
        <v>909</v>
      </c>
      <c r="C387" s="1" t="s">
        <v>23</v>
      </c>
      <c r="D387" s="1" t="s">
        <v>19</v>
      </c>
      <c r="E387" s="1" t="s">
        <v>256</v>
      </c>
      <c r="F387" s="4">
        <v>4037.11</v>
      </c>
      <c r="G387" s="5">
        <v>1</v>
      </c>
      <c r="H387" s="4">
        <v>19.72</v>
      </c>
      <c r="I387" s="4">
        <v>3.26</v>
      </c>
      <c r="J387" s="4">
        <v>2.91</v>
      </c>
      <c r="K387" s="4">
        <v>2.57</v>
      </c>
      <c r="L387" s="4">
        <f t="shared" ref="L387:L450" si="48">$H$2/I387</f>
        <v>4.8343558282208594</v>
      </c>
      <c r="M387" s="4">
        <f t="shared" ref="M387:M450" si="49">$H$2/J387</f>
        <v>5.4158075601374565</v>
      </c>
      <c r="N387" s="4">
        <f t="shared" ref="N387:N450" si="50">$H$2/K387</f>
        <v>6.1322957198443584</v>
      </c>
      <c r="O387" s="6">
        <f t="shared" ref="O387:O450" si="51">J387/I387-1</f>
        <v>-0.10736196319018398</v>
      </c>
      <c r="P387" s="6">
        <f t="shared" ref="P387:P450" si="52">K387/J387-1</f>
        <v>-0.11683848797250873</v>
      </c>
      <c r="Q387" s="4">
        <f t="shared" ref="Q387:Q450" si="53">M387/(O387*100)</f>
        <v>-0.50444378988708904</v>
      </c>
      <c r="R387" s="4">
        <f t="shared" ref="R387:R450" si="54">N387/(P387*100)</f>
        <v>-0.52485236896314891</v>
      </c>
      <c r="S387" s="8">
        <v>-1.64</v>
      </c>
      <c r="T387" s="4">
        <v>1.51</v>
      </c>
      <c r="U387" s="4">
        <v>41.08</v>
      </c>
      <c r="V387" s="4">
        <v>14.85</v>
      </c>
      <c r="W387" s="4">
        <v>0.36</v>
      </c>
      <c r="X387" s="4">
        <v>-8.07</v>
      </c>
      <c r="Y387" s="4">
        <v>-23.86</v>
      </c>
      <c r="Z387" s="4">
        <v>-49.14</v>
      </c>
      <c r="AA387" s="6">
        <f t="shared" ref="AA387:AA450" si="55">H387/U387-1</f>
        <v>-0.51996105160662132</v>
      </c>
    </row>
    <row r="388" spans="1:27" x14ac:dyDescent="0.25">
      <c r="A388" t="s">
        <v>910</v>
      </c>
      <c r="B388" s="1" t="s">
        <v>911</v>
      </c>
      <c r="C388" s="1" t="s">
        <v>23</v>
      </c>
      <c r="D388" s="1" t="s">
        <v>10</v>
      </c>
      <c r="E388" s="1" t="s">
        <v>361</v>
      </c>
      <c r="F388" s="4">
        <v>6053.36</v>
      </c>
      <c r="G388" s="5">
        <v>12</v>
      </c>
      <c r="H388" s="4">
        <v>17.09</v>
      </c>
      <c r="I388" s="4">
        <v>0.6</v>
      </c>
      <c r="J388" s="4">
        <v>0.54</v>
      </c>
      <c r="K388" s="4">
        <v>0.78</v>
      </c>
      <c r="L388" s="4">
        <f t="shared" si="48"/>
        <v>26.266666666666666</v>
      </c>
      <c r="M388" s="4">
        <f t="shared" si="49"/>
        <v>29.185185185185183</v>
      </c>
      <c r="N388" s="4">
        <f t="shared" si="50"/>
        <v>20.205128205128204</v>
      </c>
      <c r="O388" s="6">
        <f t="shared" si="51"/>
        <v>-9.9999999999999867E-2</v>
      </c>
      <c r="P388" s="6">
        <f t="shared" si="52"/>
        <v>0.44444444444444442</v>
      </c>
      <c r="Q388" s="4">
        <f t="shared" si="53"/>
        <v>-2.9185185185185225</v>
      </c>
      <c r="R388" s="4">
        <f t="shared" si="54"/>
        <v>0.45461538461538459</v>
      </c>
      <c r="S388" s="8">
        <v>15.56</v>
      </c>
      <c r="T388" s="4">
        <v>0.62</v>
      </c>
      <c r="U388" s="4">
        <v>18.850000000000001</v>
      </c>
      <c r="V388" s="4">
        <v>10.9</v>
      </c>
      <c r="W388" s="4">
        <v>3.2</v>
      </c>
      <c r="X388" s="4">
        <v>13.93</v>
      </c>
      <c r="Y388" s="4">
        <v>12.07</v>
      </c>
      <c r="Z388" s="4">
        <v>-5.37</v>
      </c>
      <c r="AA388" s="6">
        <f t="shared" si="55"/>
        <v>-9.3368700265252014E-2</v>
      </c>
    </row>
    <row r="389" spans="1:27" x14ac:dyDescent="0.25">
      <c r="A389" t="s">
        <v>912</v>
      </c>
      <c r="B389" s="1" t="s">
        <v>913</v>
      </c>
      <c r="C389" s="1" t="s">
        <v>23</v>
      </c>
      <c r="D389" s="1" t="s">
        <v>10</v>
      </c>
      <c r="E389" s="1" t="s">
        <v>497</v>
      </c>
      <c r="F389" s="4">
        <v>2562.62</v>
      </c>
      <c r="G389" s="5">
        <v>12</v>
      </c>
      <c r="H389" s="4">
        <v>6.91</v>
      </c>
      <c r="I389" s="4">
        <v>3.73</v>
      </c>
      <c r="J389" s="4">
        <v>3.86</v>
      </c>
      <c r="K389" s="4">
        <v>4.07</v>
      </c>
      <c r="L389" s="4">
        <f t="shared" si="48"/>
        <v>4.2252010723860591</v>
      </c>
      <c r="M389" s="4">
        <f t="shared" si="49"/>
        <v>4.0829015544041454</v>
      </c>
      <c r="N389" s="4">
        <f t="shared" si="50"/>
        <v>3.8722358722358718</v>
      </c>
      <c r="O389" s="6">
        <f t="shared" si="51"/>
        <v>3.4852546916890104E-2</v>
      </c>
      <c r="P389" s="6">
        <f t="shared" si="52"/>
        <v>5.4404145077720401E-2</v>
      </c>
      <c r="Q389" s="4">
        <f t="shared" si="53"/>
        <v>1.1714786767636503</v>
      </c>
      <c r="R389" s="4">
        <f t="shared" si="54"/>
        <v>0.71175383175382911</v>
      </c>
      <c r="S389" s="8">
        <v>9.91</v>
      </c>
      <c r="T389" s="4">
        <v>0.41</v>
      </c>
      <c r="U389" s="4">
        <v>8.34</v>
      </c>
      <c r="V389" s="4">
        <v>4.32</v>
      </c>
      <c r="W389" s="4">
        <v>1.32</v>
      </c>
      <c r="X389" s="4">
        <v>12.72</v>
      </c>
      <c r="Y389" s="4">
        <v>1.47</v>
      </c>
      <c r="Z389" s="4">
        <v>-14.27</v>
      </c>
      <c r="AA389" s="6">
        <f t="shared" si="55"/>
        <v>-0.17146282973621096</v>
      </c>
    </row>
    <row r="390" spans="1:27" x14ac:dyDescent="0.25">
      <c r="A390" t="s">
        <v>914</v>
      </c>
      <c r="B390" s="1" t="s">
        <v>915</v>
      </c>
      <c r="C390" s="1" t="s">
        <v>18</v>
      </c>
      <c r="D390" s="1" t="s">
        <v>10</v>
      </c>
      <c r="E390" s="1" t="s">
        <v>62</v>
      </c>
      <c r="F390" s="4">
        <v>2320.0500000000002</v>
      </c>
      <c r="G390" s="5">
        <v>12</v>
      </c>
      <c r="H390" s="4">
        <v>9.76</v>
      </c>
      <c r="I390" s="4">
        <v>0.67</v>
      </c>
      <c r="J390" s="4"/>
      <c r="K390" s="4"/>
      <c r="L390" s="4">
        <f t="shared" si="48"/>
        <v>23.522388059701491</v>
      </c>
      <c r="M390" s="4" t="e">
        <f t="shared" si="49"/>
        <v>#DIV/0!</v>
      </c>
      <c r="N390" s="4" t="e">
        <f t="shared" si="50"/>
        <v>#DIV/0!</v>
      </c>
      <c r="O390" s="6">
        <f t="shared" si="51"/>
        <v>-1</v>
      </c>
      <c r="P390" s="6" t="e">
        <f t="shared" si="52"/>
        <v>#DIV/0!</v>
      </c>
      <c r="Q390" s="4" t="e">
        <f t="shared" si="53"/>
        <v>#DIV/0!</v>
      </c>
      <c r="R390" s="4" t="e">
        <f t="shared" si="54"/>
        <v>#DIV/0!</v>
      </c>
      <c r="S390" s="8">
        <v>-19.11</v>
      </c>
      <c r="T390" s="4">
        <v>1.37</v>
      </c>
      <c r="U390" s="4">
        <v>12.6</v>
      </c>
      <c r="V390" s="4">
        <v>6.84</v>
      </c>
      <c r="W390" s="4">
        <v>-0.41</v>
      </c>
      <c r="X390" s="4">
        <v>3.94</v>
      </c>
      <c r="Y390" s="4">
        <v>-19.41</v>
      </c>
      <c r="Z390" s="4">
        <v>12.11</v>
      </c>
      <c r="AA390" s="6">
        <f t="shared" si="55"/>
        <v>-0.22539682539682537</v>
      </c>
    </row>
    <row r="391" spans="1:27" x14ac:dyDescent="0.25">
      <c r="A391" t="s">
        <v>916</v>
      </c>
      <c r="B391" s="1" t="s">
        <v>917</v>
      </c>
      <c r="C391" s="1" t="s">
        <v>23</v>
      </c>
      <c r="D391" s="1" t="s">
        <v>10</v>
      </c>
      <c r="E391" s="1" t="s">
        <v>179</v>
      </c>
      <c r="F391" s="4">
        <v>10039.51</v>
      </c>
      <c r="G391" s="5">
        <v>12</v>
      </c>
      <c r="H391" s="4">
        <v>19.53</v>
      </c>
      <c r="I391" s="4">
        <v>1.83</v>
      </c>
      <c r="J391" s="4">
        <v>2.36</v>
      </c>
      <c r="K391" s="4">
        <v>2.33</v>
      </c>
      <c r="L391" s="4">
        <f t="shared" si="48"/>
        <v>8.6120218579234962</v>
      </c>
      <c r="M391" s="4">
        <f t="shared" si="49"/>
        <v>6.6779661016949152</v>
      </c>
      <c r="N391" s="4">
        <f t="shared" si="50"/>
        <v>6.7639484978540771</v>
      </c>
      <c r="O391" s="6">
        <f t="shared" si="51"/>
        <v>0.28961748633879769</v>
      </c>
      <c r="P391" s="6">
        <f t="shared" si="52"/>
        <v>-1.2711864406779627E-2</v>
      </c>
      <c r="Q391" s="4">
        <f t="shared" si="53"/>
        <v>0.23057882954908868</v>
      </c>
      <c r="R391" s="4">
        <f t="shared" si="54"/>
        <v>-5.3209728183118878</v>
      </c>
      <c r="S391" s="8">
        <v>-28.2</v>
      </c>
      <c r="T391" s="4">
        <v>0.61</v>
      </c>
      <c r="U391" s="4">
        <v>36.57</v>
      </c>
      <c r="V391" s="4">
        <v>17.420000000000002</v>
      </c>
      <c r="W391" s="4">
        <v>7.54</v>
      </c>
      <c r="X391" s="4">
        <v>9.9</v>
      </c>
      <c r="Y391" s="4">
        <v>-14.38</v>
      </c>
      <c r="Z391" s="4">
        <v>-33.03</v>
      </c>
      <c r="AA391" s="6">
        <f t="shared" si="55"/>
        <v>-0.46595570139458575</v>
      </c>
    </row>
    <row r="392" spans="1:27" x14ac:dyDescent="0.25">
      <c r="A392" t="s">
        <v>918</v>
      </c>
      <c r="B392" s="1" t="s">
        <v>919</v>
      </c>
      <c r="C392" s="1" t="s">
        <v>18</v>
      </c>
      <c r="D392" s="1" t="s">
        <v>10</v>
      </c>
      <c r="E392" s="1" t="s">
        <v>176</v>
      </c>
      <c r="F392" s="4">
        <v>41379.699999999997</v>
      </c>
      <c r="G392" s="5">
        <v>12</v>
      </c>
      <c r="H392" s="4">
        <v>10.53</v>
      </c>
      <c r="I392" s="4">
        <v>1.31</v>
      </c>
      <c r="J392" s="4">
        <v>1.41</v>
      </c>
      <c r="K392" s="4">
        <v>1.42</v>
      </c>
      <c r="L392" s="4">
        <f t="shared" si="48"/>
        <v>12.030534351145038</v>
      </c>
      <c r="M392" s="4">
        <f t="shared" si="49"/>
        <v>11.177304964539008</v>
      </c>
      <c r="N392" s="4">
        <f t="shared" si="50"/>
        <v>11.098591549295776</v>
      </c>
      <c r="O392" s="6">
        <f t="shared" si="51"/>
        <v>7.6335877862595325E-2</v>
      </c>
      <c r="P392" s="6">
        <f t="shared" si="52"/>
        <v>7.0921985815601829E-3</v>
      </c>
      <c r="Q392" s="4">
        <f t="shared" si="53"/>
        <v>1.4642269503546119</v>
      </c>
      <c r="R392" s="4">
        <f t="shared" si="54"/>
        <v>15.649014084507266</v>
      </c>
      <c r="S392" s="8">
        <v>-2.16</v>
      </c>
      <c r="T392" s="4">
        <v>0.69</v>
      </c>
      <c r="U392" s="4">
        <v>10.69</v>
      </c>
      <c r="V392" s="4">
        <v>4.8499999999999996</v>
      </c>
      <c r="W392" s="4">
        <v>4.26</v>
      </c>
      <c r="X392" s="4">
        <v>31.46</v>
      </c>
      <c r="Y392" s="4">
        <v>30.81</v>
      </c>
      <c r="Z392" s="4">
        <v>115.78</v>
      </c>
      <c r="AA392" s="6">
        <f t="shared" si="55"/>
        <v>-1.4967259120673537E-2</v>
      </c>
    </row>
    <row r="393" spans="1:27" x14ac:dyDescent="0.25">
      <c r="A393" t="s">
        <v>920</v>
      </c>
      <c r="B393" s="1" t="s">
        <v>921</v>
      </c>
      <c r="C393" s="1" t="s">
        <v>18</v>
      </c>
      <c r="D393" s="1" t="s">
        <v>125</v>
      </c>
      <c r="E393" s="1" t="s">
        <v>922</v>
      </c>
      <c r="F393" s="4">
        <v>63075.39</v>
      </c>
      <c r="G393" s="5">
        <v>12</v>
      </c>
      <c r="H393" s="4">
        <v>108.789</v>
      </c>
      <c r="I393" s="4">
        <v>13.38</v>
      </c>
      <c r="J393" s="4"/>
      <c r="K393" s="4"/>
      <c r="L393" s="4">
        <f t="shared" si="48"/>
        <v>1.1778774289985052</v>
      </c>
      <c r="M393" s="4" t="e">
        <f t="shared" si="49"/>
        <v>#DIV/0!</v>
      </c>
      <c r="N393" s="4" t="e">
        <f t="shared" si="50"/>
        <v>#DIV/0!</v>
      </c>
      <c r="O393" s="6">
        <f t="shared" si="51"/>
        <v>-1</v>
      </c>
      <c r="P393" s="6" t="e">
        <f t="shared" si="52"/>
        <v>#DIV/0!</v>
      </c>
      <c r="Q393" s="4" t="e">
        <f t="shared" si="53"/>
        <v>#DIV/0!</v>
      </c>
      <c r="R393" s="4" t="e">
        <f t="shared" si="54"/>
        <v>#DIV/0!</v>
      </c>
      <c r="S393" s="8">
        <v>-8.44</v>
      </c>
      <c r="T393" s="4">
        <v>0.63</v>
      </c>
      <c r="U393" s="4">
        <v>112.7</v>
      </c>
      <c r="V393" s="4">
        <v>69.75</v>
      </c>
      <c r="W393" s="4">
        <v>-3.47</v>
      </c>
      <c r="X393" s="4">
        <v>10.98</v>
      </c>
      <c r="Y393" s="4">
        <v>12.83</v>
      </c>
      <c r="Z393" s="4">
        <v>33.32</v>
      </c>
      <c r="AA393" s="6">
        <f t="shared" si="55"/>
        <v>-3.4702750665483562E-2</v>
      </c>
    </row>
    <row r="394" spans="1:27" x14ac:dyDescent="0.25">
      <c r="A394" t="s">
        <v>923</v>
      </c>
      <c r="B394" s="1" t="s">
        <v>924</v>
      </c>
      <c r="C394" s="1" t="s">
        <v>23</v>
      </c>
      <c r="D394" s="1" t="s">
        <v>121</v>
      </c>
      <c r="E394" s="1" t="s">
        <v>577</v>
      </c>
      <c r="F394" s="4">
        <v>2381.73</v>
      </c>
      <c r="G394" s="5">
        <v>12</v>
      </c>
      <c r="H394" s="4">
        <v>3.1</v>
      </c>
      <c r="I394" s="4">
        <v>0.31</v>
      </c>
      <c r="J394" s="4">
        <v>0.23</v>
      </c>
      <c r="K394" s="4">
        <v>0.06</v>
      </c>
      <c r="L394" s="4">
        <f t="shared" si="48"/>
        <v>50.838709677419352</v>
      </c>
      <c r="M394" s="4">
        <f t="shared" si="49"/>
        <v>68.521739130434781</v>
      </c>
      <c r="N394" s="4">
        <f t="shared" si="50"/>
        <v>262.66666666666669</v>
      </c>
      <c r="O394" s="6">
        <f t="shared" si="51"/>
        <v>-0.25806451612903225</v>
      </c>
      <c r="P394" s="6">
        <f t="shared" si="52"/>
        <v>-0.73913043478260865</v>
      </c>
      <c r="Q394" s="4">
        <f t="shared" si="53"/>
        <v>-2.655217391304348</v>
      </c>
      <c r="R394" s="4">
        <f t="shared" si="54"/>
        <v>-3.5537254901960793</v>
      </c>
      <c r="S394" s="8">
        <v>22.6</v>
      </c>
      <c r="T394" s="4">
        <v>0.44</v>
      </c>
      <c r="U394" s="4">
        <v>3.25</v>
      </c>
      <c r="V394" s="4">
        <v>1.48</v>
      </c>
      <c r="W394" s="4">
        <v>-2.21</v>
      </c>
      <c r="X394" s="4">
        <v>2.65</v>
      </c>
      <c r="Y394" s="4">
        <v>28.1</v>
      </c>
      <c r="Z394" s="4">
        <v>20.16</v>
      </c>
      <c r="AA394" s="6">
        <f t="shared" si="55"/>
        <v>-4.6153846153846101E-2</v>
      </c>
    </row>
    <row r="395" spans="1:27" x14ac:dyDescent="0.25">
      <c r="A395" t="s">
        <v>925</v>
      </c>
      <c r="B395" s="1" t="s">
        <v>926</v>
      </c>
      <c r="C395" s="1" t="s">
        <v>9</v>
      </c>
      <c r="D395" s="1" t="s">
        <v>10</v>
      </c>
      <c r="E395" s="1" t="s">
        <v>136</v>
      </c>
      <c r="F395" s="4">
        <v>36825.769999999997</v>
      </c>
      <c r="G395" s="5">
        <v>12</v>
      </c>
      <c r="H395" s="4">
        <v>310.67</v>
      </c>
      <c r="I395" s="4">
        <v>-5.82</v>
      </c>
      <c r="J395" s="4">
        <v>3.45</v>
      </c>
      <c r="K395" s="4">
        <v>7.76</v>
      </c>
      <c r="L395" s="4">
        <f t="shared" si="48"/>
        <v>-2.7079037800687282</v>
      </c>
      <c r="M395" s="4">
        <f t="shared" si="49"/>
        <v>4.5681159420289852</v>
      </c>
      <c r="N395" s="4">
        <f t="shared" si="50"/>
        <v>2.0309278350515463</v>
      </c>
      <c r="O395" s="6">
        <f t="shared" si="51"/>
        <v>-1.5927835051546393</v>
      </c>
      <c r="P395" s="6">
        <f t="shared" si="52"/>
        <v>1.2492753623188406</v>
      </c>
      <c r="Q395" s="4">
        <f t="shared" si="53"/>
        <v>-2.8680080671638287E-2</v>
      </c>
      <c r="R395" s="4">
        <f t="shared" si="54"/>
        <v>1.6256846939507737E-2</v>
      </c>
      <c r="S395" s="8">
        <v>54.96</v>
      </c>
      <c r="T395" s="4">
        <v>0.45</v>
      </c>
      <c r="U395" s="4">
        <v>377.47</v>
      </c>
      <c r="V395" s="4">
        <v>174.72</v>
      </c>
      <c r="W395" s="4">
        <v>-4.8499999999999996</v>
      </c>
      <c r="X395" s="4">
        <v>-17.510000000000002</v>
      </c>
      <c r="Y395" s="4">
        <v>-8.0399999999999991</v>
      </c>
      <c r="Z395" s="4">
        <v>68.19</v>
      </c>
      <c r="AA395" s="6">
        <f t="shared" si="55"/>
        <v>-0.17696770604286438</v>
      </c>
    </row>
    <row r="396" spans="1:27" x14ac:dyDescent="0.25">
      <c r="A396" t="s">
        <v>927</v>
      </c>
      <c r="B396" s="1" t="s">
        <v>928</v>
      </c>
      <c r="C396" s="1" t="s">
        <v>18</v>
      </c>
      <c r="D396" s="1" t="s">
        <v>121</v>
      </c>
      <c r="E396" s="1" t="s">
        <v>929</v>
      </c>
      <c r="F396" s="4">
        <v>1772.6</v>
      </c>
      <c r="G396" s="5">
        <v>6</v>
      </c>
      <c r="H396" s="4">
        <v>15.54</v>
      </c>
      <c r="I396" s="4"/>
      <c r="J396" s="4"/>
      <c r="K396" s="4"/>
      <c r="L396" s="4" t="e">
        <f t="shared" si="48"/>
        <v>#DIV/0!</v>
      </c>
      <c r="M396" s="4" t="e">
        <f t="shared" si="49"/>
        <v>#DIV/0!</v>
      </c>
      <c r="N396" s="4" t="e">
        <f t="shared" si="50"/>
        <v>#DIV/0!</v>
      </c>
      <c r="O396" s="6" t="e">
        <f t="shared" si="51"/>
        <v>#DIV/0!</v>
      </c>
      <c r="P396" s="6" t="e">
        <f t="shared" si="52"/>
        <v>#DIV/0!</v>
      </c>
      <c r="Q396" s="4" t="e">
        <f t="shared" si="53"/>
        <v>#DIV/0!</v>
      </c>
      <c r="R396" s="4" t="e">
        <f t="shared" si="54"/>
        <v>#DIV/0!</v>
      </c>
      <c r="S396" s="8">
        <v>13.91</v>
      </c>
      <c r="T396" s="4">
        <v>0.28999999999999998</v>
      </c>
      <c r="U396" s="4">
        <v>17.75</v>
      </c>
      <c r="V396" s="4">
        <v>15.4</v>
      </c>
      <c r="W396" s="4" t="s">
        <v>6640</v>
      </c>
      <c r="X396" s="4">
        <v>-12.45</v>
      </c>
      <c r="Y396" s="4">
        <v>-9.52</v>
      </c>
      <c r="Z396" s="4">
        <v>-2.57</v>
      </c>
      <c r="AA396" s="6">
        <f t="shared" si="55"/>
        <v>-0.12450704225352116</v>
      </c>
    </row>
    <row r="397" spans="1:27" x14ac:dyDescent="0.25">
      <c r="A397" t="s">
        <v>930</v>
      </c>
      <c r="B397" s="1" t="s">
        <v>931</v>
      </c>
      <c r="C397" s="1" t="s">
        <v>23</v>
      </c>
      <c r="D397" s="1" t="s">
        <v>14</v>
      </c>
      <c r="E397" s="1" t="s">
        <v>699</v>
      </c>
      <c r="F397" s="4">
        <v>2304.14</v>
      </c>
      <c r="G397" s="5">
        <v>12</v>
      </c>
      <c r="H397" s="4">
        <v>27.46</v>
      </c>
      <c r="I397" s="4">
        <v>2.16</v>
      </c>
      <c r="J397" s="4">
        <v>2.48</v>
      </c>
      <c r="K397" s="4">
        <v>3.64</v>
      </c>
      <c r="L397" s="4">
        <f t="shared" si="48"/>
        <v>7.2962962962962958</v>
      </c>
      <c r="M397" s="4">
        <f t="shared" si="49"/>
        <v>6.354838709677419</v>
      </c>
      <c r="N397" s="4">
        <f t="shared" si="50"/>
        <v>4.3296703296703294</v>
      </c>
      <c r="O397" s="6">
        <f t="shared" si="51"/>
        <v>0.14814814814814814</v>
      </c>
      <c r="P397" s="6">
        <f t="shared" si="52"/>
        <v>0.467741935483871</v>
      </c>
      <c r="Q397" s="4">
        <f t="shared" si="53"/>
        <v>0.42895161290322581</v>
      </c>
      <c r="R397" s="4">
        <f t="shared" si="54"/>
        <v>9.2565365668813931E-2</v>
      </c>
      <c r="S397" s="8">
        <v>12.43</v>
      </c>
      <c r="T397" s="4">
        <v>0.71</v>
      </c>
      <c r="U397" s="4">
        <v>30.61</v>
      </c>
      <c r="V397" s="4">
        <v>22.9</v>
      </c>
      <c r="W397" s="4">
        <v>7.86</v>
      </c>
      <c r="X397" s="4">
        <v>13.47</v>
      </c>
      <c r="Y397" s="4">
        <v>9.75</v>
      </c>
      <c r="Z397" s="4">
        <v>-3.41</v>
      </c>
      <c r="AA397" s="6">
        <f t="shared" si="55"/>
        <v>-0.10290754655341383</v>
      </c>
    </row>
    <row r="398" spans="1:27" x14ac:dyDescent="0.25">
      <c r="A398" t="s">
        <v>932</v>
      </c>
      <c r="B398" s="1" t="s">
        <v>933</v>
      </c>
      <c r="C398" s="1" t="s">
        <v>9</v>
      </c>
      <c r="D398" s="1" t="s">
        <v>10</v>
      </c>
      <c r="E398" s="1" t="s">
        <v>62</v>
      </c>
      <c r="F398" s="4">
        <v>2722.57</v>
      </c>
      <c r="G398" s="5">
        <v>12</v>
      </c>
      <c r="H398" s="4">
        <v>26.83</v>
      </c>
      <c r="I398" s="4">
        <v>-4.57</v>
      </c>
      <c r="J398" s="4">
        <v>-4.4400000000000004</v>
      </c>
      <c r="K398" s="4">
        <v>-4.62</v>
      </c>
      <c r="L398" s="4">
        <f t="shared" si="48"/>
        <v>-3.448577680525164</v>
      </c>
      <c r="M398" s="4">
        <f t="shared" si="49"/>
        <v>-3.5495495495495493</v>
      </c>
      <c r="N398" s="4">
        <f t="shared" si="50"/>
        <v>-3.4112554112554112</v>
      </c>
      <c r="O398" s="6">
        <f t="shared" si="51"/>
        <v>-2.8446389496717739E-2</v>
      </c>
      <c r="P398" s="6">
        <f t="shared" si="52"/>
        <v>4.0540540540540571E-2</v>
      </c>
      <c r="Q398" s="4">
        <f t="shared" si="53"/>
        <v>1.247803187803187</v>
      </c>
      <c r="R398" s="4">
        <f t="shared" si="54"/>
        <v>-0.84144300144300077</v>
      </c>
      <c r="S398" s="8">
        <v>-83.18</v>
      </c>
      <c r="T398" s="4">
        <v>2.21</v>
      </c>
      <c r="U398" s="4">
        <v>34.090000000000003</v>
      </c>
      <c r="V398" s="4">
        <v>14.54</v>
      </c>
      <c r="W398" s="4" t="s">
        <v>6672</v>
      </c>
      <c r="X398" s="4">
        <v>21.84</v>
      </c>
      <c r="Y398" s="4">
        <v>9.91</v>
      </c>
      <c r="Z398" s="4">
        <v>8.19</v>
      </c>
      <c r="AA398" s="6">
        <f t="shared" si="55"/>
        <v>-0.21296567908477571</v>
      </c>
    </row>
    <row r="399" spans="1:27" x14ac:dyDescent="0.25">
      <c r="A399" t="s">
        <v>934</v>
      </c>
      <c r="B399" s="1" t="s">
        <v>935</v>
      </c>
      <c r="C399" s="1" t="s">
        <v>23</v>
      </c>
      <c r="D399" s="1" t="s">
        <v>10</v>
      </c>
      <c r="E399" s="1" t="s">
        <v>358</v>
      </c>
      <c r="F399" s="4">
        <v>57109.39</v>
      </c>
      <c r="G399" s="5">
        <v>9</v>
      </c>
      <c r="H399" s="4">
        <v>200.09</v>
      </c>
      <c r="I399" s="4">
        <v>14.39</v>
      </c>
      <c r="J399" s="4">
        <v>14.85</v>
      </c>
      <c r="K399" s="4">
        <v>15.77</v>
      </c>
      <c r="L399" s="4">
        <f t="shared" si="48"/>
        <v>1.095205003474635</v>
      </c>
      <c r="M399" s="4">
        <f t="shared" si="49"/>
        <v>1.0612794612794614</v>
      </c>
      <c r="N399" s="4">
        <f t="shared" si="50"/>
        <v>0.99936588459099562</v>
      </c>
      <c r="O399" s="6">
        <f t="shared" si="51"/>
        <v>3.1966643502432168E-2</v>
      </c>
      <c r="P399" s="6">
        <f t="shared" si="52"/>
        <v>6.1952861952861982E-2</v>
      </c>
      <c r="Q399" s="4">
        <f t="shared" si="53"/>
        <v>0.33199590103938015</v>
      </c>
      <c r="R399" s="4">
        <f t="shared" si="54"/>
        <v>0.16131068898017695</v>
      </c>
      <c r="S399" s="8" t="s">
        <v>6794</v>
      </c>
      <c r="T399" s="4">
        <v>0.25</v>
      </c>
      <c r="U399" s="4">
        <v>249.08</v>
      </c>
      <c r="V399" s="4">
        <v>165.15</v>
      </c>
      <c r="W399" s="4">
        <v>5.59</v>
      </c>
      <c r="X399" s="4">
        <v>4.7699999999999996</v>
      </c>
      <c r="Y399" s="4">
        <v>7.26</v>
      </c>
      <c r="Z399" s="4">
        <v>-11.8</v>
      </c>
      <c r="AA399" s="6">
        <f t="shared" si="55"/>
        <v>-0.19668379637064404</v>
      </c>
    </row>
    <row r="400" spans="1:27" x14ac:dyDescent="0.25">
      <c r="A400" t="s">
        <v>936</v>
      </c>
      <c r="B400" s="1" t="s">
        <v>937</v>
      </c>
      <c r="C400" s="1" t="s">
        <v>9</v>
      </c>
      <c r="D400" s="1" t="s">
        <v>43</v>
      </c>
      <c r="E400" s="1" t="s">
        <v>938</v>
      </c>
      <c r="F400" s="4">
        <v>1939.42</v>
      </c>
      <c r="G400" s="5">
        <v>12</v>
      </c>
      <c r="H400" s="4">
        <v>153.15</v>
      </c>
      <c r="I400" s="4"/>
      <c r="J400" s="4"/>
      <c r="K400" s="4"/>
      <c r="L400" s="4" t="e">
        <f t="shared" si="48"/>
        <v>#DIV/0!</v>
      </c>
      <c r="M400" s="4" t="e">
        <f t="shared" si="49"/>
        <v>#DIV/0!</v>
      </c>
      <c r="N400" s="4" t="e">
        <f t="shared" si="50"/>
        <v>#DIV/0!</v>
      </c>
      <c r="O400" s="6" t="e">
        <f t="shared" si="51"/>
        <v>#DIV/0!</v>
      </c>
      <c r="P400" s="6" t="e">
        <f t="shared" si="52"/>
        <v>#DIV/0!</v>
      </c>
      <c r="Q400" s="4" t="e">
        <f t="shared" si="53"/>
        <v>#DIV/0!</v>
      </c>
      <c r="R400" s="4" t="e">
        <f t="shared" si="54"/>
        <v>#DIV/0!</v>
      </c>
      <c r="S400" s="8">
        <v>-16.41</v>
      </c>
      <c r="T400" s="4">
        <v>1.21</v>
      </c>
      <c r="U400" s="4">
        <v>155.4</v>
      </c>
      <c r="V400" s="4">
        <v>59.36</v>
      </c>
      <c r="W400" s="4">
        <v>2.29</v>
      </c>
      <c r="X400" s="4">
        <v>31.52</v>
      </c>
      <c r="Y400" s="4">
        <v>25.02</v>
      </c>
      <c r="Z400" s="4">
        <v>70.02</v>
      </c>
      <c r="AA400" s="6">
        <f t="shared" si="55"/>
        <v>-1.4478764478764505E-2</v>
      </c>
    </row>
    <row r="401" spans="1:27" x14ac:dyDescent="0.25">
      <c r="A401" t="s">
        <v>936</v>
      </c>
      <c r="B401" s="1" t="s">
        <v>939</v>
      </c>
      <c r="C401" s="1" t="s">
        <v>9</v>
      </c>
      <c r="D401" s="1" t="s">
        <v>43</v>
      </c>
      <c r="E401" s="1" t="s">
        <v>938</v>
      </c>
      <c r="F401" s="4">
        <v>2194.0700000000002</v>
      </c>
      <c r="G401" s="5">
        <v>12</v>
      </c>
      <c r="H401" s="4">
        <v>173.3</v>
      </c>
      <c r="I401" s="4">
        <v>4.18</v>
      </c>
      <c r="J401" s="4">
        <v>6.8</v>
      </c>
      <c r="K401" s="4">
        <v>7.35</v>
      </c>
      <c r="L401" s="4">
        <f t="shared" si="48"/>
        <v>3.7703349282296652</v>
      </c>
      <c r="M401" s="4">
        <f t="shared" si="49"/>
        <v>2.3176470588235296</v>
      </c>
      <c r="N401" s="4">
        <f t="shared" si="50"/>
        <v>2.1442176870748302</v>
      </c>
      <c r="O401" s="6">
        <f t="shared" si="51"/>
        <v>0.62679425837320579</v>
      </c>
      <c r="P401" s="6">
        <f t="shared" si="52"/>
        <v>8.0882352941176405E-2</v>
      </c>
      <c r="Q401" s="4">
        <f t="shared" si="53"/>
        <v>3.6976201167489897E-2</v>
      </c>
      <c r="R401" s="4">
        <f t="shared" si="54"/>
        <v>0.26510327767470648</v>
      </c>
      <c r="S401" s="8">
        <v>-16.41</v>
      </c>
      <c r="T401" s="4">
        <v>1.55</v>
      </c>
      <c r="U401" s="4">
        <v>175.36</v>
      </c>
      <c r="V401" s="4">
        <v>60.82</v>
      </c>
      <c r="W401" s="4">
        <v>0.63</v>
      </c>
      <c r="X401" s="4">
        <v>22.16</v>
      </c>
      <c r="Y401" s="4">
        <v>18.28</v>
      </c>
      <c r="Z401" s="4">
        <v>110.14</v>
      </c>
      <c r="AA401" s="6">
        <f t="shared" si="55"/>
        <v>-1.1747262773722622E-2</v>
      </c>
    </row>
    <row r="402" spans="1:27" x14ac:dyDescent="0.25">
      <c r="A402" t="s">
        <v>940</v>
      </c>
      <c r="B402" s="1" t="s">
        <v>941</v>
      </c>
      <c r="C402" s="1" t="s">
        <v>23</v>
      </c>
      <c r="D402" s="1" t="s">
        <v>43</v>
      </c>
      <c r="E402" s="1" t="s">
        <v>942</v>
      </c>
      <c r="F402" s="4">
        <v>4776.9399999999996</v>
      </c>
      <c r="G402" s="5">
        <v>12</v>
      </c>
      <c r="H402" s="4">
        <v>121.55</v>
      </c>
      <c r="I402" s="4">
        <v>6.12</v>
      </c>
      <c r="J402" s="4">
        <v>7.41</v>
      </c>
      <c r="K402" s="4">
        <v>8.0399999999999991</v>
      </c>
      <c r="L402" s="4">
        <f t="shared" si="48"/>
        <v>2.5751633986928102</v>
      </c>
      <c r="M402" s="4">
        <f t="shared" si="49"/>
        <v>2.1268556005398112</v>
      </c>
      <c r="N402" s="4">
        <f t="shared" si="50"/>
        <v>1.9601990049751246</v>
      </c>
      <c r="O402" s="6">
        <f t="shared" si="51"/>
        <v>0.21078431372549011</v>
      </c>
      <c r="P402" s="6">
        <f t="shared" si="52"/>
        <v>8.502024291497956E-2</v>
      </c>
      <c r="Q402" s="4">
        <f t="shared" si="53"/>
        <v>0.10090198663026084</v>
      </c>
      <c r="R402" s="4">
        <f t="shared" si="54"/>
        <v>0.23055674010897945</v>
      </c>
      <c r="S402" s="8">
        <v>-2.0299999999999998</v>
      </c>
      <c r="T402" s="4">
        <v>1.19</v>
      </c>
      <c r="U402" s="4">
        <v>133.49</v>
      </c>
      <c r="V402" s="4">
        <v>87.1</v>
      </c>
      <c r="W402" s="4">
        <v>-1.43</v>
      </c>
      <c r="X402" s="4">
        <v>11.64</v>
      </c>
      <c r="Y402" s="4">
        <v>-6.79</v>
      </c>
      <c r="Z402" s="4">
        <v>7.94</v>
      </c>
      <c r="AA402" s="6">
        <f t="shared" si="55"/>
        <v>-8.9444902239868229E-2</v>
      </c>
    </row>
    <row r="403" spans="1:27" x14ac:dyDescent="0.25">
      <c r="A403" t="s">
        <v>943</v>
      </c>
      <c r="B403" s="1" t="s">
        <v>944</v>
      </c>
      <c r="C403" s="1" t="s">
        <v>9</v>
      </c>
      <c r="D403" s="1" t="s">
        <v>10</v>
      </c>
      <c r="E403" s="1" t="s">
        <v>62</v>
      </c>
      <c r="F403" s="4">
        <v>5023.03</v>
      </c>
      <c r="G403" s="5">
        <v>12</v>
      </c>
      <c r="H403" s="4">
        <v>142.53</v>
      </c>
      <c r="I403" s="4">
        <v>-1.17</v>
      </c>
      <c r="J403" s="4">
        <v>-2.17</v>
      </c>
      <c r="K403" s="4">
        <v>0.16</v>
      </c>
      <c r="L403" s="4">
        <f t="shared" si="48"/>
        <v>-13.47008547008547</v>
      </c>
      <c r="M403" s="4">
        <f t="shared" si="49"/>
        <v>-7.2626728110599084</v>
      </c>
      <c r="N403" s="4">
        <f t="shared" si="50"/>
        <v>98.5</v>
      </c>
      <c r="O403" s="6">
        <f t="shared" si="51"/>
        <v>0.85470085470085477</v>
      </c>
      <c r="P403" s="6">
        <f t="shared" si="52"/>
        <v>-1.0737327188940091</v>
      </c>
      <c r="Q403" s="4">
        <f t="shared" si="53"/>
        <v>-8.4973271889400917E-2</v>
      </c>
      <c r="R403" s="4">
        <f t="shared" si="54"/>
        <v>-0.91736051502145932</v>
      </c>
      <c r="S403" s="8"/>
      <c r="T403" s="4">
        <v>-1.45</v>
      </c>
      <c r="U403" s="4">
        <v>154.02000000000001</v>
      </c>
      <c r="V403" s="4">
        <v>53.04</v>
      </c>
      <c r="W403" s="4">
        <v>-4.92</v>
      </c>
      <c r="X403" s="4">
        <v>21.91</v>
      </c>
      <c r="Y403" s="4">
        <v>99.93</v>
      </c>
      <c r="Z403" s="4">
        <v>125.88</v>
      </c>
      <c r="AA403" s="6">
        <f t="shared" si="55"/>
        <v>-7.46007012076354E-2</v>
      </c>
    </row>
    <row r="404" spans="1:27" x14ac:dyDescent="0.25">
      <c r="A404" t="s">
        <v>945</v>
      </c>
      <c r="B404" s="1" t="s">
        <v>946</v>
      </c>
      <c r="C404" s="1" t="s">
        <v>23</v>
      </c>
      <c r="D404" s="1" t="s">
        <v>290</v>
      </c>
      <c r="E404" s="1" t="s">
        <v>313</v>
      </c>
      <c r="F404" s="4">
        <v>3922.85</v>
      </c>
      <c r="G404" s="5">
        <v>9</v>
      </c>
      <c r="H404" s="4">
        <v>32.78</v>
      </c>
      <c r="I404" s="4">
        <v>2.2000000000000002</v>
      </c>
      <c r="J404" s="4">
        <v>1.99</v>
      </c>
      <c r="K404" s="4">
        <v>2.27</v>
      </c>
      <c r="L404" s="4">
        <f t="shared" si="48"/>
        <v>7.1636363636363631</v>
      </c>
      <c r="M404" s="4">
        <f t="shared" si="49"/>
        <v>7.9195979899497484</v>
      </c>
      <c r="N404" s="4">
        <f t="shared" si="50"/>
        <v>6.9427312775330394</v>
      </c>
      <c r="O404" s="6">
        <f t="shared" si="51"/>
        <v>-9.545454545454557E-2</v>
      </c>
      <c r="P404" s="6">
        <f t="shared" si="52"/>
        <v>0.14070351758793964</v>
      </c>
      <c r="Q404" s="4">
        <f t="shared" si="53"/>
        <v>-0.82967217037568686</v>
      </c>
      <c r="R404" s="4">
        <f t="shared" si="54"/>
        <v>0.49342983008181263</v>
      </c>
      <c r="S404" s="8">
        <v>16.05</v>
      </c>
      <c r="T404" s="4">
        <v>0.67</v>
      </c>
      <c r="U404" s="4">
        <v>79.39</v>
      </c>
      <c r="V404" s="4">
        <v>25.62</v>
      </c>
      <c r="W404" s="4">
        <v>7.44</v>
      </c>
      <c r="X404" s="4">
        <v>27.95</v>
      </c>
      <c r="Y404" s="4">
        <v>-10.02</v>
      </c>
      <c r="Z404" s="4">
        <v>-56.49</v>
      </c>
      <c r="AA404" s="6">
        <f t="shared" si="55"/>
        <v>-0.5871016500818742</v>
      </c>
    </row>
    <row r="405" spans="1:27" x14ac:dyDescent="0.25">
      <c r="A405" t="s">
        <v>947</v>
      </c>
      <c r="B405" s="1" t="s">
        <v>948</v>
      </c>
      <c r="C405" s="1" t="s">
        <v>18</v>
      </c>
      <c r="D405" s="1" t="s">
        <v>49</v>
      </c>
      <c r="E405" s="1" t="s">
        <v>234</v>
      </c>
      <c r="F405" s="4">
        <v>3701.49</v>
      </c>
      <c r="G405" s="5">
        <v>7</v>
      </c>
      <c r="H405" s="4">
        <v>31.39</v>
      </c>
      <c r="I405" s="4">
        <v>2.39</v>
      </c>
      <c r="J405" s="4">
        <v>2.79</v>
      </c>
      <c r="K405" s="4">
        <v>3.74</v>
      </c>
      <c r="L405" s="4">
        <f t="shared" si="48"/>
        <v>6.5941422594142258</v>
      </c>
      <c r="M405" s="4">
        <f t="shared" si="49"/>
        <v>5.6487455197132617</v>
      </c>
      <c r="N405" s="4">
        <f t="shared" si="50"/>
        <v>4.213903743315508</v>
      </c>
      <c r="O405" s="6">
        <f t="shared" si="51"/>
        <v>0.16736401673640167</v>
      </c>
      <c r="P405" s="6">
        <f t="shared" si="52"/>
        <v>0.34050179211469533</v>
      </c>
      <c r="Q405" s="4">
        <f t="shared" si="53"/>
        <v>0.33751254480286741</v>
      </c>
      <c r="R405" s="4">
        <f t="shared" si="54"/>
        <v>0.12375569940895019</v>
      </c>
      <c r="S405" s="8">
        <v>20.64</v>
      </c>
      <c r="T405" s="4">
        <v>0.15</v>
      </c>
      <c r="U405" s="4">
        <v>31.39</v>
      </c>
      <c r="V405" s="4">
        <v>31.39</v>
      </c>
      <c r="W405" s="4" t="s">
        <v>6640</v>
      </c>
      <c r="X405" s="4" t="s">
        <v>6640</v>
      </c>
      <c r="Y405" s="4" t="s">
        <v>6640</v>
      </c>
      <c r="Z405" s="4" t="s">
        <v>6640</v>
      </c>
      <c r="AA405" s="6">
        <f t="shared" si="55"/>
        <v>0</v>
      </c>
    </row>
    <row r="406" spans="1:27" x14ac:dyDescent="0.25">
      <c r="A406" t="s">
        <v>949</v>
      </c>
      <c r="B406" s="1" t="s">
        <v>950</v>
      </c>
      <c r="C406" s="1" t="s">
        <v>23</v>
      </c>
      <c r="D406" s="1" t="s">
        <v>43</v>
      </c>
      <c r="E406" s="1" t="s">
        <v>951</v>
      </c>
      <c r="F406" s="4">
        <v>1684.05</v>
      </c>
      <c r="G406" s="5">
        <v>12</v>
      </c>
      <c r="H406" s="4">
        <v>47.2</v>
      </c>
      <c r="I406" s="4"/>
      <c r="J406" s="4"/>
      <c r="K406" s="4"/>
      <c r="L406" s="4" t="e">
        <f t="shared" si="48"/>
        <v>#DIV/0!</v>
      </c>
      <c r="M406" s="4" t="e">
        <f t="shared" si="49"/>
        <v>#DIV/0!</v>
      </c>
      <c r="N406" s="4" t="e">
        <f t="shared" si="50"/>
        <v>#DIV/0!</v>
      </c>
      <c r="O406" s="6" t="e">
        <f t="shared" si="51"/>
        <v>#DIV/0!</v>
      </c>
      <c r="P406" s="6" t="e">
        <f t="shared" si="52"/>
        <v>#DIV/0!</v>
      </c>
      <c r="Q406" s="4" t="e">
        <f t="shared" si="53"/>
        <v>#DIV/0!</v>
      </c>
      <c r="R406" s="4" t="e">
        <f t="shared" si="54"/>
        <v>#DIV/0!</v>
      </c>
      <c r="S406" s="8">
        <v>-6.44</v>
      </c>
      <c r="T406" s="4">
        <v>1.05</v>
      </c>
      <c r="U406" s="4">
        <v>49.17</v>
      </c>
      <c r="V406" s="4">
        <v>32.53</v>
      </c>
      <c r="W406" s="4">
        <v>0.15</v>
      </c>
      <c r="X406" s="4">
        <v>10.8</v>
      </c>
      <c r="Y406" s="4">
        <v>17.239999999999998</v>
      </c>
      <c r="Z406" s="4">
        <v>3.96</v>
      </c>
      <c r="AA406" s="6">
        <f t="shared" si="55"/>
        <v>-4.0065080333536729E-2</v>
      </c>
    </row>
    <row r="407" spans="1:27" x14ac:dyDescent="0.25">
      <c r="A407" t="s">
        <v>952</v>
      </c>
      <c r="B407" s="1" t="s">
        <v>953</v>
      </c>
      <c r="C407" s="1" t="s">
        <v>9</v>
      </c>
      <c r="D407" s="1" t="s">
        <v>43</v>
      </c>
      <c r="E407" s="1" t="s">
        <v>44</v>
      </c>
      <c r="F407" s="4">
        <v>11753.78</v>
      </c>
      <c r="G407" s="5">
        <v>12</v>
      </c>
      <c r="H407" s="4">
        <v>40.25</v>
      </c>
      <c r="I407" s="4">
        <v>1.08</v>
      </c>
      <c r="J407" s="4">
        <v>1.2</v>
      </c>
      <c r="K407" s="4">
        <v>1.36</v>
      </c>
      <c r="L407" s="4">
        <f t="shared" si="48"/>
        <v>14.592592592592592</v>
      </c>
      <c r="M407" s="4">
        <f t="shared" si="49"/>
        <v>13.133333333333333</v>
      </c>
      <c r="N407" s="4">
        <f t="shared" si="50"/>
        <v>11.588235294117647</v>
      </c>
      <c r="O407" s="6">
        <f t="shared" si="51"/>
        <v>0.11111111111111094</v>
      </c>
      <c r="P407" s="6">
        <f t="shared" si="52"/>
        <v>0.13333333333333353</v>
      </c>
      <c r="Q407" s="4">
        <f t="shared" si="53"/>
        <v>1.1820000000000019</v>
      </c>
      <c r="R407" s="4">
        <f t="shared" si="54"/>
        <v>0.86911764705882222</v>
      </c>
      <c r="S407" s="8">
        <v>10.15</v>
      </c>
      <c r="T407" s="4">
        <v>1.23</v>
      </c>
      <c r="U407" s="4">
        <v>58.72</v>
      </c>
      <c r="V407" s="4">
        <v>38.619999999999997</v>
      </c>
      <c r="W407" s="4">
        <v>-4.3499999999999996</v>
      </c>
      <c r="X407" s="4">
        <v>-3.8</v>
      </c>
      <c r="Y407" s="4">
        <v>-24.89</v>
      </c>
      <c r="Z407" s="4">
        <v>-13.81</v>
      </c>
      <c r="AA407" s="6">
        <f t="shared" si="55"/>
        <v>-0.31454359673024523</v>
      </c>
    </row>
    <row r="408" spans="1:27" x14ac:dyDescent="0.25">
      <c r="A408" t="s">
        <v>954</v>
      </c>
      <c r="B408" s="1" t="s">
        <v>955</v>
      </c>
      <c r="C408" s="1" t="s">
        <v>18</v>
      </c>
      <c r="D408" s="1" t="s">
        <v>14</v>
      </c>
      <c r="E408" s="1" t="s">
        <v>956</v>
      </c>
      <c r="F408" s="4">
        <v>4848.0600000000004</v>
      </c>
      <c r="G408" s="5">
        <v>4</v>
      </c>
      <c r="H408" s="4">
        <v>10.130000000000001</v>
      </c>
      <c r="I408" s="4">
        <v>0.94</v>
      </c>
      <c r="J408" s="4">
        <v>0.88</v>
      </c>
      <c r="K408" s="4">
        <v>0.92</v>
      </c>
      <c r="L408" s="4">
        <f t="shared" si="48"/>
        <v>16.76595744680851</v>
      </c>
      <c r="M408" s="4">
        <f t="shared" si="49"/>
        <v>17.90909090909091</v>
      </c>
      <c r="N408" s="4">
        <f t="shared" si="50"/>
        <v>17.130434782608695</v>
      </c>
      <c r="O408" s="6">
        <f t="shared" si="51"/>
        <v>-6.3829787234042534E-2</v>
      </c>
      <c r="P408" s="6">
        <f t="shared" si="52"/>
        <v>4.5454545454545414E-2</v>
      </c>
      <c r="Q408" s="4">
        <f t="shared" si="53"/>
        <v>-2.8057575757575766</v>
      </c>
      <c r="R408" s="4">
        <f t="shared" si="54"/>
        <v>3.7686956521739163</v>
      </c>
      <c r="S408" s="8">
        <v>2.77</v>
      </c>
      <c r="T408" s="4">
        <v>1.1399999999999999</v>
      </c>
      <c r="U408" s="4">
        <v>11.87</v>
      </c>
      <c r="V408" s="4">
        <v>8.5500000000000007</v>
      </c>
      <c r="W408" s="4">
        <v>5.52</v>
      </c>
      <c r="X408" s="4">
        <v>-0.5</v>
      </c>
      <c r="Y408" s="4">
        <v>2.84</v>
      </c>
      <c r="Z408" s="4">
        <v>1.6</v>
      </c>
      <c r="AA408" s="6">
        <f t="shared" si="55"/>
        <v>-0.14658803706823909</v>
      </c>
    </row>
    <row r="409" spans="1:27" x14ac:dyDescent="0.25">
      <c r="A409" t="s">
        <v>957</v>
      </c>
      <c r="B409" s="1" t="s">
        <v>958</v>
      </c>
      <c r="C409" s="1" t="s">
        <v>23</v>
      </c>
      <c r="D409" s="1" t="s">
        <v>14</v>
      </c>
      <c r="E409" s="1" t="s">
        <v>390</v>
      </c>
      <c r="F409" s="4">
        <v>1091467.5</v>
      </c>
      <c r="G409" s="5">
        <v>12</v>
      </c>
      <c r="H409" s="4" t="s">
        <v>6675</v>
      </c>
      <c r="I409" s="4"/>
      <c r="J409" s="4"/>
      <c r="K409" s="4"/>
      <c r="L409" s="4" t="e">
        <f t="shared" si="48"/>
        <v>#DIV/0!</v>
      </c>
      <c r="M409" s="4" t="e">
        <f t="shared" si="49"/>
        <v>#DIV/0!</v>
      </c>
      <c r="N409" s="4" t="e">
        <f t="shared" si="50"/>
        <v>#DIV/0!</v>
      </c>
      <c r="O409" s="6" t="e">
        <f t="shared" si="51"/>
        <v>#DIV/0!</v>
      </c>
      <c r="P409" s="6" t="e">
        <f t="shared" si="52"/>
        <v>#DIV/0!</v>
      </c>
      <c r="Q409" s="4" t="e">
        <f t="shared" si="53"/>
        <v>#DIV/0!</v>
      </c>
      <c r="R409" s="4" t="e">
        <f t="shared" si="54"/>
        <v>#DIV/0!</v>
      </c>
      <c r="S409" s="8">
        <v>1.91</v>
      </c>
      <c r="T409" s="4">
        <v>0.7</v>
      </c>
      <c r="U409" s="4" t="s">
        <v>6673</v>
      </c>
      <c r="V409" s="4" t="s">
        <v>6674</v>
      </c>
      <c r="W409" s="4">
        <v>1.85</v>
      </c>
      <c r="X409" s="4">
        <v>0.46</v>
      </c>
      <c r="Y409" s="4">
        <v>2.21</v>
      </c>
      <c r="Z409" s="4">
        <v>11.45</v>
      </c>
      <c r="AA409" s="6">
        <f t="shared" si="55"/>
        <v>-6.2333971705689772E-2</v>
      </c>
    </row>
    <row r="410" spans="1:27" x14ac:dyDescent="0.25">
      <c r="A410" t="s">
        <v>957</v>
      </c>
      <c r="B410" s="1" t="s">
        <v>959</v>
      </c>
      <c r="C410" s="1" t="s">
        <v>23</v>
      </c>
      <c r="D410" s="1" t="s">
        <v>14</v>
      </c>
      <c r="E410" s="1" t="s">
        <v>390</v>
      </c>
      <c r="F410" s="4">
        <v>1092431.25</v>
      </c>
      <c r="G410" s="5">
        <v>12</v>
      </c>
      <c r="H410" s="4">
        <v>506.38</v>
      </c>
      <c r="I410" s="4">
        <v>20.059999999999999</v>
      </c>
      <c r="J410" s="4">
        <v>20.86</v>
      </c>
      <c r="K410" s="4">
        <v>20.04</v>
      </c>
      <c r="L410" s="4">
        <f t="shared" si="48"/>
        <v>0.78564307078763718</v>
      </c>
      <c r="M410" s="4">
        <f t="shared" si="49"/>
        <v>0.75551294343240649</v>
      </c>
      <c r="N410" s="4">
        <f t="shared" si="50"/>
        <v>0.78642714570858285</v>
      </c>
      <c r="O410" s="6">
        <f t="shared" si="51"/>
        <v>3.9880358923230386E-2</v>
      </c>
      <c r="P410" s="6">
        <f t="shared" si="52"/>
        <v>-3.9309683604985657E-2</v>
      </c>
      <c r="Q410" s="4">
        <f t="shared" si="53"/>
        <v>0.18944487056567558</v>
      </c>
      <c r="R410" s="4">
        <f t="shared" si="54"/>
        <v>-0.20005939340830514</v>
      </c>
      <c r="S410" s="8">
        <v>1.91</v>
      </c>
      <c r="T410" s="4">
        <v>0.72</v>
      </c>
      <c r="U410" s="4">
        <v>539.79999999999995</v>
      </c>
      <c r="V410" s="4">
        <v>442.66</v>
      </c>
      <c r="W410" s="4">
        <v>1.84</v>
      </c>
      <c r="X410" s="4">
        <v>0.62</v>
      </c>
      <c r="Y410" s="4">
        <v>2.57</v>
      </c>
      <c r="Z410" s="4">
        <v>11.72</v>
      </c>
      <c r="AA410" s="6">
        <f t="shared" si="55"/>
        <v>-6.1911819192293382E-2</v>
      </c>
    </row>
    <row r="411" spans="1:27" x14ac:dyDescent="0.25">
      <c r="A411" t="s">
        <v>960</v>
      </c>
      <c r="B411" s="1" t="s">
        <v>961</v>
      </c>
      <c r="C411" s="1" t="s">
        <v>23</v>
      </c>
      <c r="D411" s="1" t="s">
        <v>19</v>
      </c>
      <c r="E411" s="1" t="s">
        <v>962</v>
      </c>
      <c r="F411" s="4">
        <v>15273.01</v>
      </c>
      <c r="G411" s="5">
        <v>1</v>
      </c>
      <c r="H411" s="4">
        <v>72.89</v>
      </c>
      <c r="I411" s="4">
        <v>6.19</v>
      </c>
      <c r="J411" s="4">
        <v>6.33</v>
      </c>
      <c r="K411" s="4">
        <v>6.82</v>
      </c>
      <c r="L411" s="4">
        <f t="shared" si="48"/>
        <v>2.5460420032310176</v>
      </c>
      <c r="M411" s="4">
        <f t="shared" si="49"/>
        <v>2.4897314375987363</v>
      </c>
      <c r="N411" s="4">
        <f t="shared" si="50"/>
        <v>2.3108504398826977</v>
      </c>
      <c r="O411" s="6">
        <f t="shared" si="51"/>
        <v>2.2617124394184174E-2</v>
      </c>
      <c r="P411" s="6">
        <f t="shared" si="52"/>
        <v>7.7409162717219537E-2</v>
      </c>
      <c r="Q411" s="4">
        <f t="shared" si="53"/>
        <v>1.100816971338298</v>
      </c>
      <c r="R411" s="4">
        <f t="shared" si="54"/>
        <v>0.29852414866239768</v>
      </c>
      <c r="S411" s="8">
        <v>-4.43</v>
      </c>
      <c r="T411" s="4">
        <v>1.37</v>
      </c>
      <c r="U411" s="4">
        <v>91.1</v>
      </c>
      <c r="V411" s="4">
        <v>56.17</v>
      </c>
      <c r="W411" s="4">
        <v>0.45</v>
      </c>
      <c r="X411" s="4">
        <v>-2.36</v>
      </c>
      <c r="Y411" s="4">
        <v>0.77</v>
      </c>
      <c r="Z411" s="4">
        <v>-15.05</v>
      </c>
      <c r="AA411" s="6">
        <f t="shared" si="55"/>
        <v>-0.19989023051591648</v>
      </c>
    </row>
    <row r="412" spans="1:27" x14ac:dyDescent="0.25">
      <c r="A412" t="s">
        <v>963</v>
      </c>
      <c r="B412" s="1" t="s">
        <v>964</v>
      </c>
      <c r="C412" s="1" t="s">
        <v>9</v>
      </c>
      <c r="D412" s="1" t="s">
        <v>10</v>
      </c>
      <c r="E412" s="1" t="s">
        <v>339</v>
      </c>
      <c r="F412" s="4">
        <v>1308.4100000000001</v>
      </c>
      <c r="G412" s="5">
        <v>12</v>
      </c>
      <c r="H412" s="4">
        <v>29.72</v>
      </c>
      <c r="I412" s="4">
        <v>-2.17</v>
      </c>
      <c r="J412" s="4">
        <v>-2.0299999999999998</v>
      </c>
      <c r="K412" s="4">
        <v>-1.89</v>
      </c>
      <c r="L412" s="4">
        <f t="shared" si="48"/>
        <v>-7.2626728110599084</v>
      </c>
      <c r="M412" s="4">
        <f t="shared" si="49"/>
        <v>-7.7635467980295569</v>
      </c>
      <c r="N412" s="4">
        <f t="shared" si="50"/>
        <v>-8.3386243386243386</v>
      </c>
      <c r="O412" s="6">
        <f t="shared" si="51"/>
        <v>-6.4516129032258118E-2</v>
      </c>
      <c r="P412" s="6">
        <f t="shared" si="52"/>
        <v>-6.8965517241379226E-2</v>
      </c>
      <c r="Q412" s="4">
        <f t="shared" si="53"/>
        <v>1.2033497536945803</v>
      </c>
      <c r="R412" s="4">
        <f t="shared" si="54"/>
        <v>1.2091005291005306</v>
      </c>
      <c r="S412" s="8">
        <v>442.93</v>
      </c>
      <c r="T412" s="4"/>
      <c r="U412" s="4">
        <v>31.51</v>
      </c>
      <c r="V412" s="4">
        <v>9.7100000000000009</v>
      </c>
      <c r="W412" s="4">
        <v>4.9800000000000004</v>
      </c>
      <c r="X412" s="4">
        <v>9.43</v>
      </c>
      <c r="Y412" s="4">
        <v>29.78</v>
      </c>
      <c r="Z412" s="4"/>
      <c r="AA412" s="6">
        <f t="shared" si="55"/>
        <v>-5.6807362741986722E-2</v>
      </c>
    </row>
    <row r="413" spans="1:27" x14ac:dyDescent="0.25">
      <c r="A413" t="s">
        <v>965</v>
      </c>
      <c r="B413" s="1" t="s">
        <v>966</v>
      </c>
      <c r="C413" s="1" t="s">
        <v>9</v>
      </c>
      <c r="D413" s="1" t="s">
        <v>10</v>
      </c>
      <c r="E413" s="1" t="s">
        <v>62</v>
      </c>
      <c r="F413" s="4">
        <v>1005.8</v>
      </c>
      <c r="G413" s="5">
        <v>12</v>
      </c>
      <c r="H413" s="4">
        <v>18.36</v>
      </c>
      <c r="I413" s="4">
        <v>-2.59</v>
      </c>
      <c r="J413" s="4">
        <v>-2.5499999999999998</v>
      </c>
      <c r="K413" s="4">
        <v>-3.11</v>
      </c>
      <c r="L413" s="4">
        <f t="shared" si="48"/>
        <v>-6.0849420849420852</v>
      </c>
      <c r="M413" s="4">
        <f t="shared" si="49"/>
        <v>-6.1803921568627453</v>
      </c>
      <c r="N413" s="4">
        <f t="shared" si="50"/>
        <v>-5.067524115755627</v>
      </c>
      <c r="O413" s="6">
        <f t="shared" si="51"/>
        <v>-1.5444015444015413E-2</v>
      </c>
      <c r="P413" s="6">
        <f t="shared" si="52"/>
        <v>0.21960784313725501</v>
      </c>
      <c r="Q413" s="4">
        <f t="shared" si="53"/>
        <v>4.0018039215686354</v>
      </c>
      <c r="R413" s="4">
        <f t="shared" si="54"/>
        <v>-0.23075333027101505</v>
      </c>
      <c r="S413" s="8"/>
      <c r="T413" s="4">
        <v>-0.87</v>
      </c>
      <c r="U413" s="4">
        <v>19.920000000000002</v>
      </c>
      <c r="V413" s="4">
        <v>8.7100000000000009</v>
      </c>
      <c r="W413" s="4">
        <v>-2.81</v>
      </c>
      <c r="X413" s="4">
        <v>21.99</v>
      </c>
      <c r="Y413" s="4">
        <v>70.790000000000006</v>
      </c>
      <c r="Z413" s="4">
        <v>5.4</v>
      </c>
      <c r="AA413" s="6">
        <f t="shared" si="55"/>
        <v>-7.8313253012048278E-2</v>
      </c>
    </row>
    <row r="414" spans="1:27" x14ac:dyDescent="0.25">
      <c r="A414" t="s">
        <v>967</v>
      </c>
      <c r="B414" s="1" t="s">
        <v>968</v>
      </c>
      <c r="C414" s="1" t="s">
        <v>23</v>
      </c>
      <c r="D414" s="1" t="s">
        <v>43</v>
      </c>
      <c r="E414" s="1" t="s">
        <v>143</v>
      </c>
      <c r="F414" s="4">
        <v>2606.21</v>
      </c>
      <c r="G414" s="5">
        <v>12</v>
      </c>
      <c r="H414" s="4">
        <v>5.97</v>
      </c>
      <c r="I414" s="4">
        <v>-0.75</v>
      </c>
      <c r="J414" s="4">
        <v>-0.93</v>
      </c>
      <c r="K414" s="4">
        <v>-0.25</v>
      </c>
      <c r="L414" s="4">
        <f t="shared" si="48"/>
        <v>-21.013333333333332</v>
      </c>
      <c r="M414" s="4">
        <f t="shared" si="49"/>
        <v>-16.946236559139784</v>
      </c>
      <c r="N414" s="4">
        <f t="shared" si="50"/>
        <v>-63.04</v>
      </c>
      <c r="O414" s="6">
        <f t="shared" si="51"/>
        <v>0.24</v>
      </c>
      <c r="P414" s="6">
        <f t="shared" si="52"/>
        <v>-0.73118279569892475</v>
      </c>
      <c r="Q414" s="4">
        <f t="shared" si="53"/>
        <v>-0.70609318996415771</v>
      </c>
      <c r="R414" s="4">
        <f t="shared" si="54"/>
        <v>0.86216470588235283</v>
      </c>
      <c r="S414" s="8">
        <v>1.98</v>
      </c>
      <c r="T414" s="4">
        <v>3.44</v>
      </c>
      <c r="U414" s="4">
        <v>9.7799999999999994</v>
      </c>
      <c r="V414" s="4">
        <v>2.39</v>
      </c>
      <c r="W414" s="4">
        <v>-8.99</v>
      </c>
      <c r="X414" s="4">
        <v>7.18</v>
      </c>
      <c r="Y414" s="4">
        <v>-15.68</v>
      </c>
      <c r="Z414" s="4">
        <v>34.159999999999997</v>
      </c>
      <c r="AA414" s="6">
        <f t="shared" si="55"/>
        <v>-0.38957055214723924</v>
      </c>
    </row>
    <row r="415" spans="1:27" x14ac:dyDescent="0.25">
      <c r="A415" t="s">
        <v>969</v>
      </c>
      <c r="B415" s="1" t="s">
        <v>970</v>
      </c>
      <c r="C415" s="1" t="s">
        <v>23</v>
      </c>
      <c r="D415" s="1" t="s">
        <v>19</v>
      </c>
      <c r="E415" s="1" t="s">
        <v>572</v>
      </c>
      <c r="F415" s="4">
        <v>3646.63</v>
      </c>
      <c r="G415" s="5">
        <v>12</v>
      </c>
      <c r="H415" s="4">
        <v>1602.5600999999999</v>
      </c>
      <c r="I415" s="4"/>
      <c r="J415" s="4"/>
      <c r="K415" s="4"/>
      <c r="L415" s="4" t="e">
        <f t="shared" si="48"/>
        <v>#DIV/0!</v>
      </c>
      <c r="M415" s="4" t="e">
        <f t="shared" si="49"/>
        <v>#DIV/0!</v>
      </c>
      <c r="N415" s="4" t="e">
        <f t="shared" si="50"/>
        <v>#DIV/0!</v>
      </c>
      <c r="O415" s="6" t="e">
        <f t="shared" si="51"/>
        <v>#DIV/0!</v>
      </c>
      <c r="P415" s="6" t="e">
        <f t="shared" si="52"/>
        <v>#DIV/0!</v>
      </c>
      <c r="Q415" s="4" t="e">
        <f t="shared" si="53"/>
        <v>#DIV/0!</v>
      </c>
      <c r="R415" s="4" t="e">
        <f t="shared" si="54"/>
        <v>#DIV/0!</v>
      </c>
      <c r="S415" s="8">
        <v>-0.88</v>
      </c>
      <c r="T415" s="4">
        <v>0.7</v>
      </c>
      <c r="U415" s="4">
        <v>1830.92</v>
      </c>
      <c r="V415" s="4">
        <v>1000.02</v>
      </c>
      <c r="W415" s="4">
        <v>0.16</v>
      </c>
      <c r="X415" s="4">
        <v>6.71</v>
      </c>
      <c r="Y415" s="4">
        <v>4.6100000000000003</v>
      </c>
      <c r="Z415" s="4">
        <v>25.69</v>
      </c>
      <c r="AA415" s="6">
        <f t="shared" si="55"/>
        <v>-0.12472412776090713</v>
      </c>
    </row>
    <row r="416" spans="1:27" x14ac:dyDescent="0.25">
      <c r="A416" t="s">
        <v>971</v>
      </c>
      <c r="B416" s="1" t="s">
        <v>972</v>
      </c>
      <c r="C416" s="1" t="s">
        <v>9</v>
      </c>
      <c r="D416" s="1" t="s">
        <v>88</v>
      </c>
      <c r="E416" s="1" t="s">
        <v>973</v>
      </c>
      <c r="F416" s="4">
        <v>10249.030000000001</v>
      </c>
      <c r="G416" s="5">
        <v>12</v>
      </c>
      <c r="H416" s="4">
        <v>24.52</v>
      </c>
      <c r="I416" s="4">
        <v>-0.01</v>
      </c>
      <c r="J416" s="4">
        <v>0.81</v>
      </c>
      <c r="K416" s="4">
        <v>1.1000000000000001</v>
      </c>
      <c r="L416" s="4">
        <f t="shared" si="48"/>
        <v>-1576</v>
      </c>
      <c r="M416" s="4">
        <f t="shared" si="49"/>
        <v>19.456790123456788</v>
      </c>
      <c r="N416" s="4">
        <f t="shared" si="50"/>
        <v>14.327272727272726</v>
      </c>
      <c r="O416" s="6">
        <f t="shared" si="51"/>
        <v>-82</v>
      </c>
      <c r="P416" s="6">
        <f t="shared" si="52"/>
        <v>0.35802469135802473</v>
      </c>
      <c r="Q416" s="4">
        <f t="shared" si="53"/>
        <v>-2.3727792833483888E-3</v>
      </c>
      <c r="R416" s="4">
        <f t="shared" si="54"/>
        <v>0.40017554858934157</v>
      </c>
      <c r="S416" s="8">
        <v>15.32</v>
      </c>
      <c r="T416" s="4">
        <v>0.73</v>
      </c>
      <c r="U416" s="4">
        <v>32.03</v>
      </c>
      <c r="V416" s="4">
        <v>14.88</v>
      </c>
      <c r="W416" s="4">
        <v>-5.69</v>
      </c>
      <c r="X416" s="4">
        <v>-6.13</v>
      </c>
      <c r="Y416" s="4">
        <v>-8.68</v>
      </c>
      <c r="Z416" s="4">
        <v>35.4</v>
      </c>
      <c r="AA416" s="6">
        <f t="shared" si="55"/>
        <v>-0.23446768654386518</v>
      </c>
    </row>
    <row r="417" spans="1:27" x14ac:dyDescent="0.25">
      <c r="A417" t="s">
        <v>974</v>
      </c>
      <c r="B417" s="1" t="s">
        <v>975</v>
      </c>
      <c r="C417" s="1" t="s">
        <v>9</v>
      </c>
      <c r="D417" s="1" t="s">
        <v>10</v>
      </c>
      <c r="E417" s="1" t="s">
        <v>136</v>
      </c>
      <c r="F417" s="4">
        <v>1598.02</v>
      </c>
      <c r="G417" s="5">
        <v>12</v>
      </c>
      <c r="H417" s="4">
        <v>7.59</v>
      </c>
      <c r="I417" s="4">
        <v>-0.36</v>
      </c>
      <c r="J417" s="4">
        <v>0.2</v>
      </c>
      <c r="K417" s="4">
        <v>0.35</v>
      </c>
      <c r="L417" s="4">
        <f t="shared" si="48"/>
        <v>-43.777777777777779</v>
      </c>
      <c r="M417" s="4">
        <f t="shared" si="49"/>
        <v>78.8</v>
      </c>
      <c r="N417" s="4">
        <f t="shared" si="50"/>
        <v>45.028571428571432</v>
      </c>
      <c r="O417" s="6">
        <f t="shared" si="51"/>
        <v>-1.5555555555555556</v>
      </c>
      <c r="P417" s="6">
        <f t="shared" si="52"/>
        <v>0.74999999999999978</v>
      </c>
      <c r="Q417" s="4">
        <f t="shared" si="53"/>
        <v>-0.50657142857142845</v>
      </c>
      <c r="R417" s="4">
        <f t="shared" si="54"/>
        <v>0.60038095238095268</v>
      </c>
      <c r="S417" s="8" t="s">
        <v>6650</v>
      </c>
      <c r="T417" s="4">
        <v>0.91</v>
      </c>
      <c r="U417" s="4">
        <v>11.19</v>
      </c>
      <c r="V417" s="4">
        <v>6.41</v>
      </c>
      <c r="W417" s="4">
        <v>-1.43</v>
      </c>
      <c r="X417" s="4">
        <v>7.97</v>
      </c>
      <c r="Y417" s="4">
        <v>-4.05</v>
      </c>
      <c r="Z417" s="4">
        <v>0.93</v>
      </c>
      <c r="AA417" s="6">
        <f t="shared" si="55"/>
        <v>-0.32171581769436997</v>
      </c>
    </row>
    <row r="418" spans="1:27" x14ac:dyDescent="0.25">
      <c r="A418" t="s">
        <v>976</v>
      </c>
      <c r="B418" s="1" t="s">
        <v>977</v>
      </c>
      <c r="C418" s="1" t="s">
        <v>9</v>
      </c>
      <c r="D418" s="1" t="s">
        <v>10</v>
      </c>
      <c r="E418" s="1" t="s">
        <v>179</v>
      </c>
      <c r="F418" s="4">
        <v>1186.8499999999999</v>
      </c>
      <c r="G418" s="5">
        <v>12</v>
      </c>
      <c r="H418" s="4">
        <v>24.65</v>
      </c>
      <c r="I418" s="4">
        <v>-0.3</v>
      </c>
      <c r="J418" s="4">
        <v>7.0000000000000007E-2</v>
      </c>
      <c r="K418" s="4">
        <v>0.08</v>
      </c>
      <c r="L418" s="4">
        <f t="shared" si="48"/>
        <v>-52.533333333333331</v>
      </c>
      <c r="M418" s="4">
        <f t="shared" si="49"/>
        <v>225.14285714285711</v>
      </c>
      <c r="N418" s="4">
        <f t="shared" si="50"/>
        <v>197</v>
      </c>
      <c r="O418" s="6">
        <f t="shared" si="51"/>
        <v>-1.2333333333333334</v>
      </c>
      <c r="P418" s="6">
        <f t="shared" si="52"/>
        <v>0.14285714285714279</v>
      </c>
      <c r="Q418" s="4">
        <f t="shared" si="53"/>
        <v>-1.8254826254826251</v>
      </c>
      <c r="R418" s="4">
        <f t="shared" si="54"/>
        <v>13.790000000000006</v>
      </c>
      <c r="S418" s="8">
        <v>-42.59</v>
      </c>
      <c r="T418" s="4">
        <v>1.93</v>
      </c>
      <c r="U418" s="4">
        <v>28.79</v>
      </c>
      <c r="V418" s="4">
        <v>20.64</v>
      </c>
      <c r="W418" s="4">
        <v>-1.2</v>
      </c>
      <c r="X418" s="4">
        <v>2.67</v>
      </c>
      <c r="Y418" s="4">
        <v>-2.4900000000000002</v>
      </c>
      <c r="Z418" s="4">
        <v>-5.05</v>
      </c>
      <c r="AA418" s="6">
        <f t="shared" si="55"/>
        <v>-0.14379993053143458</v>
      </c>
    </row>
    <row r="419" spans="1:27" x14ac:dyDescent="0.25">
      <c r="A419" t="s">
        <v>978</v>
      </c>
      <c r="B419" s="1" t="s">
        <v>979</v>
      </c>
      <c r="C419" s="1" t="s">
        <v>9</v>
      </c>
      <c r="D419" s="1" t="s">
        <v>10</v>
      </c>
      <c r="E419" s="1" t="s">
        <v>62</v>
      </c>
      <c r="F419" s="5">
        <v>10013</v>
      </c>
      <c r="G419" s="5">
        <v>12</v>
      </c>
      <c r="H419" s="4">
        <v>52.12</v>
      </c>
      <c r="I419" s="4">
        <v>3.29</v>
      </c>
      <c r="J419" s="4">
        <v>3.6</v>
      </c>
      <c r="K419" s="4">
        <v>5.36</v>
      </c>
      <c r="L419" s="4">
        <f t="shared" si="48"/>
        <v>4.7902735562310026</v>
      </c>
      <c r="M419" s="4">
        <f t="shared" si="49"/>
        <v>4.3777777777777773</v>
      </c>
      <c r="N419" s="4">
        <f t="shared" si="50"/>
        <v>2.9402985074626864</v>
      </c>
      <c r="O419" s="6">
        <f t="shared" si="51"/>
        <v>9.4224924012157985E-2</v>
      </c>
      <c r="P419" s="6">
        <f t="shared" si="52"/>
        <v>0.48888888888888893</v>
      </c>
      <c r="Q419" s="4">
        <f t="shared" si="53"/>
        <v>0.46460931899641605</v>
      </c>
      <c r="R419" s="4">
        <f t="shared" si="54"/>
        <v>6.0142469470827672E-2</v>
      </c>
      <c r="S419" s="8">
        <v>17.97</v>
      </c>
      <c r="T419" s="4">
        <v>0.3</v>
      </c>
      <c r="U419" s="4">
        <v>72.83</v>
      </c>
      <c r="V419" s="4">
        <v>51.46</v>
      </c>
      <c r="W419" s="4">
        <v>-2.21</v>
      </c>
      <c r="X419" s="4">
        <v>-4.3</v>
      </c>
      <c r="Y419" s="4">
        <v>-3.37</v>
      </c>
      <c r="Z419" s="4">
        <v>-20.71</v>
      </c>
      <c r="AA419" s="6">
        <f t="shared" si="55"/>
        <v>-0.28436084031305786</v>
      </c>
    </row>
    <row r="420" spans="1:27" x14ac:dyDescent="0.25">
      <c r="A420" t="s">
        <v>980</v>
      </c>
      <c r="B420" s="1" t="s">
        <v>981</v>
      </c>
      <c r="C420" s="1" t="s">
        <v>9</v>
      </c>
      <c r="D420" s="1" t="s">
        <v>10</v>
      </c>
      <c r="E420" s="1" t="s">
        <v>62</v>
      </c>
      <c r="F420" s="4">
        <v>21124.29</v>
      </c>
      <c r="G420" s="5">
        <v>12</v>
      </c>
      <c r="H420" s="4">
        <v>93.81</v>
      </c>
      <c r="I420" s="4">
        <v>-3.85</v>
      </c>
      <c r="J420" s="4">
        <v>-4.1100000000000003</v>
      </c>
      <c r="K420" s="4">
        <v>-3.63</v>
      </c>
      <c r="L420" s="4">
        <f t="shared" si="48"/>
        <v>-4.0935064935064931</v>
      </c>
      <c r="M420" s="4">
        <f t="shared" si="49"/>
        <v>-3.8345498783454985</v>
      </c>
      <c r="N420" s="4">
        <f t="shared" si="50"/>
        <v>-4.341597796143251</v>
      </c>
      <c r="O420" s="6">
        <f t="shared" si="51"/>
        <v>6.7532467532467555E-2</v>
      </c>
      <c r="P420" s="6">
        <f t="shared" si="52"/>
        <v>-0.11678832116788329</v>
      </c>
      <c r="Q420" s="4">
        <f t="shared" si="53"/>
        <v>-0.56780834737039099</v>
      </c>
      <c r="R420" s="4">
        <f t="shared" si="54"/>
        <v>0.37174931129476563</v>
      </c>
      <c r="S420" s="8">
        <v>-27.96</v>
      </c>
      <c r="T420" s="4">
        <v>1.3</v>
      </c>
      <c r="U420" s="4">
        <v>126.88</v>
      </c>
      <c r="V420" s="4">
        <v>86.65</v>
      </c>
      <c r="W420" s="4">
        <v>-3.57</v>
      </c>
      <c r="X420" s="4">
        <v>-8.6300000000000008</v>
      </c>
      <c r="Y420" s="4">
        <v>-4.97</v>
      </c>
      <c r="Z420" s="4">
        <v>-17.670000000000002</v>
      </c>
      <c r="AA420" s="6">
        <f t="shared" si="55"/>
        <v>-0.26063997477931899</v>
      </c>
    </row>
    <row r="421" spans="1:27" x14ac:dyDescent="0.25">
      <c r="A421" t="s">
        <v>982</v>
      </c>
      <c r="B421" s="1" t="s">
        <v>983</v>
      </c>
      <c r="C421" s="1" t="s">
        <v>23</v>
      </c>
      <c r="D421" s="1" t="s">
        <v>10</v>
      </c>
      <c r="E421" s="1" t="s">
        <v>179</v>
      </c>
      <c r="F421" s="4">
        <v>8306.09</v>
      </c>
      <c r="G421" s="5">
        <v>12</v>
      </c>
      <c r="H421" s="4">
        <v>307.92</v>
      </c>
      <c r="I421" s="4">
        <v>10.33</v>
      </c>
      <c r="J421" s="4">
        <v>9.98</v>
      </c>
      <c r="K421" s="4">
        <v>10.36</v>
      </c>
      <c r="L421" s="4">
        <f t="shared" si="48"/>
        <v>1.5256534365924492</v>
      </c>
      <c r="M421" s="4">
        <f t="shared" si="49"/>
        <v>1.5791583166332663</v>
      </c>
      <c r="N421" s="4">
        <f t="shared" si="50"/>
        <v>1.5212355212355213</v>
      </c>
      <c r="O421" s="6">
        <f t="shared" si="51"/>
        <v>-3.3881897386253579E-2</v>
      </c>
      <c r="P421" s="6">
        <f t="shared" si="52"/>
        <v>3.8076152304609145E-2</v>
      </c>
      <c r="Q421" s="4">
        <f t="shared" si="53"/>
        <v>-0.46607729745204762</v>
      </c>
      <c r="R421" s="4">
        <f t="shared" si="54"/>
        <v>0.3995244868929087</v>
      </c>
      <c r="S421" s="8">
        <v>-3.92</v>
      </c>
      <c r="T421" s="4">
        <v>1.18</v>
      </c>
      <c r="U421" s="4" t="s">
        <v>6676</v>
      </c>
      <c r="V421" s="4">
        <v>216.56</v>
      </c>
      <c r="W421" s="4">
        <v>-0.2</v>
      </c>
      <c r="X421" s="4">
        <v>1.27</v>
      </c>
      <c r="Y421" s="4">
        <v>8.67</v>
      </c>
      <c r="Z421" s="4">
        <v>-6.27</v>
      </c>
      <c r="AA421" s="6">
        <f t="shared" si="55"/>
        <v>-0.16098092643051765</v>
      </c>
    </row>
    <row r="422" spans="1:27" x14ac:dyDescent="0.25">
      <c r="A422" t="s">
        <v>982</v>
      </c>
      <c r="B422" s="1" t="s">
        <v>984</v>
      </c>
      <c r="C422" s="1" t="s">
        <v>23</v>
      </c>
      <c r="D422" s="1" t="s">
        <v>10</v>
      </c>
      <c r="E422" s="1" t="s">
        <v>62</v>
      </c>
      <c r="F422" s="4">
        <v>8381.08</v>
      </c>
      <c r="G422" s="5">
        <v>12</v>
      </c>
      <c r="H422" s="4">
        <v>310.7</v>
      </c>
      <c r="I422" s="4"/>
      <c r="J422" s="4"/>
      <c r="K422" s="4"/>
      <c r="L422" s="4" t="e">
        <f t="shared" si="48"/>
        <v>#DIV/0!</v>
      </c>
      <c r="M422" s="4" t="e">
        <f t="shared" si="49"/>
        <v>#DIV/0!</v>
      </c>
      <c r="N422" s="4" t="e">
        <f t="shared" si="50"/>
        <v>#DIV/0!</v>
      </c>
      <c r="O422" s="6" t="e">
        <f t="shared" si="51"/>
        <v>#DIV/0!</v>
      </c>
      <c r="P422" s="6" t="e">
        <f t="shared" si="52"/>
        <v>#DIV/0!</v>
      </c>
      <c r="Q422" s="4" t="e">
        <f t="shared" si="53"/>
        <v>#DIV/0!</v>
      </c>
      <c r="R422" s="4" t="e">
        <f t="shared" si="54"/>
        <v>#DIV/0!</v>
      </c>
      <c r="S422" s="8">
        <v>-3.92</v>
      </c>
      <c r="T422" s="4">
        <v>1.02</v>
      </c>
      <c r="U422" s="4">
        <v>357.65</v>
      </c>
      <c r="V422" s="4">
        <v>225.29</v>
      </c>
      <c r="W422" s="4" t="s">
        <v>6640</v>
      </c>
      <c r="X422" s="4" t="s">
        <v>6640</v>
      </c>
      <c r="Y422" s="4">
        <v>9.07</v>
      </c>
      <c r="Z422" s="4">
        <v>-4.58</v>
      </c>
      <c r="AA422" s="6">
        <f t="shared" si="55"/>
        <v>-0.1312735915000699</v>
      </c>
    </row>
    <row r="423" spans="1:27" x14ac:dyDescent="0.25">
      <c r="A423" t="s">
        <v>985</v>
      </c>
      <c r="B423" s="1" t="s">
        <v>986</v>
      </c>
      <c r="C423" s="1" t="s">
        <v>9</v>
      </c>
      <c r="D423" s="1" t="s">
        <v>10</v>
      </c>
      <c r="E423" s="1" t="s">
        <v>62</v>
      </c>
      <c r="F423" s="4">
        <v>9144.65</v>
      </c>
      <c r="G423" s="5">
        <v>6</v>
      </c>
      <c r="H423" s="4">
        <v>58.69</v>
      </c>
      <c r="I423" s="4">
        <v>1.9</v>
      </c>
      <c r="J423" s="4">
        <v>1.98</v>
      </c>
      <c r="K423" s="4">
        <v>2.2000000000000002</v>
      </c>
      <c r="L423" s="4">
        <f t="shared" si="48"/>
        <v>8.2947368421052641</v>
      </c>
      <c r="M423" s="4">
        <f t="shared" si="49"/>
        <v>7.9595959595959593</v>
      </c>
      <c r="N423" s="4">
        <f t="shared" si="50"/>
        <v>7.1636363636363631</v>
      </c>
      <c r="O423" s="6">
        <f t="shared" si="51"/>
        <v>4.2105263157894868E-2</v>
      </c>
      <c r="P423" s="6">
        <f t="shared" si="52"/>
        <v>0.11111111111111116</v>
      </c>
      <c r="Q423" s="4">
        <f t="shared" si="53"/>
        <v>1.8904040404040345</v>
      </c>
      <c r="R423" s="4">
        <f t="shared" si="54"/>
        <v>0.64472727272727237</v>
      </c>
      <c r="S423" s="8">
        <v>5.23</v>
      </c>
      <c r="T423" s="4">
        <v>1.46</v>
      </c>
      <c r="U423" s="4">
        <v>78.75</v>
      </c>
      <c r="V423" s="4">
        <v>46.66</v>
      </c>
      <c r="W423" s="4">
        <v>-2.65</v>
      </c>
      <c r="X423" s="4">
        <v>0.14000000000000001</v>
      </c>
      <c r="Y423" s="4">
        <v>10.65</v>
      </c>
      <c r="Z423" s="4">
        <v>-18.52</v>
      </c>
      <c r="AA423" s="6">
        <f t="shared" si="55"/>
        <v>-0.25473015873015881</v>
      </c>
    </row>
    <row r="424" spans="1:27" x14ac:dyDescent="0.25">
      <c r="A424" t="s">
        <v>987</v>
      </c>
      <c r="B424" s="1" t="s">
        <v>988</v>
      </c>
      <c r="C424" s="1" t="s">
        <v>9</v>
      </c>
      <c r="D424" s="1" t="s">
        <v>10</v>
      </c>
      <c r="E424" s="1" t="s">
        <v>62</v>
      </c>
      <c r="F424" s="4">
        <v>25781.46</v>
      </c>
      <c r="G424" s="5">
        <v>12</v>
      </c>
      <c r="H424" s="4">
        <v>175.74</v>
      </c>
      <c r="I424" s="4">
        <v>16.39</v>
      </c>
      <c r="J424" s="4">
        <v>14.96</v>
      </c>
      <c r="K424" s="4">
        <v>15.12</v>
      </c>
      <c r="L424" s="4">
        <f t="shared" si="48"/>
        <v>0.96156192800488094</v>
      </c>
      <c r="M424" s="4">
        <f t="shared" si="49"/>
        <v>1.053475935828877</v>
      </c>
      <c r="N424" s="4">
        <f t="shared" si="50"/>
        <v>1.0423280423280423</v>
      </c>
      <c r="O424" s="6">
        <f t="shared" si="51"/>
        <v>-8.7248322147650992E-2</v>
      </c>
      <c r="P424" s="6">
        <f t="shared" si="52"/>
        <v>1.0695187165775222E-2</v>
      </c>
      <c r="Q424" s="4">
        <f t="shared" si="53"/>
        <v>-0.12074454956807899</v>
      </c>
      <c r="R424" s="4">
        <f t="shared" si="54"/>
        <v>0.97457671957673586</v>
      </c>
      <c r="S424" s="8">
        <v>-1.62</v>
      </c>
      <c r="T424" s="4">
        <v>0.13</v>
      </c>
      <c r="U424" s="4">
        <v>182.09</v>
      </c>
      <c r="V424" s="4">
        <v>113.38</v>
      </c>
      <c r="W424" s="4">
        <v>-2.6</v>
      </c>
      <c r="X424" s="4">
        <v>6.72</v>
      </c>
      <c r="Y424" s="4">
        <v>24.94</v>
      </c>
      <c r="Z424" s="4">
        <v>14.92</v>
      </c>
      <c r="AA424" s="6">
        <f t="shared" si="55"/>
        <v>-3.4872865066725267E-2</v>
      </c>
    </row>
    <row r="425" spans="1:27" x14ac:dyDescent="0.25">
      <c r="A425" t="s">
        <v>989</v>
      </c>
      <c r="B425" s="1" t="s">
        <v>990</v>
      </c>
      <c r="C425" s="1" t="s">
        <v>23</v>
      </c>
      <c r="D425" s="1" t="s">
        <v>10</v>
      </c>
      <c r="E425" s="1" t="s">
        <v>62</v>
      </c>
      <c r="F425" s="4">
        <v>1194.05</v>
      </c>
      <c r="G425" s="5">
        <v>12</v>
      </c>
      <c r="H425" s="4">
        <v>11.28</v>
      </c>
      <c r="I425" s="4" t="s">
        <v>6662</v>
      </c>
      <c r="J425" s="4">
        <v>-6.98</v>
      </c>
      <c r="K425" s="4">
        <v>-3.07</v>
      </c>
      <c r="L425" s="4">
        <f t="shared" si="48"/>
        <v>-1.7511111111111111</v>
      </c>
      <c r="M425" s="4">
        <f t="shared" si="49"/>
        <v>-2.2578796561604584</v>
      </c>
      <c r="N425" s="4">
        <f t="shared" si="50"/>
        <v>-5.133550488599349</v>
      </c>
      <c r="O425" s="6">
        <f t="shared" si="51"/>
        <v>-0.22444444444444445</v>
      </c>
      <c r="P425" s="6">
        <f t="shared" si="52"/>
        <v>-0.56017191977077374</v>
      </c>
      <c r="Q425" s="4">
        <f t="shared" si="53"/>
        <v>0.10059859854180261</v>
      </c>
      <c r="R425" s="4">
        <f t="shared" si="54"/>
        <v>9.1642410256837462E-2</v>
      </c>
      <c r="S425" s="8"/>
      <c r="T425" s="4">
        <v>1.1299999999999999</v>
      </c>
      <c r="U425" s="4">
        <v>42.79</v>
      </c>
      <c r="V425" s="4">
        <v>7.79</v>
      </c>
      <c r="W425" s="4">
        <v>7.02</v>
      </c>
      <c r="X425" s="4">
        <v>36.4</v>
      </c>
      <c r="Y425" s="4">
        <v>-24.04</v>
      </c>
      <c r="Z425" s="4">
        <v>-69.8</v>
      </c>
      <c r="AA425" s="6">
        <f t="shared" si="55"/>
        <v>-0.73638700630988552</v>
      </c>
    </row>
    <row r="426" spans="1:27" x14ac:dyDescent="0.25">
      <c r="A426" t="s">
        <v>991</v>
      </c>
      <c r="B426" s="1" t="s">
        <v>992</v>
      </c>
      <c r="C426" s="1" t="s">
        <v>18</v>
      </c>
      <c r="D426" s="1" t="s">
        <v>121</v>
      </c>
      <c r="E426" s="1" t="s">
        <v>577</v>
      </c>
      <c r="F426" s="4">
        <v>1473.52</v>
      </c>
      <c r="G426" s="5">
        <v>12</v>
      </c>
      <c r="H426" s="4">
        <v>5.39</v>
      </c>
      <c r="I426" s="4"/>
      <c r="J426" s="4"/>
      <c r="K426" s="4"/>
      <c r="L426" s="4" t="e">
        <f t="shared" si="48"/>
        <v>#DIV/0!</v>
      </c>
      <c r="M426" s="4" t="e">
        <f t="shared" si="49"/>
        <v>#DIV/0!</v>
      </c>
      <c r="N426" s="4" t="e">
        <f t="shared" si="50"/>
        <v>#DIV/0!</v>
      </c>
      <c r="O426" s="6" t="e">
        <f t="shared" si="51"/>
        <v>#DIV/0!</v>
      </c>
      <c r="P426" s="6" t="e">
        <f t="shared" si="52"/>
        <v>#DIV/0!</v>
      </c>
      <c r="Q426" s="4" t="e">
        <f t="shared" si="53"/>
        <v>#DIV/0!</v>
      </c>
      <c r="R426" s="4" t="e">
        <f t="shared" si="54"/>
        <v>#DIV/0!</v>
      </c>
      <c r="S426" s="8">
        <v>-21.9</v>
      </c>
      <c r="T426" s="4">
        <v>0.39</v>
      </c>
      <c r="U426" s="4">
        <v>5.79</v>
      </c>
      <c r="V426" s="4">
        <v>3.15</v>
      </c>
      <c r="W426" s="4">
        <v>-3.6</v>
      </c>
      <c r="X426" s="4">
        <v>9.7799999999999994</v>
      </c>
      <c r="Y426" s="4">
        <v>25.82</v>
      </c>
      <c r="Z426" s="4">
        <v>42.97</v>
      </c>
      <c r="AA426" s="6">
        <f t="shared" si="55"/>
        <v>-6.9084628670120996E-2</v>
      </c>
    </row>
    <row r="427" spans="1:27" x14ac:dyDescent="0.25">
      <c r="A427" t="s">
        <v>993</v>
      </c>
      <c r="B427" s="1" t="s">
        <v>994</v>
      </c>
      <c r="C427" s="1" t="s">
        <v>23</v>
      </c>
      <c r="D427" s="1" t="s">
        <v>88</v>
      </c>
      <c r="E427" s="1" t="s">
        <v>224</v>
      </c>
      <c r="F427" s="4">
        <v>8589.43</v>
      </c>
      <c r="G427" s="5">
        <v>9</v>
      </c>
      <c r="H427" s="4">
        <v>45.73</v>
      </c>
      <c r="I427" s="4">
        <v>1.94</v>
      </c>
      <c r="J427" s="4">
        <v>2.2999999999999998</v>
      </c>
      <c r="K427" s="4">
        <v>2.85</v>
      </c>
      <c r="L427" s="4">
        <f t="shared" si="48"/>
        <v>8.1237113402061851</v>
      </c>
      <c r="M427" s="4">
        <f t="shared" si="49"/>
        <v>6.8521739130434787</v>
      </c>
      <c r="N427" s="4">
        <f t="shared" si="50"/>
        <v>5.5298245614035082</v>
      </c>
      <c r="O427" s="6">
        <f t="shared" si="51"/>
        <v>0.18556701030927836</v>
      </c>
      <c r="P427" s="6">
        <f t="shared" si="52"/>
        <v>0.23913043478260887</v>
      </c>
      <c r="Q427" s="4">
        <f t="shared" si="53"/>
        <v>0.36925603864734297</v>
      </c>
      <c r="R427" s="4">
        <f t="shared" si="54"/>
        <v>0.23124720893141926</v>
      </c>
      <c r="S427" s="8">
        <v>20.56</v>
      </c>
      <c r="T427" s="4">
        <v>1.1399999999999999</v>
      </c>
      <c r="U427" s="4">
        <v>62.17</v>
      </c>
      <c r="V427" s="4">
        <v>38.799999999999997</v>
      </c>
      <c r="W427" s="4">
        <v>7.32</v>
      </c>
      <c r="X427" s="4">
        <v>15.71</v>
      </c>
      <c r="Y427" s="4">
        <v>-1.89</v>
      </c>
      <c r="Z427" s="4">
        <v>-19.29</v>
      </c>
      <c r="AA427" s="6">
        <f t="shared" si="55"/>
        <v>-0.26443622325880656</v>
      </c>
    </row>
    <row r="428" spans="1:27" x14ac:dyDescent="0.25">
      <c r="A428" t="s">
        <v>995</v>
      </c>
      <c r="B428" s="1" t="s">
        <v>996</v>
      </c>
      <c r="C428" s="1" t="s">
        <v>479</v>
      </c>
      <c r="D428" s="1" t="s">
        <v>65</v>
      </c>
      <c r="E428" s="1" t="s">
        <v>80</v>
      </c>
      <c r="F428" s="4">
        <v>13179.81</v>
      </c>
      <c r="G428" s="5">
        <v>8</v>
      </c>
      <c r="H428" s="4">
        <v>30.95</v>
      </c>
      <c r="I428" s="4">
        <v>-0.5</v>
      </c>
      <c r="J428" s="4" t="s">
        <v>6640</v>
      </c>
      <c r="K428" s="4"/>
      <c r="L428" s="4">
        <f t="shared" si="48"/>
        <v>-31.52</v>
      </c>
      <c r="M428" s="4" t="e">
        <f t="shared" si="49"/>
        <v>#DIV/0!</v>
      </c>
      <c r="N428" s="4" t="e">
        <f t="shared" si="50"/>
        <v>#DIV/0!</v>
      </c>
      <c r="O428" s="6">
        <f t="shared" si="51"/>
        <v>-1</v>
      </c>
      <c r="P428" s="6" t="e">
        <f t="shared" si="52"/>
        <v>#DIV/0!</v>
      </c>
      <c r="Q428" s="4" t="e">
        <f t="shared" si="53"/>
        <v>#DIV/0!</v>
      </c>
      <c r="R428" s="4" t="e">
        <f t="shared" si="54"/>
        <v>#DIV/0!</v>
      </c>
      <c r="S428" s="8">
        <v>84.14</v>
      </c>
      <c r="T428" s="4"/>
      <c r="U428" s="4" t="s">
        <v>6677</v>
      </c>
      <c r="V428" s="4">
        <v>4.26</v>
      </c>
      <c r="W428" s="4">
        <v>-13.64</v>
      </c>
      <c r="X428" s="4" t="s">
        <v>6640</v>
      </c>
      <c r="Y428" s="4">
        <v>-43.83</v>
      </c>
      <c r="Z428" s="4"/>
      <c r="AA428" s="6">
        <f t="shared" si="55"/>
        <v>-0.77074074074074073</v>
      </c>
    </row>
    <row r="429" spans="1:27" x14ac:dyDescent="0.25">
      <c r="A429" t="s">
        <v>997</v>
      </c>
      <c r="B429" s="1" t="s">
        <v>998</v>
      </c>
      <c r="C429" s="1" t="s">
        <v>9</v>
      </c>
      <c r="D429" s="1" t="s">
        <v>65</v>
      </c>
      <c r="E429" s="1" t="s">
        <v>80</v>
      </c>
      <c r="F429" s="4">
        <v>1512.74</v>
      </c>
      <c r="G429" s="5">
        <v>12</v>
      </c>
      <c r="H429" s="4">
        <v>2.5299999999999998</v>
      </c>
      <c r="I429" s="4">
        <v>-0.21</v>
      </c>
      <c r="J429" s="4">
        <v>-0.28000000000000003</v>
      </c>
      <c r="K429" s="4">
        <v>-0.22</v>
      </c>
      <c r="L429" s="4">
        <f t="shared" si="48"/>
        <v>-75.047619047619051</v>
      </c>
      <c r="M429" s="4">
        <f t="shared" si="49"/>
        <v>-56.285714285714278</v>
      </c>
      <c r="N429" s="4">
        <f t="shared" si="50"/>
        <v>-71.63636363636364</v>
      </c>
      <c r="O429" s="6">
        <f t="shared" si="51"/>
        <v>0.33333333333333348</v>
      </c>
      <c r="P429" s="6">
        <f t="shared" si="52"/>
        <v>-0.2142857142857143</v>
      </c>
      <c r="Q429" s="4">
        <f t="shared" si="53"/>
        <v>-1.6885714285714275</v>
      </c>
      <c r="R429" s="4">
        <f t="shared" si="54"/>
        <v>3.3430303030303028</v>
      </c>
      <c r="S429" s="8">
        <v>31.78</v>
      </c>
      <c r="T429" s="4">
        <v>3.78</v>
      </c>
      <c r="U429" s="4">
        <v>6.47</v>
      </c>
      <c r="V429" s="4">
        <v>0.68</v>
      </c>
      <c r="W429" s="4">
        <v>-13.06</v>
      </c>
      <c r="X429" s="4">
        <v>-5.24</v>
      </c>
      <c r="Y429" s="4">
        <v>-17.59</v>
      </c>
      <c r="Z429" s="4">
        <v>69.8</v>
      </c>
      <c r="AA429" s="6">
        <f t="shared" si="55"/>
        <v>-0.60896445131375576</v>
      </c>
    </row>
    <row r="430" spans="1:27" x14ac:dyDescent="0.25">
      <c r="A430" t="s">
        <v>999</v>
      </c>
      <c r="B430" s="1" t="s">
        <v>1000</v>
      </c>
      <c r="C430" s="1" t="s">
        <v>23</v>
      </c>
      <c r="D430" s="1" t="s">
        <v>94</v>
      </c>
      <c r="E430" s="1" t="s">
        <v>95</v>
      </c>
      <c r="F430" s="4">
        <v>5250.42</v>
      </c>
      <c r="G430" s="5">
        <v>12</v>
      </c>
      <c r="H430" s="4">
        <v>72.069999999999993</v>
      </c>
      <c r="I430" s="4">
        <v>3.86</v>
      </c>
      <c r="J430" s="4">
        <v>4.1100000000000003</v>
      </c>
      <c r="K430" s="4">
        <v>4.32</v>
      </c>
      <c r="L430" s="4">
        <f t="shared" si="48"/>
        <v>4.0829015544041454</v>
      </c>
      <c r="M430" s="4">
        <f t="shared" si="49"/>
        <v>3.8345498783454985</v>
      </c>
      <c r="N430" s="4">
        <f t="shared" si="50"/>
        <v>3.6481481481481479</v>
      </c>
      <c r="O430" s="6">
        <f t="shared" si="51"/>
        <v>6.476683937823835E-2</v>
      </c>
      <c r="P430" s="6">
        <f t="shared" si="52"/>
        <v>5.1094890510948954E-2</v>
      </c>
      <c r="Q430" s="4">
        <f t="shared" si="53"/>
        <v>0.5920545012165449</v>
      </c>
      <c r="R430" s="4">
        <f t="shared" si="54"/>
        <v>0.71399470899470829</v>
      </c>
      <c r="S430" s="8">
        <v>-8.73</v>
      </c>
      <c r="T430" s="4">
        <v>0.74</v>
      </c>
      <c r="U430" s="4">
        <v>73.790000000000006</v>
      </c>
      <c r="V430" s="4">
        <v>55.66</v>
      </c>
      <c r="W430" s="4">
        <v>2.78</v>
      </c>
      <c r="X430" s="4">
        <v>3.64</v>
      </c>
      <c r="Y430" s="4">
        <v>22.32</v>
      </c>
      <c r="Z430" s="4">
        <v>23.15</v>
      </c>
      <c r="AA430" s="6">
        <f t="shared" si="55"/>
        <v>-2.3309391516465827E-2</v>
      </c>
    </row>
    <row r="431" spans="1:27" x14ac:dyDescent="0.25">
      <c r="A431" t="s">
        <v>1001</v>
      </c>
      <c r="B431" s="1" t="s">
        <v>1002</v>
      </c>
      <c r="C431" s="1" t="s">
        <v>9</v>
      </c>
      <c r="D431" s="1" t="s">
        <v>290</v>
      </c>
      <c r="E431" s="1" t="s">
        <v>1003</v>
      </c>
      <c r="F431" s="4">
        <v>1118.75</v>
      </c>
      <c r="G431" s="5">
        <v>12</v>
      </c>
      <c r="H431" s="4">
        <v>22.35</v>
      </c>
      <c r="I431" s="4"/>
      <c r="J431" s="4">
        <v>-0.08</v>
      </c>
      <c r="K431" s="4">
        <v>0.25</v>
      </c>
      <c r="L431" s="4" t="e">
        <f t="shared" si="48"/>
        <v>#DIV/0!</v>
      </c>
      <c r="M431" s="4">
        <f t="shared" si="49"/>
        <v>-197</v>
      </c>
      <c r="N431" s="4">
        <f t="shared" si="50"/>
        <v>63.04</v>
      </c>
      <c r="O431" s="6" t="e">
        <f t="shared" si="51"/>
        <v>#DIV/0!</v>
      </c>
      <c r="P431" s="6">
        <f t="shared" si="52"/>
        <v>-4.125</v>
      </c>
      <c r="Q431" s="4" t="e">
        <f t="shared" si="53"/>
        <v>#DIV/0!</v>
      </c>
      <c r="R431" s="4">
        <f t="shared" si="54"/>
        <v>-0.15282424242424242</v>
      </c>
      <c r="S431" s="8"/>
      <c r="T431" s="4"/>
      <c r="U431" s="4">
        <v>27.84</v>
      </c>
      <c r="V431" s="4">
        <v>19.55</v>
      </c>
      <c r="W431" s="4">
        <v>-3.25</v>
      </c>
      <c r="X431" s="4">
        <v>5.72</v>
      </c>
      <c r="Y431" s="4">
        <v>-14.99</v>
      </c>
      <c r="Z431" s="4"/>
      <c r="AA431" s="6">
        <f t="shared" si="55"/>
        <v>-0.19719827586206895</v>
      </c>
    </row>
    <row r="432" spans="1:27" x14ac:dyDescent="0.25">
      <c r="A432" t="s">
        <v>1004</v>
      </c>
      <c r="B432" s="1" t="s">
        <v>1005</v>
      </c>
      <c r="C432" s="1" t="s">
        <v>23</v>
      </c>
      <c r="D432" s="1" t="s">
        <v>121</v>
      </c>
      <c r="E432" s="1" t="s">
        <v>1006</v>
      </c>
      <c r="F432" s="4">
        <v>2987.26</v>
      </c>
      <c r="G432" s="5">
        <v>12</v>
      </c>
      <c r="H432" s="4">
        <v>14.1</v>
      </c>
      <c r="I432" s="4">
        <v>1.36</v>
      </c>
      <c r="J432" s="4">
        <v>1.21</v>
      </c>
      <c r="K432" s="4">
        <v>1.21</v>
      </c>
      <c r="L432" s="4">
        <f t="shared" si="48"/>
        <v>11.588235294117647</v>
      </c>
      <c r="M432" s="4">
        <f t="shared" si="49"/>
        <v>13.024793388429753</v>
      </c>
      <c r="N432" s="4">
        <f t="shared" si="50"/>
        <v>13.024793388429753</v>
      </c>
      <c r="O432" s="6">
        <f t="shared" si="51"/>
        <v>-0.11029411764705888</v>
      </c>
      <c r="P432" s="6">
        <f t="shared" si="52"/>
        <v>0</v>
      </c>
      <c r="Q432" s="4">
        <f t="shared" si="53"/>
        <v>-1.1809146005509636</v>
      </c>
      <c r="R432" s="4" t="e">
        <f t="shared" si="54"/>
        <v>#DIV/0!</v>
      </c>
      <c r="S432" s="8">
        <v>-26.77</v>
      </c>
      <c r="T432" s="4">
        <v>0.11</v>
      </c>
      <c r="U432" s="4">
        <v>15.59</v>
      </c>
      <c r="V432" s="4">
        <v>11.92</v>
      </c>
      <c r="W432" s="4">
        <v>-2.42</v>
      </c>
      <c r="X432" s="4">
        <v>3.83</v>
      </c>
      <c r="Y432" s="4">
        <v>9.1300000000000008</v>
      </c>
      <c r="Z432" s="4">
        <v>-3.42</v>
      </c>
      <c r="AA432" s="6">
        <f t="shared" si="55"/>
        <v>-9.5574085952533694E-2</v>
      </c>
    </row>
    <row r="433" spans="1:27" x14ac:dyDescent="0.25">
      <c r="A433" t="s">
        <v>1007</v>
      </c>
      <c r="B433" s="1" t="s">
        <v>1008</v>
      </c>
      <c r="C433" s="1" t="s">
        <v>23</v>
      </c>
      <c r="D433" s="1" t="s">
        <v>43</v>
      </c>
      <c r="E433" s="1" t="s">
        <v>44</v>
      </c>
      <c r="F433" s="4">
        <v>2509.17</v>
      </c>
      <c r="G433" s="5">
        <v>2</v>
      </c>
      <c r="H433" s="4">
        <v>4.25</v>
      </c>
      <c r="I433" s="4">
        <v>0.01</v>
      </c>
      <c r="J433" s="4">
        <v>0.14000000000000001</v>
      </c>
      <c r="K433" s="4">
        <v>0.15</v>
      </c>
      <c r="L433" s="4">
        <f t="shared" si="48"/>
        <v>1576</v>
      </c>
      <c r="M433" s="4">
        <f t="shared" si="49"/>
        <v>112.57142857142856</v>
      </c>
      <c r="N433" s="4">
        <f t="shared" si="50"/>
        <v>105.06666666666666</v>
      </c>
      <c r="O433" s="6">
        <f t="shared" si="51"/>
        <v>13.000000000000002</v>
      </c>
      <c r="P433" s="6">
        <f t="shared" si="52"/>
        <v>7.1428571428571397E-2</v>
      </c>
      <c r="Q433" s="4">
        <f t="shared" si="53"/>
        <v>8.6593406593406572E-2</v>
      </c>
      <c r="R433" s="4">
        <f t="shared" si="54"/>
        <v>14.709333333333339</v>
      </c>
      <c r="S433" s="8">
        <v>-37.29</v>
      </c>
      <c r="T433" s="4">
        <v>1.41</v>
      </c>
      <c r="U433" s="4">
        <v>6.07</v>
      </c>
      <c r="V433" s="4">
        <v>2.69</v>
      </c>
      <c r="W433" s="4">
        <v>-3.63</v>
      </c>
      <c r="X433" s="4">
        <v>2.16</v>
      </c>
      <c r="Y433" s="4">
        <v>-3.41</v>
      </c>
      <c r="Z433" s="4">
        <v>12.43</v>
      </c>
      <c r="AA433" s="6">
        <f t="shared" si="55"/>
        <v>-0.29983525535420097</v>
      </c>
    </row>
    <row r="434" spans="1:27" x14ac:dyDescent="0.25">
      <c r="A434" t="s">
        <v>1009</v>
      </c>
      <c r="B434" s="1" t="s">
        <v>1010</v>
      </c>
      <c r="C434" s="1" t="s">
        <v>9</v>
      </c>
      <c r="D434" s="1" t="s">
        <v>43</v>
      </c>
      <c r="E434" s="1" t="s">
        <v>44</v>
      </c>
      <c r="F434" s="4">
        <v>3398.47</v>
      </c>
      <c r="G434" s="5">
        <v>12</v>
      </c>
      <c r="H434" s="4">
        <v>57.13</v>
      </c>
      <c r="I434" s="4">
        <v>2.1800000000000002</v>
      </c>
      <c r="J434" s="4">
        <v>2.0699999999999998</v>
      </c>
      <c r="K434" s="4">
        <v>2.35</v>
      </c>
      <c r="L434" s="4">
        <f t="shared" si="48"/>
        <v>7.2293577981651369</v>
      </c>
      <c r="M434" s="4">
        <f t="shared" si="49"/>
        <v>7.6135265700483092</v>
      </c>
      <c r="N434" s="4">
        <f t="shared" si="50"/>
        <v>6.7063829787234042</v>
      </c>
      <c r="O434" s="6">
        <f t="shared" si="51"/>
        <v>-5.0458715596330417E-2</v>
      </c>
      <c r="P434" s="6">
        <f t="shared" si="52"/>
        <v>0.13526570048309194</v>
      </c>
      <c r="Q434" s="4">
        <f t="shared" si="53"/>
        <v>-1.5088625384277514</v>
      </c>
      <c r="R434" s="4">
        <f t="shared" si="54"/>
        <v>0.49579331306990826</v>
      </c>
      <c r="S434" s="8">
        <v>10.74</v>
      </c>
      <c r="T434" s="4">
        <v>0.88</v>
      </c>
      <c r="U434" s="4">
        <v>65.64</v>
      </c>
      <c r="V434" s="4">
        <v>42.27</v>
      </c>
      <c r="W434" s="4">
        <v>-0.92</v>
      </c>
      <c r="X434" s="4">
        <v>8.84</v>
      </c>
      <c r="Y434" s="4">
        <v>4.3899999999999997</v>
      </c>
      <c r="Z434" s="4">
        <v>-5.97</v>
      </c>
      <c r="AA434" s="6">
        <f t="shared" si="55"/>
        <v>-0.12964655697745275</v>
      </c>
    </row>
    <row r="435" spans="1:27" x14ac:dyDescent="0.25">
      <c r="A435" t="s">
        <v>1011</v>
      </c>
      <c r="B435" s="1" t="s">
        <v>1012</v>
      </c>
      <c r="C435" s="1" t="s">
        <v>23</v>
      </c>
      <c r="D435" s="1" t="s">
        <v>14</v>
      </c>
      <c r="E435" s="1" t="s">
        <v>264</v>
      </c>
      <c r="F435" s="4">
        <v>167898.11</v>
      </c>
      <c r="G435" s="5">
        <v>12</v>
      </c>
      <c r="H435" s="4">
        <v>1082.1600000000001</v>
      </c>
      <c r="I435" s="4">
        <v>42.88</v>
      </c>
      <c r="J435" s="4">
        <v>47.74</v>
      </c>
      <c r="K435" s="4">
        <v>53.51</v>
      </c>
      <c r="L435" s="4">
        <f t="shared" si="48"/>
        <v>0.3675373134328358</v>
      </c>
      <c r="M435" s="4">
        <f t="shared" si="49"/>
        <v>0.33012149141181396</v>
      </c>
      <c r="N435" s="4">
        <f t="shared" si="50"/>
        <v>0.29452438796486641</v>
      </c>
      <c r="O435" s="6">
        <f t="shared" si="51"/>
        <v>0.11333955223880587</v>
      </c>
      <c r="P435" s="6">
        <f t="shared" si="52"/>
        <v>0.12086300795978211</v>
      </c>
      <c r="Q435" s="4">
        <f t="shared" si="53"/>
        <v>2.9126768624976533E-2</v>
      </c>
      <c r="R435" s="4">
        <f t="shared" si="54"/>
        <v>2.4368447628150307E-2</v>
      </c>
      <c r="S435" s="8">
        <v>14.27</v>
      </c>
      <c r="T435" s="4">
        <v>1.47</v>
      </c>
      <c r="U435" s="4">
        <v>1202.5899999999999</v>
      </c>
      <c r="V435" s="4">
        <v>815.72</v>
      </c>
      <c r="W435" s="4">
        <v>1.9</v>
      </c>
      <c r="X435" s="4">
        <v>5.7</v>
      </c>
      <c r="Y435" s="4">
        <v>-4.76</v>
      </c>
      <c r="Z435" s="4">
        <v>5.57</v>
      </c>
      <c r="AA435" s="6">
        <f t="shared" si="55"/>
        <v>-0.10014219309989258</v>
      </c>
    </row>
    <row r="436" spans="1:27" x14ac:dyDescent="0.25">
      <c r="A436" t="s">
        <v>1013</v>
      </c>
      <c r="B436" s="1" t="s">
        <v>1014</v>
      </c>
      <c r="C436" s="1" t="s">
        <v>23</v>
      </c>
      <c r="D436" s="1" t="s">
        <v>14</v>
      </c>
      <c r="E436" s="1" t="s">
        <v>139</v>
      </c>
      <c r="F436" s="4">
        <v>1542.08</v>
      </c>
      <c r="G436" s="5">
        <v>12</v>
      </c>
      <c r="H436" s="4">
        <v>14.35</v>
      </c>
      <c r="I436" s="4"/>
      <c r="J436" s="4"/>
      <c r="K436" s="4"/>
      <c r="L436" s="4" t="e">
        <f t="shared" si="48"/>
        <v>#DIV/0!</v>
      </c>
      <c r="M436" s="4" t="e">
        <f t="shared" si="49"/>
        <v>#DIV/0!</v>
      </c>
      <c r="N436" s="4" t="e">
        <f t="shared" si="50"/>
        <v>#DIV/0!</v>
      </c>
      <c r="O436" s="6" t="e">
        <f t="shared" si="51"/>
        <v>#DIV/0!</v>
      </c>
      <c r="P436" s="6" t="e">
        <f t="shared" si="52"/>
        <v>#DIV/0!</v>
      </c>
      <c r="Q436" s="4" t="e">
        <f t="shared" si="53"/>
        <v>#DIV/0!</v>
      </c>
      <c r="R436" s="4" t="e">
        <f t="shared" si="54"/>
        <v>#DIV/0!</v>
      </c>
      <c r="S436" s="8"/>
      <c r="T436" s="4">
        <v>0.76</v>
      </c>
      <c r="U436" s="4">
        <v>16.37</v>
      </c>
      <c r="V436" s="4">
        <v>13.2</v>
      </c>
      <c r="W436" s="4">
        <v>-1.03</v>
      </c>
      <c r="X436" s="4">
        <v>1.56</v>
      </c>
      <c r="Y436" s="4">
        <v>-2.98</v>
      </c>
      <c r="Z436" s="4">
        <v>-5.28</v>
      </c>
      <c r="AA436" s="6">
        <f t="shared" si="55"/>
        <v>-0.12339645693341483</v>
      </c>
    </row>
    <row r="437" spans="1:27" x14ac:dyDescent="0.25">
      <c r="A437" t="s">
        <v>1015</v>
      </c>
      <c r="B437" s="1" t="s">
        <v>1016</v>
      </c>
      <c r="C437" s="1" t="s">
        <v>9</v>
      </c>
      <c r="D437" s="1" t="s">
        <v>43</v>
      </c>
      <c r="E437" s="1" t="s">
        <v>71</v>
      </c>
      <c r="F437" s="4">
        <v>2953.28</v>
      </c>
      <c r="G437" s="5">
        <v>12</v>
      </c>
      <c r="H437" s="4">
        <v>61.74</v>
      </c>
      <c r="I437" s="4">
        <v>4.07</v>
      </c>
      <c r="J437" s="4">
        <v>4.41</v>
      </c>
      <c r="K437" s="4">
        <v>5.0599999999999996</v>
      </c>
      <c r="L437" s="4">
        <f t="shared" si="48"/>
        <v>3.8722358722358718</v>
      </c>
      <c r="M437" s="4">
        <f t="shared" si="49"/>
        <v>3.5736961451247162</v>
      </c>
      <c r="N437" s="4">
        <f t="shared" si="50"/>
        <v>3.114624505928854</v>
      </c>
      <c r="O437" s="6">
        <f t="shared" si="51"/>
        <v>8.3538083538083452E-2</v>
      </c>
      <c r="P437" s="6">
        <f t="shared" si="52"/>
        <v>0.1473922902494329</v>
      </c>
      <c r="Q437" s="4">
        <f t="shared" si="53"/>
        <v>0.42779245031345914</v>
      </c>
      <c r="R437" s="4">
        <f t="shared" si="54"/>
        <v>0.21131529340225025</v>
      </c>
      <c r="S437" s="8">
        <v>4.53</v>
      </c>
      <c r="T437" s="4">
        <v>1.0900000000000001</v>
      </c>
      <c r="U437" s="4">
        <v>81.150000000000006</v>
      </c>
      <c r="V437" s="4">
        <v>54.88</v>
      </c>
      <c r="W437" s="4">
        <v>1.06</v>
      </c>
      <c r="X437" s="4">
        <v>6.85</v>
      </c>
      <c r="Y437" s="4">
        <v>-7.46</v>
      </c>
      <c r="Z437" s="4">
        <v>-16.48</v>
      </c>
      <c r="AA437" s="6">
        <f t="shared" si="55"/>
        <v>-0.23918669131238446</v>
      </c>
    </row>
    <row r="438" spans="1:27" x14ac:dyDescent="0.25">
      <c r="A438" t="s">
        <v>1017</v>
      </c>
      <c r="B438" s="1" t="s">
        <v>1018</v>
      </c>
      <c r="C438" s="1" t="s">
        <v>23</v>
      </c>
      <c r="D438" s="1" t="s">
        <v>14</v>
      </c>
      <c r="E438" s="1" t="s">
        <v>100</v>
      </c>
      <c r="F438" s="4">
        <v>3460.14</v>
      </c>
      <c r="G438" s="5">
        <v>12</v>
      </c>
      <c r="H438" s="4">
        <v>20.63</v>
      </c>
      <c r="I438" s="4">
        <v>2.13</v>
      </c>
      <c r="J438" s="4">
        <v>0.79</v>
      </c>
      <c r="K438" s="4">
        <v>1.5</v>
      </c>
      <c r="L438" s="4">
        <f t="shared" si="48"/>
        <v>7.39906103286385</v>
      </c>
      <c r="M438" s="4">
        <f t="shared" si="49"/>
        <v>19.949367088607595</v>
      </c>
      <c r="N438" s="4">
        <f t="shared" si="50"/>
        <v>10.506666666666666</v>
      </c>
      <c r="O438" s="6">
        <f t="shared" si="51"/>
        <v>-0.62910798122065725</v>
      </c>
      <c r="P438" s="6">
        <f t="shared" si="52"/>
        <v>0.89873417721518978</v>
      </c>
      <c r="Q438" s="4">
        <f t="shared" si="53"/>
        <v>-0.31710561118458341</v>
      </c>
      <c r="R438" s="4">
        <f t="shared" si="54"/>
        <v>0.11690516431924883</v>
      </c>
      <c r="S438" s="8">
        <v>-13.18</v>
      </c>
      <c r="T438" s="4">
        <v>1.08</v>
      </c>
      <c r="U438" s="4">
        <v>21.07</v>
      </c>
      <c r="V438" s="4">
        <v>17.149999999999999</v>
      </c>
      <c r="W438" s="4">
        <v>4.99</v>
      </c>
      <c r="X438" s="4">
        <v>12.49</v>
      </c>
      <c r="Y438" s="4">
        <v>8.35</v>
      </c>
      <c r="Z438" s="4">
        <v>18.5</v>
      </c>
      <c r="AA438" s="6">
        <f t="shared" si="55"/>
        <v>-2.0882771713336523E-2</v>
      </c>
    </row>
    <row r="439" spans="1:27" x14ac:dyDescent="0.25">
      <c r="A439" t="s">
        <v>1019</v>
      </c>
      <c r="B439" s="1" t="s">
        <v>1020</v>
      </c>
      <c r="C439" s="1" t="s">
        <v>23</v>
      </c>
      <c r="D439" s="1" t="s">
        <v>14</v>
      </c>
      <c r="E439" s="1" t="s">
        <v>615</v>
      </c>
      <c r="F439" s="4">
        <v>6499.6</v>
      </c>
      <c r="G439" s="5">
        <v>12</v>
      </c>
      <c r="H439" s="4">
        <v>28.11</v>
      </c>
      <c r="I439" s="4">
        <v>3.54</v>
      </c>
      <c r="J439" s="4">
        <v>3.22</v>
      </c>
      <c r="K439" s="4">
        <v>3.01</v>
      </c>
      <c r="L439" s="4">
        <f t="shared" si="48"/>
        <v>4.4519774011299438</v>
      </c>
      <c r="M439" s="4">
        <f t="shared" si="49"/>
        <v>4.8944099378881987</v>
      </c>
      <c r="N439" s="4">
        <f t="shared" si="50"/>
        <v>5.2358803986710969</v>
      </c>
      <c r="O439" s="6">
        <f t="shared" si="51"/>
        <v>-9.0395480225988645E-2</v>
      </c>
      <c r="P439" s="6">
        <f t="shared" si="52"/>
        <v>-6.5217391304347894E-2</v>
      </c>
      <c r="Q439" s="4">
        <f t="shared" si="53"/>
        <v>-0.54144409937888227</v>
      </c>
      <c r="R439" s="4">
        <f t="shared" si="54"/>
        <v>-0.80283499446290074</v>
      </c>
      <c r="S439" s="8" t="s">
        <v>6679</v>
      </c>
      <c r="T439" s="4">
        <v>0.41</v>
      </c>
      <c r="U439" s="4">
        <v>34.5</v>
      </c>
      <c r="V439" s="4">
        <v>25.02</v>
      </c>
      <c r="W439" s="4">
        <v>-0.56999999999999995</v>
      </c>
      <c r="X439" s="4">
        <v>7.25</v>
      </c>
      <c r="Y439" s="4">
        <v>3.04</v>
      </c>
      <c r="Z439" s="4" t="s">
        <v>6678</v>
      </c>
      <c r="AA439" s="6">
        <f t="shared" si="55"/>
        <v>-0.18521739130434789</v>
      </c>
    </row>
    <row r="440" spans="1:27" x14ac:dyDescent="0.25">
      <c r="A440" t="s">
        <v>1021</v>
      </c>
      <c r="B440" s="1" t="s">
        <v>1022</v>
      </c>
      <c r="C440" s="1" t="s">
        <v>23</v>
      </c>
      <c r="D440" s="1" t="s">
        <v>43</v>
      </c>
      <c r="E440" s="1" t="s">
        <v>44</v>
      </c>
      <c r="F440" s="4">
        <v>38902.71</v>
      </c>
      <c r="G440" s="5">
        <v>12</v>
      </c>
      <c r="H440" s="4">
        <v>64.02</v>
      </c>
      <c r="I440" s="4">
        <v>3.49</v>
      </c>
      <c r="J440" s="4">
        <v>2.41</v>
      </c>
      <c r="K440" s="4">
        <v>3.39</v>
      </c>
      <c r="L440" s="4">
        <f t="shared" si="48"/>
        <v>4.5157593123209168</v>
      </c>
      <c r="M440" s="4">
        <f t="shared" si="49"/>
        <v>6.5394190871369293</v>
      </c>
      <c r="N440" s="4">
        <f t="shared" si="50"/>
        <v>4.6489675516224187</v>
      </c>
      <c r="O440" s="6">
        <f t="shared" si="51"/>
        <v>-0.30945558739255019</v>
      </c>
      <c r="P440" s="6">
        <f t="shared" si="52"/>
        <v>0.40663900414937748</v>
      </c>
      <c r="Q440" s="4">
        <f t="shared" si="53"/>
        <v>-0.21132011679729518</v>
      </c>
      <c r="R440" s="4">
        <f t="shared" si="54"/>
        <v>0.11432665101438808</v>
      </c>
      <c r="S440" s="8">
        <v>10.06</v>
      </c>
      <c r="T440" s="4">
        <v>2.65</v>
      </c>
      <c r="U440" s="4">
        <v>98.19</v>
      </c>
      <c r="V440" s="4">
        <v>46.53</v>
      </c>
      <c r="W440" s="4">
        <v>4.88</v>
      </c>
      <c r="X440" s="4">
        <v>8.7100000000000009</v>
      </c>
      <c r="Y440" s="4">
        <v>-17.3</v>
      </c>
      <c r="Z440" s="4">
        <v>-24.67</v>
      </c>
      <c r="AA440" s="6">
        <f t="shared" si="55"/>
        <v>-0.34799877787962119</v>
      </c>
    </row>
    <row r="441" spans="1:27" x14ac:dyDescent="0.25">
      <c r="A441" t="s">
        <v>1023</v>
      </c>
      <c r="B441" s="1" t="s">
        <v>1024</v>
      </c>
      <c r="C441" s="1" t="s">
        <v>23</v>
      </c>
      <c r="D441" s="1" t="s">
        <v>121</v>
      </c>
      <c r="E441" s="1" t="s">
        <v>245</v>
      </c>
      <c r="F441" s="4">
        <v>21186.63</v>
      </c>
      <c r="G441" s="5">
        <v>12</v>
      </c>
      <c r="H441" s="4">
        <v>89.58</v>
      </c>
      <c r="I441" s="4">
        <v>0.09</v>
      </c>
      <c r="J441" s="4">
        <v>0.52</v>
      </c>
      <c r="K441" s="4">
        <v>0.93</v>
      </c>
      <c r="L441" s="4">
        <f t="shared" si="48"/>
        <v>175.11111111111111</v>
      </c>
      <c r="M441" s="4">
        <f t="shared" si="49"/>
        <v>30.307692307692307</v>
      </c>
      <c r="N441" s="4">
        <f t="shared" si="50"/>
        <v>16.946236559139784</v>
      </c>
      <c r="O441" s="6">
        <f t="shared" si="51"/>
        <v>4.7777777777777786</v>
      </c>
      <c r="P441" s="6">
        <f t="shared" si="52"/>
        <v>0.78846153846153855</v>
      </c>
      <c r="Q441" s="4">
        <f t="shared" si="53"/>
        <v>6.3434704830053659E-2</v>
      </c>
      <c r="R441" s="4">
        <f t="shared" si="54"/>
        <v>0.21492787831104115</v>
      </c>
      <c r="S441" s="8">
        <v>10.53</v>
      </c>
      <c r="T441" s="4" t="s">
        <v>6632</v>
      </c>
      <c r="U441" s="4">
        <v>142.37</v>
      </c>
      <c r="V441" s="4">
        <v>16.32</v>
      </c>
      <c r="W441" s="4">
        <v>-19.87</v>
      </c>
      <c r="X441" s="4">
        <v>-16.37</v>
      </c>
      <c r="Y441" s="4">
        <v>3.84</v>
      </c>
      <c r="Z441" s="4">
        <v>303.33</v>
      </c>
      <c r="AA441" s="6">
        <f t="shared" si="55"/>
        <v>-0.37079440893446658</v>
      </c>
    </row>
    <row r="442" spans="1:27" x14ac:dyDescent="0.25">
      <c r="A442" t="s">
        <v>1025</v>
      </c>
      <c r="B442" s="1" t="s">
        <v>1026</v>
      </c>
      <c r="C442" s="1" t="s">
        <v>9</v>
      </c>
      <c r="D442" s="1" t="s">
        <v>125</v>
      </c>
      <c r="E442" s="1" t="s">
        <v>250</v>
      </c>
      <c r="F442" s="4">
        <v>1617.78</v>
      </c>
      <c r="G442" s="5">
        <v>9</v>
      </c>
      <c r="H442" s="4">
        <v>51.01</v>
      </c>
      <c r="I442" s="4">
        <v>4.04</v>
      </c>
      <c r="J442" s="4">
        <v>4.21</v>
      </c>
      <c r="K442" s="4">
        <v>4.74</v>
      </c>
      <c r="L442" s="4">
        <f t="shared" si="48"/>
        <v>3.9009900990099009</v>
      </c>
      <c r="M442" s="4">
        <f t="shared" si="49"/>
        <v>3.7434679334916865</v>
      </c>
      <c r="N442" s="4">
        <f t="shared" si="50"/>
        <v>3.3248945147679323</v>
      </c>
      <c r="O442" s="6">
        <f t="shared" si="51"/>
        <v>4.2079207920792117E-2</v>
      </c>
      <c r="P442" s="6">
        <f t="shared" si="52"/>
        <v>0.12589073634204273</v>
      </c>
      <c r="Q442" s="4">
        <f t="shared" si="53"/>
        <v>0.88962414419449409</v>
      </c>
      <c r="R442" s="4">
        <f t="shared" si="54"/>
        <v>0.26410954541835846</v>
      </c>
      <c r="S442" s="8">
        <v>9.8699999999999992</v>
      </c>
      <c r="T442" s="4">
        <v>1.42</v>
      </c>
      <c r="U442" s="4">
        <v>60.86</v>
      </c>
      <c r="V442" s="4">
        <v>31.28</v>
      </c>
      <c r="W442" s="4">
        <v>0.95</v>
      </c>
      <c r="X442" s="4">
        <v>2.02</v>
      </c>
      <c r="Y442" s="4">
        <v>-16.190000000000001</v>
      </c>
      <c r="Z442" s="4">
        <v>32.049999999999997</v>
      </c>
      <c r="AA442" s="6">
        <f t="shared" si="55"/>
        <v>-0.16184686164968787</v>
      </c>
    </row>
    <row r="443" spans="1:27" x14ac:dyDescent="0.25">
      <c r="A443" t="s">
        <v>1027</v>
      </c>
      <c r="B443" s="1" t="s">
        <v>1028</v>
      </c>
      <c r="C443" s="1" t="s">
        <v>23</v>
      </c>
      <c r="D443" s="1" t="s">
        <v>14</v>
      </c>
      <c r="E443" s="1" t="s">
        <v>264</v>
      </c>
      <c r="F443" s="4">
        <v>24314.65</v>
      </c>
      <c r="G443" s="5">
        <v>12</v>
      </c>
      <c r="H443" s="4">
        <v>15.59</v>
      </c>
      <c r="I443" s="4">
        <v>0.78</v>
      </c>
      <c r="J443" s="4">
        <v>0.82</v>
      </c>
      <c r="K443" s="4">
        <v>0.98</v>
      </c>
      <c r="L443" s="4">
        <f t="shared" si="48"/>
        <v>20.205128205128204</v>
      </c>
      <c r="M443" s="4">
        <f t="shared" si="49"/>
        <v>19.219512195121951</v>
      </c>
      <c r="N443" s="4">
        <f t="shared" si="50"/>
        <v>16.081632653061224</v>
      </c>
      <c r="O443" s="6">
        <f t="shared" si="51"/>
        <v>5.12820512820511E-2</v>
      </c>
      <c r="P443" s="6">
        <f t="shared" si="52"/>
        <v>0.19512195121951215</v>
      </c>
      <c r="Q443" s="4">
        <f t="shared" si="53"/>
        <v>3.7478048780487936</v>
      </c>
      <c r="R443" s="4">
        <f t="shared" si="54"/>
        <v>0.82418367346938792</v>
      </c>
      <c r="S443" s="8">
        <v>32.56</v>
      </c>
      <c r="T443" s="4">
        <v>1.1299999999999999</v>
      </c>
      <c r="U443" s="4">
        <v>26.68</v>
      </c>
      <c r="V443" s="4">
        <v>13.74</v>
      </c>
      <c r="W443" s="4">
        <v>-2.68</v>
      </c>
      <c r="X443" s="4">
        <v>13.22</v>
      </c>
      <c r="Y443" s="4">
        <v>-15.82</v>
      </c>
      <c r="Z443" s="4">
        <v>-32.979999999999997</v>
      </c>
      <c r="AA443" s="6">
        <f t="shared" si="55"/>
        <v>-0.41566716641679158</v>
      </c>
    </row>
    <row r="444" spans="1:27" x14ac:dyDescent="0.25">
      <c r="A444" t="s">
        <v>1029</v>
      </c>
      <c r="B444" s="1" t="s">
        <v>1030</v>
      </c>
      <c r="C444" s="1" t="s">
        <v>23</v>
      </c>
      <c r="D444" s="1" t="s">
        <v>14</v>
      </c>
      <c r="E444" s="1" t="s">
        <v>28</v>
      </c>
      <c r="F444" s="4">
        <v>6648.74</v>
      </c>
      <c r="G444" s="5">
        <v>12</v>
      </c>
      <c r="H444" s="4">
        <v>13.01</v>
      </c>
      <c r="I444" s="4">
        <v>1.9</v>
      </c>
      <c r="J444" s="4">
        <v>1.53</v>
      </c>
      <c r="K444" s="4">
        <v>1.39</v>
      </c>
      <c r="L444" s="4">
        <f t="shared" si="48"/>
        <v>8.2947368421052641</v>
      </c>
      <c r="M444" s="4">
        <f t="shared" si="49"/>
        <v>10.300653594771241</v>
      </c>
      <c r="N444" s="4">
        <f t="shared" si="50"/>
        <v>11.338129496402878</v>
      </c>
      <c r="O444" s="6">
        <f t="shared" si="51"/>
        <v>-0.1947368421052631</v>
      </c>
      <c r="P444" s="6">
        <f t="shared" si="52"/>
        <v>-9.1503267973856328E-2</v>
      </c>
      <c r="Q444" s="4">
        <f t="shared" si="53"/>
        <v>-0.52895248189365851</v>
      </c>
      <c r="R444" s="4">
        <f t="shared" si="54"/>
        <v>-1.239095580678313</v>
      </c>
      <c r="S444" s="8">
        <v>0.93</v>
      </c>
      <c r="T444" s="4">
        <v>0.65</v>
      </c>
      <c r="U444" s="4">
        <v>15.64</v>
      </c>
      <c r="V444" s="4">
        <v>11.75</v>
      </c>
      <c r="W444" s="4">
        <v>-2.1800000000000002</v>
      </c>
      <c r="X444" s="4">
        <v>9.6999999999999993</v>
      </c>
      <c r="Y444" s="4">
        <v>-4.41</v>
      </c>
      <c r="Z444" s="4">
        <v>-13.96</v>
      </c>
      <c r="AA444" s="6">
        <f t="shared" si="55"/>
        <v>-0.1681585677749361</v>
      </c>
    </row>
    <row r="445" spans="1:27" x14ac:dyDescent="0.25">
      <c r="A445" t="s">
        <v>1031</v>
      </c>
      <c r="B445" s="1" t="s">
        <v>1032</v>
      </c>
      <c r="C445" s="1" t="s">
        <v>23</v>
      </c>
      <c r="D445" s="1" t="s">
        <v>14</v>
      </c>
      <c r="E445" s="1" t="s">
        <v>615</v>
      </c>
      <c r="F445" s="4">
        <v>6527.96</v>
      </c>
      <c r="G445" s="5">
        <v>12</v>
      </c>
      <c r="H445" s="4">
        <v>13.93</v>
      </c>
      <c r="I445" s="4"/>
      <c r="J445" s="4">
        <v>1.35</v>
      </c>
      <c r="K445" s="4">
        <v>1.32</v>
      </c>
      <c r="L445" s="4" t="e">
        <f t="shared" si="48"/>
        <v>#DIV/0!</v>
      </c>
      <c r="M445" s="4">
        <f t="shared" si="49"/>
        <v>11.674074074074072</v>
      </c>
      <c r="N445" s="4">
        <f t="shared" si="50"/>
        <v>11.939393939393939</v>
      </c>
      <c r="O445" s="6" t="e">
        <f t="shared" si="51"/>
        <v>#DIV/0!</v>
      </c>
      <c r="P445" s="6">
        <f t="shared" si="52"/>
        <v>-2.2222222222222254E-2</v>
      </c>
      <c r="Q445" s="4" t="e">
        <f t="shared" si="53"/>
        <v>#DIV/0!</v>
      </c>
      <c r="R445" s="4">
        <f t="shared" si="54"/>
        <v>-5.372727272727265</v>
      </c>
      <c r="S445" s="8">
        <v>0.03</v>
      </c>
      <c r="T445" s="4"/>
      <c r="U445" s="4">
        <v>16.559999999999999</v>
      </c>
      <c r="V445" s="4">
        <v>13.14</v>
      </c>
      <c r="W445" s="4" t="s">
        <v>6659</v>
      </c>
      <c r="X445" s="4">
        <v>5.77</v>
      </c>
      <c r="Y445" s="4">
        <v>-2.04</v>
      </c>
      <c r="Z445" s="4"/>
      <c r="AA445" s="6">
        <f t="shared" si="55"/>
        <v>-0.15881642512077287</v>
      </c>
    </row>
    <row r="446" spans="1:27" x14ac:dyDescent="0.25">
      <c r="A446" t="s">
        <v>1033</v>
      </c>
      <c r="B446" s="1" t="s">
        <v>1034</v>
      </c>
      <c r="C446" s="1" t="s">
        <v>18</v>
      </c>
      <c r="D446" s="1" t="s">
        <v>14</v>
      </c>
      <c r="E446" s="1" t="s">
        <v>465</v>
      </c>
      <c r="F446" s="4">
        <v>2374.7800000000002</v>
      </c>
      <c r="G446" s="5">
        <v>12</v>
      </c>
      <c r="H446" s="4">
        <v>44.5</v>
      </c>
      <c r="I446" s="4"/>
      <c r="J446" s="4"/>
      <c r="K446" s="4"/>
      <c r="L446" s="4" t="e">
        <f t="shared" si="48"/>
        <v>#DIV/0!</v>
      </c>
      <c r="M446" s="4" t="e">
        <f t="shared" si="49"/>
        <v>#DIV/0!</v>
      </c>
      <c r="N446" s="4" t="e">
        <f t="shared" si="50"/>
        <v>#DIV/0!</v>
      </c>
      <c r="O446" s="6" t="e">
        <f t="shared" si="51"/>
        <v>#DIV/0!</v>
      </c>
      <c r="P446" s="6" t="e">
        <f t="shared" si="52"/>
        <v>#DIV/0!</v>
      </c>
      <c r="Q446" s="4" t="e">
        <f t="shared" si="53"/>
        <v>#DIV/0!</v>
      </c>
      <c r="R446" s="4" t="e">
        <f t="shared" si="54"/>
        <v>#DIV/0!</v>
      </c>
      <c r="S446" s="8">
        <v>8.94</v>
      </c>
      <c r="T446" s="4">
        <v>0.93</v>
      </c>
      <c r="U446" s="4">
        <v>53.25</v>
      </c>
      <c r="V446" s="4">
        <v>42.03</v>
      </c>
      <c r="W446" s="4">
        <v>-0.34</v>
      </c>
      <c r="X446" s="4">
        <v>-3.29</v>
      </c>
      <c r="Y446" s="4">
        <v>-13.61</v>
      </c>
      <c r="Z446" s="4">
        <v>-0.19</v>
      </c>
      <c r="AA446" s="6">
        <f t="shared" si="55"/>
        <v>-0.16431924882629112</v>
      </c>
    </row>
    <row r="447" spans="1:27" x14ac:dyDescent="0.25">
      <c r="A447" t="s">
        <v>1035</v>
      </c>
      <c r="B447" s="1" t="s">
        <v>1036</v>
      </c>
      <c r="C447" s="1" t="s">
        <v>18</v>
      </c>
      <c r="D447" s="1" t="s">
        <v>35</v>
      </c>
      <c r="E447" s="1" t="s">
        <v>1037</v>
      </c>
      <c r="F447" s="4">
        <v>1646.52</v>
      </c>
      <c r="G447" s="5">
        <v>12</v>
      </c>
      <c r="H447" s="4">
        <v>8.6</v>
      </c>
      <c r="I447" s="4"/>
      <c r="J447" s="4"/>
      <c r="K447" s="4"/>
      <c r="L447" s="4" t="e">
        <f t="shared" si="48"/>
        <v>#DIV/0!</v>
      </c>
      <c r="M447" s="4" t="e">
        <f t="shared" si="49"/>
        <v>#DIV/0!</v>
      </c>
      <c r="N447" s="4" t="e">
        <f t="shared" si="50"/>
        <v>#DIV/0!</v>
      </c>
      <c r="O447" s="6" t="e">
        <f t="shared" si="51"/>
        <v>#DIV/0!</v>
      </c>
      <c r="P447" s="6" t="e">
        <f t="shared" si="52"/>
        <v>#DIV/0!</v>
      </c>
      <c r="Q447" s="4" t="e">
        <f t="shared" si="53"/>
        <v>#DIV/0!</v>
      </c>
      <c r="R447" s="4" t="e">
        <f t="shared" si="54"/>
        <v>#DIV/0!</v>
      </c>
      <c r="S447" s="8">
        <v>-3.05</v>
      </c>
      <c r="T447" s="4">
        <v>0.45</v>
      </c>
      <c r="U447" s="4">
        <v>8.6</v>
      </c>
      <c r="V447" s="4">
        <v>6.84</v>
      </c>
      <c r="W447" s="4" t="s">
        <v>6640</v>
      </c>
      <c r="X447" s="4" t="s">
        <v>6640</v>
      </c>
      <c r="Y447" s="4" t="s">
        <v>6640</v>
      </c>
      <c r="Z447" s="4">
        <v>12.13</v>
      </c>
      <c r="AA447" s="6">
        <f t="shared" si="55"/>
        <v>0</v>
      </c>
    </row>
    <row r="448" spans="1:27" x14ac:dyDescent="0.25">
      <c r="A448" t="s">
        <v>1038</v>
      </c>
      <c r="B448" s="1" t="s">
        <v>1039</v>
      </c>
      <c r="C448" s="1" t="s">
        <v>23</v>
      </c>
      <c r="D448" s="1" t="s">
        <v>53</v>
      </c>
      <c r="E448" s="1" t="s">
        <v>591</v>
      </c>
      <c r="F448" s="4">
        <v>156199.60999999999</v>
      </c>
      <c r="G448" s="5">
        <v>12</v>
      </c>
      <c r="H448" s="4">
        <v>205.5</v>
      </c>
      <c r="I448" s="4">
        <v>-17.920000000000002</v>
      </c>
      <c r="J448" s="4">
        <v>-9.5299999999999994</v>
      </c>
      <c r="K448" s="4">
        <v>0.95</v>
      </c>
      <c r="L448" s="4">
        <f t="shared" si="48"/>
        <v>-0.87946428571428559</v>
      </c>
      <c r="M448" s="4">
        <f t="shared" si="49"/>
        <v>-1.6537250786988458</v>
      </c>
      <c r="N448" s="4">
        <f t="shared" si="50"/>
        <v>16.589473684210528</v>
      </c>
      <c r="O448" s="6">
        <f t="shared" si="51"/>
        <v>-0.46819196428571441</v>
      </c>
      <c r="P448" s="6">
        <f t="shared" si="52"/>
        <v>-1.0996852046169989</v>
      </c>
      <c r="Q448" s="4">
        <f t="shared" si="53"/>
        <v>3.532151777149381E-2</v>
      </c>
      <c r="R448" s="4">
        <f t="shared" si="54"/>
        <v>-0.15085656890317398</v>
      </c>
      <c r="S448" s="8">
        <v>-14.5</v>
      </c>
      <c r="T448" s="4">
        <v>1.18</v>
      </c>
      <c r="U448" s="4">
        <v>237.38</v>
      </c>
      <c r="V448" s="4">
        <v>136.59</v>
      </c>
      <c r="W448" s="4">
        <v>-0.37</v>
      </c>
      <c r="X448" s="4">
        <v>7.14</v>
      </c>
      <c r="Y448" s="4">
        <v>-3.11</v>
      </c>
      <c r="Z448" s="4">
        <v>16.100000000000001</v>
      </c>
      <c r="AA448" s="6">
        <f t="shared" si="55"/>
        <v>-0.13429943550425472</v>
      </c>
    </row>
    <row r="449" spans="1:27" x14ac:dyDescent="0.25">
      <c r="A449" t="s">
        <v>1040</v>
      </c>
      <c r="B449" s="1" t="s">
        <v>1041</v>
      </c>
      <c r="C449" s="1" t="s">
        <v>23</v>
      </c>
      <c r="D449" s="1" t="s">
        <v>49</v>
      </c>
      <c r="E449" s="1" t="s">
        <v>1042</v>
      </c>
      <c r="F449" s="4">
        <v>2790.46</v>
      </c>
      <c r="G449" s="5">
        <v>12</v>
      </c>
      <c r="H449" s="4">
        <v>75.33</v>
      </c>
      <c r="I449" s="4">
        <v>9.6</v>
      </c>
      <c r="J449" s="4">
        <v>3.48</v>
      </c>
      <c r="K449" s="4">
        <v>4.92</v>
      </c>
      <c r="L449" s="4">
        <f t="shared" si="48"/>
        <v>1.6416666666666666</v>
      </c>
      <c r="M449" s="4">
        <f t="shared" si="49"/>
        <v>4.5287356321839081</v>
      </c>
      <c r="N449" s="4">
        <f t="shared" si="50"/>
        <v>3.2032520325203251</v>
      </c>
      <c r="O449" s="6">
        <f t="shared" si="51"/>
        <v>-0.63749999999999996</v>
      </c>
      <c r="P449" s="6">
        <f t="shared" si="52"/>
        <v>0.4137931034482758</v>
      </c>
      <c r="Q449" s="4">
        <f t="shared" si="53"/>
        <v>-7.1038990308767189E-2</v>
      </c>
      <c r="R449" s="4">
        <f t="shared" si="54"/>
        <v>7.7411924119241207E-2</v>
      </c>
      <c r="S449" s="8">
        <v>-1.67</v>
      </c>
      <c r="T449" s="4">
        <v>1.27</v>
      </c>
      <c r="U449" s="4">
        <v>142.47999999999999</v>
      </c>
      <c r="V449" s="4">
        <v>66.069999999999993</v>
      </c>
      <c r="W449" s="4">
        <v>4.9000000000000004</v>
      </c>
      <c r="X449" s="4">
        <v>13.02</v>
      </c>
      <c r="Y449" s="4">
        <v>-5.17</v>
      </c>
      <c r="Z449" s="4">
        <v>-36.619999999999997</v>
      </c>
      <c r="AA449" s="6">
        <f t="shared" si="55"/>
        <v>-0.47129421673217287</v>
      </c>
    </row>
    <row r="450" spans="1:27" x14ac:dyDescent="0.25">
      <c r="A450" t="s">
        <v>1043</v>
      </c>
      <c r="B450" s="1" t="s">
        <v>1044</v>
      </c>
      <c r="C450" s="1" t="s">
        <v>18</v>
      </c>
      <c r="D450" s="1" t="s">
        <v>39</v>
      </c>
      <c r="E450" s="1" t="s">
        <v>410</v>
      </c>
      <c r="F450" s="4">
        <v>15177.16</v>
      </c>
      <c r="G450" s="5">
        <v>12</v>
      </c>
      <c r="H450" s="4">
        <v>5.35</v>
      </c>
      <c r="I450" s="4"/>
      <c r="J450" s="4"/>
      <c r="K450" s="4"/>
      <c r="L450" s="4" t="e">
        <f t="shared" si="48"/>
        <v>#DIV/0!</v>
      </c>
      <c r="M450" s="4" t="e">
        <f t="shared" si="49"/>
        <v>#DIV/0!</v>
      </c>
      <c r="N450" s="4" t="e">
        <f t="shared" si="50"/>
        <v>#DIV/0!</v>
      </c>
      <c r="O450" s="6" t="e">
        <f t="shared" si="51"/>
        <v>#DIV/0!</v>
      </c>
      <c r="P450" s="6" t="e">
        <f t="shared" si="52"/>
        <v>#DIV/0!</v>
      </c>
      <c r="Q450" s="4" t="e">
        <f t="shared" si="53"/>
        <v>#DIV/0!</v>
      </c>
      <c r="R450" s="4" t="e">
        <f t="shared" si="54"/>
        <v>#DIV/0!</v>
      </c>
      <c r="S450" s="8">
        <v>-77.12</v>
      </c>
      <c r="T450" s="4">
        <v>0.71</v>
      </c>
      <c r="U450" s="4">
        <v>6.53</v>
      </c>
      <c r="V450" s="4">
        <v>5.2</v>
      </c>
      <c r="W450" s="4">
        <v>-0.39</v>
      </c>
      <c r="X450" s="4">
        <v>-1.65</v>
      </c>
      <c r="Y450" s="4">
        <v>-1.29</v>
      </c>
      <c r="Z450" s="4">
        <v>-11.28</v>
      </c>
      <c r="AA450" s="6">
        <f t="shared" si="55"/>
        <v>-0.18070444104134775</v>
      </c>
    </row>
    <row r="451" spans="1:27" x14ac:dyDescent="0.25">
      <c r="A451" t="s">
        <v>1045</v>
      </c>
      <c r="B451" s="1" t="s">
        <v>1046</v>
      </c>
      <c r="C451" s="1" t="s">
        <v>18</v>
      </c>
      <c r="D451" s="1" t="s">
        <v>53</v>
      </c>
      <c r="E451" s="1" t="s">
        <v>54</v>
      </c>
      <c r="F451" s="4">
        <v>16141.16</v>
      </c>
      <c r="G451" s="5">
        <v>12</v>
      </c>
      <c r="H451" s="4">
        <v>162.74</v>
      </c>
      <c r="I451" s="4"/>
      <c r="J451" s="4"/>
      <c r="K451" s="4"/>
      <c r="L451" s="4" t="e">
        <f t="shared" ref="L451:L514" si="56">$H$2/I451</f>
        <v>#DIV/0!</v>
      </c>
      <c r="M451" s="4" t="e">
        <f t="shared" ref="M451:M514" si="57">$H$2/J451</f>
        <v>#DIV/0!</v>
      </c>
      <c r="N451" s="4" t="e">
        <f t="shared" ref="N451:N514" si="58">$H$2/K451</f>
        <v>#DIV/0!</v>
      </c>
      <c r="O451" s="6" t="e">
        <f t="shared" ref="O451:O514" si="59">J451/I451-1</f>
        <v>#DIV/0!</v>
      </c>
      <c r="P451" s="6" t="e">
        <f t="shared" ref="P451:P514" si="60">K451/J451-1</f>
        <v>#DIV/0!</v>
      </c>
      <c r="Q451" s="4" t="e">
        <f t="shared" ref="Q451:Q514" si="61">M451/(O451*100)</f>
        <v>#DIV/0!</v>
      </c>
      <c r="R451" s="4" t="e">
        <f t="shared" ref="R451:R514" si="62">N451/(P451*100)</f>
        <v>#DIV/0!</v>
      </c>
      <c r="S451" s="8"/>
      <c r="T451" s="4"/>
      <c r="U451" s="4">
        <v>168.42</v>
      </c>
      <c r="V451" s="4">
        <v>146.02000000000001</v>
      </c>
      <c r="W451" s="4">
        <v>-2.82</v>
      </c>
      <c r="X451" s="4">
        <v>9.43</v>
      </c>
      <c r="Y451" s="4"/>
      <c r="Z451" s="4"/>
      <c r="AA451" s="6">
        <f t="shared" ref="AA451:AA514" si="63">H451/U451-1</f>
        <v>-3.3725210782567294E-2</v>
      </c>
    </row>
    <row r="452" spans="1:27" x14ac:dyDescent="0.25">
      <c r="A452" t="s">
        <v>1047</v>
      </c>
      <c r="B452" s="1" t="s">
        <v>1048</v>
      </c>
      <c r="C452" s="1" t="s">
        <v>9</v>
      </c>
      <c r="D452" s="1" t="s">
        <v>19</v>
      </c>
      <c r="E452" s="1" t="s">
        <v>353</v>
      </c>
      <c r="F452" s="4">
        <v>175922.5</v>
      </c>
      <c r="G452" s="5">
        <v>12</v>
      </c>
      <c r="H452" s="4">
        <v>5457.7002000000002</v>
      </c>
      <c r="I452" s="4">
        <v>181.63</v>
      </c>
      <c r="J452" s="4">
        <v>226.94</v>
      </c>
      <c r="K452" s="4">
        <v>262.93</v>
      </c>
      <c r="L452" s="4">
        <f t="shared" si="56"/>
        <v>8.6769806749986231E-2</v>
      </c>
      <c r="M452" s="4">
        <f t="shared" si="57"/>
        <v>6.9445668458623419E-2</v>
      </c>
      <c r="N452" s="4">
        <f t="shared" si="58"/>
        <v>5.9939907960293609E-2</v>
      </c>
      <c r="O452" s="6">
        <f t="shared" si="59"/>
        <v>0.24946319440621045</v>
      </c>
      <c r="P452" s="6">
        <f t="shared" si="60"/>
        <v>0.15858817308539708</v>
      </c>
      <c r="Q452" s="4">
        <f t="shared" si="61"/>
        <v>2.7838041849789826E-3</v>
      </c>
      <c r="R452" s="4">
        <f t="shared" si="62"/>
        <v>3.7795950854429081E-3</v>
      </c>
      <c r="S452" s="8">
        <v>11.11</v>
      </c>
      <c r="T452" s="4">
        <v>1.25</v>
      </c>
      <c r="U452" s="4">
        <v>5815.92</v>
      </c>
      <c r="V452" s="4">
        <v>4164.1499999999996</v>
      </c>
      <c r="W452" s="4">
        <v>5.41</v>
      </c>
      <c r="X452" s="4">
        <v>13.61</v>
      </c>
      <c r="Y452" s="4">
        <v>0.01</v>
      </c>
      <c r="Z452" s="4">
        <v>9.85</v>
      </c>
      <c r="AA452" s="6">
        <f t="shared" si="63"/>
        <v>-6.1592972393017753E-2</v>
      </c>
    </row>
    <row r="453" spans="1:27" x14ac:dyDescent="0.25">
      <c r="A453" t="s">
        <v>1049</v>
      </c>
      <c r="B453" s="1" t="s">
        <v>1050</v>
      </c>
      <c r="C453" s="1" t="s">
        <v>23</v>
      </c>
      <c r="D453" s="1" t="s">
        <v>19</v>
      </c>
      <c r="E453" s="1" t="s">
        <v>20</v>
      </c>
      <c r="F453" s="4">
        <v>6257.38</v>
      </c>
      <c r="G453" s="5">
        <v>3</v>
      </c>
      <c r="H453" s="4">
        <v>205.27</v>
      </c>
      <c r="I453" s="4">
        <v>5.89</v>
      </c>
      <c r="J453" s="4">
        <v>7.01</v>
      </c>
      <c r="K453" s="4">
        <v>7.97</v>
      </c>
      <c r="L453" s="4">
        <f t="shared" si="56"/>
        <v>2.6757215619694397</v>
      </c>
      <c r="M453" s="4">
        <f t="shared" si="57"/>
        <v>2.2482168330955776</v>
      </c>
      <c r="N453" s="4">
        <f t="shared" si="58"/>
        <v>1.9774153074027603</v>
      </c>
      <c r="O453" s="6">
        <f t="shared" si="59"/>
        <v>0.19015280135823431</v>
      </c>
      <c r="P453" s="6">
        <f t="shared" si="60"/>
        <v>0.13694721825962919</v>
      </c>
      <c r="Q453" s="4">
        <f t="shared" si="61"/>
        <v>0.11823211738332992</v>
      </c>
      <c r="R453" s="4">
        <f t="shared" si="62"/>
        <v>0.14439251359263897</v>
      </c>
      <c r="S453" s="8">
        <v>14.64</v>
      </c>
      <c r="T453" s="4">
        <v>1.59</v>
      </c>
      <c r="U453" s="4">
        <v>207.98</v>
      </c>
      <c r="V453" s="4">
        <v>89.13</v>
      </c>
      <c r="W453" s="4">
        <v>3.85</v>
      </c>
      <c r="X453" s="4">
        <v>19.8</v>
      </c>
      <c r="Y453" s="4">
        <v>16.91</v>
      </c>
      <c r="Z453" s="4">
        <v>35.21</v>
      </c>
      <c r="AA453" s="6">
        <f t="shared" si="63"/>
        <v>-1.3030099047985244E-2</v>
      </c>
    </row>
    <row r="454" spans="1:27" x14ac:dyDescent="0.25">
      <c r="A454" t="s">
        <v>1051</v>
      </c>
      <c r="B454" s="1" t="s">
        <v>1052</v>
      </c>
      <c r="C454" s="1" t="s">
        <v>23</v>
      </c>
      <c r="D454" s="1" t="s">
        <v>65</v>
      </c>
      <c r="E454" s="1" t="s">
        <v>1053</v>
      </c>
      <c r="F454" s="4">
        <v>11143.94</v>
      </c>
      <c r="G454" s="5">
        <v>3</v>
      </c>
      <c r="H454" s="4">
        <v>91.87</v>
      </c>
      <c r="I454" s="4">
        <v>6.33</v>
      </c>
      <c r="J454" s="4">
        <v>5.67</v>
      </c>
      <c r="K454" s="4">
        <v>5.99</v>
      </c>
      <c r="L454" s="4">
        <f t="shared" si="56"/>
        <v>2.4897314375987363</v>
      </c>
      <c r="M454" s="4">
        <f t="shared" si="57"/>
        <v>2.7795414462081127</v>
      </c>
      <c r="N454" s="4">
        <f t="shared" si="58"/>
        <v>2.6310517529215356</v>
      </c>
      <c r="O454" s="6">
        <f t="shared" si="59"/>
        <v>-0.10426540284360186</v>
      </c>
      <c r="P454" s="6">
        <f t="shared" si="60"/>
        <v>5.6437389770723101E-2</v>
      </c>
      <c r="Q454" s="4">
        <f t="shared" si="61"/>
        <v>-0.26658329324996</v>
      </c>
      <c r="R454" s="4">
        <f t="shared" si="62"/>
        <v>0.46618948247078462</v>
      </c>
      <c r="S454" s="8">
        <v>12.36</v>
      </c>
      <c r="T454" s="4">
        <v>0.34</v>
      </c>
      <c r="U454" s="4">
        <v>143.06</v>
      </c>
      <c r="V454" s="4">
        <v>79.900000000000006</v>
      </c>
      <c r="W454" s="4">
        <v>0.57999999999999996</v>
      </c>
      <c r="X454" s="4">
        <v>12.5</v>
      </c>
      <c r="Y454" s="4">
        <v>-7.94</v>
      </c>
      <c r="Z454" s="4">
        <v>-28.62</v>
      </c>
      <c r="AA454" s="6">
        <f t="shared" si="63"/>
        <v>-0.3578218929120649</v>
      </c>
    </row>
    <row r="455" spans="1:27" x14ac:dyDescent="0.25">
      <c r="A455" t="s">
        <v>1054</v>
      </c>
      <c r="B455" s="1" t="s">
        <v>1055</v>
      </c>
      <c r="C455" s="1" t="s">
        <v>23</v>
      </c>
      <c r="D455" s="1" t="s">
        <v>125</v>
      </c>
      <c r="E455" s="1" t="s">
        <v>126</v>
      </c>
      <c r="F455" s="4">
        <v>9596.82</v>
      </c>
      <c r="G455" s="5">
        <v>12</v>
      </c>
      <c r="H455" s="4">
        <v>44.86</v>
      </c>
      <c r="I455" s="4">
        <v>4.24</v>
      </c>
      <c r="J455" s="4">
        <v>4.71</v>
      </c>
      <c r="K455" s="4">
        <v>5.03</v>
      </c>
      <c r="L455" s="4">
        <f t="shared" si="56"/>
        <v>3.7169811320754715</v>
      </c>
      <c r="M455" s="4">
        <f t="shared" si="57"/>
        <v>3.3460721868365182</v>
      </c>
      <c r="N455" s="4">
        <f t="shared" si="58"/>
        <v>3.1332007952286278</v>
      </c>
      <c r="O455" s="6">
        <f t="shared" si="59"/>
        <v>0.11084905660377342</v>
      </c>
      <c r="P455" s="6">
        <f t="shared" si="60"/>
        <v>6.7940552016985123E-2</v>
      </c>
      <c r="Q455" s="4">
        <f t="shared" si="61"/>
        <v>0.30185842706780552</v>
      </c>
      <c r="R455" s="4">
        <f t="shared" si="62"/>
        <v>0.46116799204771375</v>
      </c>
      <c r="S455" s="8">
        <v>-0.79</v>
      </c>
      <c r="T455" s="4">
        <v>1.06</v>
      </c>
      <c r="U455" s="4">
        <v>46.01</v>
      </c>
      <c r="V455" s="4">
        <v>24.84</v>
      </c>
      <c r="W455" s="4">
        <v>7.06</v>
      </c>
      <c r="X455" s="4">
        <v>3.29</v>
      </c>
      <c r="Y455" s="4">
        <v>3.01</v>
      </c>
      <c r="Z455" s="4">
        <v>41.11</v>
      </c>
      <c r="AA455" s="6">
        <f t="shared" si="63"/>
        <v>-2.4994566398608975E-2</v>
      </c>
    </row>
    <row r="456" spans="1:27" x14ac:dyDescent="0.25">
      <c r="A456" t="s">
        <v>1056</v>
      </c>
      <c r="B456" s="1" t="s">
        <v>1057</v>
      </c>
      <c r="C456" s="1" t="s">
        <v>23</v>
      </c>
      <c r="D456" s="1" t="s">
        <v>121</v>
      </c>
      <c r="E456" s="1" t="s">
        <v>1058</v>
      </c>
      <c r="F456" s="4">
        <v>1215.22</v>
      </c>
      <c r="G456" s="5">
        <v>12</v>
      </c>
      <c r="H456" s="4">
        <v>3.96</v>
      </c>
      <c r="I456" s="4"/>
      <c r="J456" s="4"/>
      <c r="K456" s="4"/>
      <c r="L456" s="4" t="e">
        <f t="shared" si="56"/>
        <v>#DIV/0!</v>
      </c>
      <c r="M456" s="4" t="e">
        <f t="shared" si="57"/>
        <v>#DIV/0!</v>
      </c>
      <c r="N456" s="4" t="e">
        <f t="shared" si="58"/>
        <v>#DIV/0!</v>
      </c>
      <c r="O456" s="6" t="e">
        <f t="shared" si="59"/>
        <v>#DIV/0!</v>
      </c>
      <c r="P456" s="6" t="e">
        <f t="shared" si="60"/>
        <v>#DIV/0!</v>
      </c>
      <c r="Q456" s="4" t="e">
        <f t="shared" si="61"/>
        <v>#DIV/0!</v>
      </c>
      <c r="R456" s="4" t="e">
        <f t="shared" si="62"/>
        <v>#DIV/0!</v>
      </c>
      <c r="S456" s="8">
        <v>30.97</v>
      </c>
      <c r="T456" s="4">
        <v>1.1200000000000001</v>
      </c>
      <c r="U456" s="4">
        <v>4.3600000000000003</v>
      </c>
      <c r="V456" s="4">
        <v>1.61</v>
      </c>
      <c r="W456" s="4">
        <v>-2.46</v>
      </c>
      <c r="X456" s="4">
        <v>25.32</v>
      </c>
      <c r="Y456" s="4">
        <v>30.69</v>
      </c>
      <c r="Z456" s="4">
        <v>1.54</v>
      </c>
      <c r="AA456" s="6">
        <f t="shared" si="63"/>
        <v>-9.1743119266055162E-2</v>
      </c>
    </row>
    <row r="457" spans="1:27" x14ac:dyDescent="0.25">
      <c r="A457" t="s">
        <v>1059</v>
      </c>
      <c r="B457" s="1" t="s">
        <v>1060</v>
      </c>
      <c r="C457" s="1" t="s">
        <v>23</v>
      </c>
      <c r="D457" s="1" t="s">
        <v>10</v>
      </c>
      <c r="E457" s="1" t="s">
        <v>179</v>
      </c>
      <c r="F457" s="4">
        <v>136666.32999999999</v>
      </c>
      <c r="G457" s="5">
        <v>12</v>
      </c>
      <c r="H457" s="4">
        <v>92.19</v>
      </c>
      <c r="I457" s="4">
        <v>2.46</v>
      </c>
      <c r="J457" s="4">
        <v>3.04</v>
      </c>
      <c r="K457" s="4">
        <v>3.45</v>
      </c>
      <c r="L457" s="4">
        <f t="shared" si="56"/>
        <v>6.4065040650406502</v>
      </c>
      <c r="M457" s="4">
        <f t="shared" si="57"/>
        <v>5.1842105263157894</v>
      </c>
      <c r="N457" s="4">
        <f t="shared" si="58"/>
        <v>4.5681159420289852</v>
      </c>
      <c r="O457" s="6">
        <f t="shared" si="59"/>
        <v>0.2357723577235773</v>
      </c>
      <c r="P457" s="6">
        <f t="shared" si="60"/>
        <v>0.13486842105263164</v>
      </c>
      <c r="Q457" s="4">
        <f t="shared" si="61"/>
        <v>0.21988203266787651</v>
      </c>
      <c r="R457" s="4">
        <f t="shared" si="62"/>
        <v>0.33870908448214898</v>
      </c>
      <c r="S457" s="8">
        <v>17.61</v>
      </c>
      <c r="T457" s="4">
        <v>0.67</v>
      </c>
      <c r="U457" s="4">
        <v>108.14</v>
      </c>
      <c r="V457" s="4">
        <v>88.03</v>
      </c>
      <c r="W457" s="4">
        <v>-1.76</v>
      </c>
      <c r="X457" s="4">
        <v>-9.4</v>
      </c>
      <c r="Y457" s="4">
        <v>-4.99</v>
      </c>
      <c r="Z457" s="4">
        <v>3.21</v>
      </c>
      <c r="AA457" s="6">
        <f t="shared" si="63"/>
        <v>-0.14749398927316448</v>
      </c>
    </row>
    <row r="458" spans="1:27" x14ac:dyDescent="0.25">
      <c r="A458" t="s">
        <v>1061</v>
      </c>
      <c r="B458" s="1" t="s">
        <v>1062</v>
      </c>
      <c r="C458" s="1" t="s">
        <v>18</v>
      </c>
      <c r="D458" s="1" t="s">
        <v>35</v>
      </c>
      <c r="E458" s="1" t="s">
        <v>520</v>
      </c>
      <c r="F458" s="4">
        <v>91887.66</v>
      </c>
      <c r="G458" s="5">
        <v>12</v>
      </c>
      <c r="H458" s="4">
        <v>48.494999999999997</v>
      </c>
      <c r="I458" s="4"/>
      <c r="J458" s="4"/>
      <c r="K458" s="4"/>
      <c r="L458" s="4" t="e">
        <f t="shared" si="56"/>
        <v>#DIV/0!</v>
      </c>
      <c r="M458" s="4" t="e">
        <f t="shared" si="57"/>
        <v>#DIV/0!</v>
      </c>
      <c r="N458" s="4" t="e">
        <f t="shared" si="58"/>
        <v>#DIV/0!</v>
      </c>
      <c r="O458" s="6" t="e">
        <f t="shared" si="59"/>
        <v>#DIV/0!</v>
      </c>
      <c r="P458" s="6" t="e">
        <f t="shared" si="60"/>
        <v>#DIV/0!</v>
      </c>
      <c r="Q458" s="4" t="e">
        <f t="shared" si="61"/>
        <v>#DIV/0!</v>
      </c>
      <c r="R458" s="4" t="e">
        <f t="shared" si="62"/>
        <v>#DIV/0!</v>
      </c>
      <c r="S458" s="8">
        <v>1.31</v>
      </c>
      <c r="T458" s="4">
        <v>0.45</v>
      </c>
      <c r="U458" s="4">
        <v>48.49</v>
      </c>
      <c r="V458" s="4">
        <v>28.54</v>
      </c>
      <c r="W458" s="4" t="s">
        <v>6640</v>
      </c>
      <c r="X458" s="4">
        <v>0.89</v>
      </c>
      <c r="Y458" s="4">
        <v>18.14</v>
      </c>
      <c r="Z458" s="4">
        <v>69.92</v>
      </c>
      <c r="AA458" s="6">
        <f t="shared" si="63"/>
        <v>1.0311404413276826E-4</v>
      </c>
    </row>
    <row r="459" spans="1:27" x14ac:dyDescent="0.25">
      <c r="A459" t="s">
        <v>1063</v>
      </c>
      <c r="B459" s="1" t="s">
        <v>1064</v>
      </c>
      <c r="C459" s="1" t="s">
        <v>23</v>
      </c>
      <c r="D459" s="1" t="s">
        <v>43</v>
      </c>
      <c r="E459" s="1" t="s">
        <v>44</v>
      </c>
      <c r="F459" s="4">
        <v>4255.3</v>
      </c>
      <c r="G459" s="5">
        <v>1</v>
      </c>
      <c r="H459" s="4">
        <v>29.71</v>
      </c>
      <c r="I459" s="4">
        <v>1.72</v>
      </c>
      <c r="J459" s="4">
        <v>1.28</v>
      </c>
      <c r="K459" s="4">
        <v>1.45</v>
      </c>
      <c r="L459" s="4">
        <f t="shared" si="56"/>
        <v>9.1627906976744189</v>
      </c>
      <c r="M459" s="4">
        <f t="shared" si="57"/>
        <v>12.3125</v>
      </c>
      <c r="N459" s="4">
        <f t="shared" si="58"/>
        <v>10.86896551724138</v>
      </c>
      <c r="O459" s="6">
        <f t="shared" si="59"/>
        <v>-0.2558139534883721</v>
      </c>
      <c r="P459" s="6">
        <f t="shared" si="60"/>
        <v>0.1328125</v>
      </c>
      <c r="Q459" s="4">
        <f t="shared" si="61"/>
        <v>-0.48130681818181814</v>
      </c>
      <c r="R459" s="4">
        <f t="shared" si="62"/>
        <v>0.81836916835699802</v>
      </c>
      <c r="S459" s="8">
        <v>5.05</v>
      </c>
      <c r="T459" s="4">
        <v>0.79</v>
      </c>
      <c r="U459" s="4">
        <v>38.549999999999997</v>
      </c>
      <c r="V459" s="4">
        <v>28.42</v>
      </c>
      <c r="W459" s="4">
        <v>-4.93</v>
      </c>
      <c r="X459" s="4">
        <v>-3.38</v>
      </c>
      <c r="Y459" s="4">
        <v>-8.33</v>
      </c>
      <c r="Z459" s="4">
        <v>-5.98</v>
      </c>
      <c r="AA459" s="6">
        <f t="shared" si="63"/>
        <v>-0.22931258106355379</v>
      </c>
    </row>
    <row r="460" spans="1:27" x14ac:dyDescent="0.25">
      <c r="A460" t="s">
        <v>1065</v>
      </c>
      <c r="B460" s="1" t="s">
        <v>1066</v>
      </c>
      <c r="C460" s="1" t="s">
        <v>23</v>
      </c>
      <c r="D460" s="1" t="s">
        <v>88</v>
      </c>
      <c r="E460" s="1" t="s">
        <v>1067</v>
      </c>
      <c r="F460" s="5">
        <v>6649</v>
      </c>
      <c r="G460" s="5">
        <v>12</v>
      </c>
      <c r="H460" s="4">
        <v>85.11</v>
      </c>
      <c r="I460" s="4">
        <v>6.39</v>
      </c>
      <c r="J460" s="4">
        <v>7.12</v>
      </c>
      <c r="K460" s="4">
        <v>7.62</v>
      </c>
      <c r="L460" s="4">
        <f t="shared" si="56"/>
        <v>2.4663536776212833</v>
      </c>
      <c r="M460" s="4">
        <f t="shared" si="57"/>
        <v>2.2134831460674156</v>
      </c>
      <c r="N460" s="4">
        <f t="shared" si="58"/>
        <v>2.068241469816273</v>
      </c>
      <c r="O460" s="6">
        <f t="shared" si="59"/>
        <v>0.11424100156494532</v>
      </c>
      <c r="P460" s="6">
        <f t="shared" si="60"/>
        <v>7.02247191011236E-2</v>
      </c>
      <c r="Q460" s="4">
        <f t="shared" si="61"/>
        <v>0.19375557949822977</v>
      </c>
      <c r="R460" s="4">
        <f t="shared" si="62"/>
        <v>0.29451758530183725</v>
      </c>
      <c r="S460" s="8">
        <v>5.13</v>
      </c>
      <c r="T460" s="4">
        <v>1.24</v>
      </c>
      <c r="U460" s="4">
        <v>87.38</v>
      </c>
      <c r="V460" s="4">
        <v>60.8</v>
      </c>
      <c r="W460" s="4">
        <v>6.83</v>
      </c>
      <c r="X460" s="4">
        <v>9.81</v>
      </c>
      <c r="Y460" s="4">
        <v>1.98</v>
      </c>
      <c r="Z460" s="4">
        <v>17.329999999999998</v>
      </c>
      <c r="AA460" s="6">
        <f t="shared" si="63"/>
        <v>-2.5978484779125566E-2</v>
      </c>
    </row>
    <row r="461" spans="1:27" x14ac:dyDescent="0.25">
      <c r="A461" t="s">
        <v>1068</v>
      </c>
      <c r="B461" s="1" t="s">
        <v>1069</v>
      </c>
      <c r="C461" s="1" t="s">
        <v>23</v>
      </c>
      <c r="D461" s="1" t="s">
        <v>290</v>
      </c>
      <c r="E461" s="1" t="s">
        <v>291</v>
      </c>
      <c r="F461" s="4">
        <v>4528.1899999999996</v>
      </c>
      <c r="G461" s="5">
        <v>12</v>
      </c>
      <c r="H461" s="4">
        <v>162.71</v>
      </c>
      <c r="I461" s="4"/>
      <c r="J461" s="4">
        <v>1.87</v>
      </c>
      <c r="K461" s="4">
        <v>3.92</v>
      </c>
      <c r="L461" s="4" t="e">
        <f t="shared" si="56"/>
        <v>#DIV/0!</v>
      </c>
      <c r="M461" s="4">
        <f t="shared" si="57"/>
        <v>8.427807486631016</v>
      </c>
      <c r="N461" s="4">
        <f t="shared" si="58"/>
        <v>4.0204081632653059</v>
      </c>
      <c r="O461" s="6" t="e">
        <f t="shared" si="59"/>
        <v>#DIV/0!</v>
      </c>
      <c r="P461" s="6">
        <f t="shared" si="60"/>
        <v>1.0962566844919786</v>
      </c>
      <c r="Q461" s="4" t="e">
        <f t="shared" si="61"/>
        <v>#DIV/0!</v>
      </c>
      <c r="R461" s="4">
        <f t="shared" si="62"/>
        <v>3.6673967147834739E-2</v>
      </c>
      <c r="S461" s="8">
        <v>4.22</v>
      </c>
      <c r="T461" s="4">
        <v>0.7</v>
      </c>
      <c r="U461" s="4">
        <v>173.14</v>
      </c>
      <c r="V461" s="4">
        <v>137.02000000000001</v>
      </c>
      <c r="W461" s="4">
        <v>-3.68</v>
      </c>
      <c r="X461" s="4">
        <v>6.13</v>
      </c>
      <c r="Y461" s="4">
        <v>-4.6900000000000004</v>
      </c>
      <c r="Z461" s="4">
        <v>8.06</v>
      </c>
      <c r="AA461" s="6">
        <f t="shared" si="63"/>
        <v>-6.0240267991220842E-2</v>
      </c>
    </row>
    <row r="462" spans="1:27" x14ac:dyDescent="0.25">
      <c r="A462" t="s">
        <v>1070</v>
      </c>
      <c r="B462" s="1" t="s">
        <v>1071</v>
      </c>
      <c r="C462" s="1" t="s">
        <v>23</v>
      </c>
      <c r="D462" s="1" t="s">
        <v>35</v>
      </c>
      <c r="E462" s="1" t="s">
        <v>84</v>
      </c>
      <c r="F462" s="4">
        <v>3815.65</v>
      </c>
      <c r="G462" s="5">
        <v>7</v>
      </c>
      <c r="H462" s="4">
        <v>80.88</v>
      </c>
      <c r="I462" s="4">
        <v>4.57</v>
      </c>
      <c r="J462" s="4">
        <v>5.03</v>
      </c>
      <c r="K462" s="4"/>
      <c r="L462" s="4">
        <f t="shared" si="56"/>
        <v>3.448577680525164</v>
      </c>
      <c r="M462" s="4">
        <f t="shared" si="57"/>
        <v>3.1332007952286278</v>
      </c>
      <c r="N462" s="4" t="e">
        <f t="shared" si="58"/>
        <v>#DIV/0!</v>
      </c>
      <c r="O462" s="6">
        <f t="shared" si="59"/>
        <v>0.10065645514223198</v>
      </c>
      <c r="P462" s="6">
        <f t="shared" si="60"/>
        <v>-1</v>
      </c>
      <c r="Q462" s="4">
        <f t="shared" si="61"/>
        <v>0.31127668769988748</v>
      </c>
      <c r="R462" s="4" t="e">
        <f t="shared" si="62"/>
        <v>#DIV/0!</v>
      </c>
      <c r="S462" s="8">
        <v>12.84</v>
      </c>
      <c r="T462" s="4">
        <v>0.69</v>
      </c>
      <c r="U462" s="4">
        <v>82.75</v>
      </c>
      <c r="V462" s="4">
        <v>64.319999999999993</v>
      </c>
      <c r="W462" s="4">
        <v>6.27</v>
      </c>
      <c r="X462" s="4">
        <v>10.63</v>
      </c>
      <c r="Y462" s="4">
        <v>2.02</v>
      </c>
      <c r="Z462" s="4">
        <v>9.52</v>
      </c>
      <c r="AA462" s="6">
        <f t="shared" si="63"/>
        <v>-2.2598187311178353E-2</v>
      </c>
    </row>
    <row r="463" spans="1:27" x14ac:dyDescent="0.25">
      <c r="A463" t="s">
        <v>1072</v>
      </c>
      <c r="B463" s="1" t="s">
        <v>1073</v>
      </c>
      <c r="C463" s="1" t="s">
        <v>18</v>
      </c>
      <c r="D463" s="1" t="s">
        <v>35</v>
      </c>
      <c r="E463" s="1" t="s">
        <v>433</v>
      </c>
      <c r="F463" s="4">
        <v>20493.900000000001</v>
      </c>
      <c r="G463" s="5">
        <v>6</v>
      </c>
      <c r="H463" s="4">
        <v>30.13</v>
      </c>
      <c r="I463" s="4">
        <v>1.23</v>
      </c>
      <c r="J463" s="4">
        <v>1.38</v>
      </c>
      <c r="K463" s="4">
        <v>1.52</v>
      </c>
      <c r="L463" s="4">
        <f t="shared" si="56"/>
        <v>12.8130081300813</v>
      </c>
      <c r="M463" s="4">
        <f t="shared" si="57"/>
        <v>11.420289855072465</v>
      </c>
      <c r="N463" s="4">
        <f t="shared" si="58"/>
        <v>10.368421052631579</v>
      </c>
      <c r="O463" s="6">
        <f t="shared" si="59"/>
        <v>0.12195121951219501</v>
      </c>
      <c r="P463" s="6">
        <f t="shared" si="60"/>
        <v>0.10144927536231885</v>
      </c>
      <c r="Q463" s="4">
        <f t="shared" si="61"/>
        <v>0.9364637681159429</v>
      </c>
      <c r="R463" s="4">
        <f t="shared" si="62"/>
        <v>1.0220300751879698</v>
      </c>
      <c r="S463" s="8">
        <v>1.9</v>
      </c>
      <c r="T463" s="4">
        <v>0.79</v>
      </c>
      <c r="U463" s="4">
        <v>34.65</v>
      </c>
      <c r="V463" s="4">
        <v>23.47</v>
      </c>
      <c r="W463" s="4">
        <v>-1.37</v>
      </c>
      <c r="X463" s="4">
        <v>-1.1200000000000001</v>
      </c>
      <c r="Y463" s="4">
        <v>-7.89</v>
      </c>
      <c r="Z463" s="4">
        <v>25.7</v>
      </c>
      <c r="AA463" s="6">
        <f t="shared" si="63"/>
        <v>-0.13044733044733048</v>
      </c>
    </row>
    <row r="464" spans="1:27" x14ac:dyDescent="0.25">
      <c r="A464" t="s">
        <v>1074</v>
      </c>
      <c r="B464" s="1" t="s">
        <v>1075</v>
      </c>
      <c r="C464" s="1" t="s">
        <v>23</v>
      </c>
      <c r="D464" s="1" t="s">
        <v>31</v>
      </c>
      <c r="E464" s="1" t="s">
        <v>146</v>
      </c>
      <c r="F464" s="4">
        <v>1140.01</v>
      </c>
      <c r="G464" s="5">
        <v>12</v>
      </c>
      <c r="H464" s="4">
        <v>2.86</v>
      </c>
      <c r="I464" s="4">
        <v>-0.86</v>
      </c>
      <c r="J464" s="4">
        <v>-0.16</v>
      </c>
      <c r="K464" s="4">
        <v>-0.48</v>
      </c>
      <c r="L464" s="4">
        <f t="shared" si="56"/>
        <v>-18.325581395348838</v>
      </c>
      <c r="M464" s="4">
        <f t="shared" si="57"/>
        <v>-98.5</v>
      </c>
      <c r="N464" s="4">
        <f t="shared" si="58"/>
        <v>-32.833333333333336</v>
      </c>
      <c r="O464" s="6">
        <f t="shared" si="59"/>
        <v>-0.81395348837209303</v>
      </c>
      <c r="P464" s="6">
        <f t="shared" si="60"/>
        <v>2</v>
      </c>
      <c r="Q464" s="4">
        <f t="shared" si="61"/>
        <v>1.2101428571428572</v>
      </c>
      <c r="R464" s="4">
        <f t="shared" si="62"/>
        <v>-0.16416666666666668</v>
      </c>
      <c r="S464" s="8">
        <v>1.55</v>
      </c>
      <c r="T464" s="4">
        <v>1.89</v>
      </c>
      <c r="U464" s="4">
        <v>5.08</v>
      </c>
      <c r="V464" s="4">
        <v>2.38</v>
      </c>
      <c r="W464" s="4">
        <v>-1.72</v>
      </c>
      <c r="X464" s="4">
        <v>-5.3</v>
      </c>
      <c r="Y464" s="4">
        <v>-8.0399999999999991</v>
      </c>
      <c r="Z464" s="4">
        <v>-25.91</v>
      </c>
      <c r="AA464" s="6">
        <f t="shared" si="63"/>
        <v>-0.43700787401574803</v>
      </c>
    </row>
    <row r="465" spans="1:27" x14ac:dyDescent="0.25">
      <c r="A465" t="s">
        <v>1076</v>
      </c>
      <c r="B465" s="1" t="s">
        <v>1077</v>
      </c>
      <c r="C465" s="1" t="s">
        <v>9</v>
      </c>
      <c r="D465" s="1" t="s">
        <v>43</v>
      </c>
      <c r="E465" s="1" t="s">
        <v>44</v>
      </c>
      <c r="F465" s="4">
        <v>3685.17</v>
      </c>
      <c r="G465" s="5">
        <v>1</v>
      </c>
      <c r="H465" s="4">
        <v>33.119999999999997</v>
      </c>
      <c r="I465" s="4">
        <v>0.11</v>
      </c>
      <c r="J465" s="4">
        <v>0.42</v>
      </c>
      <c r="K465" s="4">
        <v>0.65</v>
      </c>
      <c r="L465" s="4">
        <f t="shared" si="56"/>
        <v>143.27272727272728</v>
      </c>
      <c r="M465" s="4">
        <f t="shared" si="57"/>
        <v>37.523809523809526</v>
      </c>
      <c r="N465" s="4">
        <f t="shared" si="58"/>
        <v>24.246153846153845</v>
      </c>
      <c r="O465" s="6">
        <f t="shared" si="59"/>
        <v>2.8181818181818179</v>
      </c>
      <c r="P465" s="6">
        <f t="shared" si="60"/>
        <v>0.54761904761904767</v>
      </c>
      <c r="Q465" s="4">
        <f t="shared" si="61"/>
        <v>0.13314900153609832</v>
      </c>
      <c r="R465" s="4">
        <f t="shared" si="62"/>
        <v>0.44275585284280933</v>
      </c>
      <c r="S465" s="8">
        <v>25.78</v>
      </c>
      <c r="T465" s="4">
        <v>1.1000000000000001</v>
      </c>
      <c r="U465" s="4">
        <v>47.22</v>
      </c>
      <c r="V465" s="4">
        <v>24.11</v>
      </c>
      <c r="W465" s="4">
        <v>10.29</v>
      </c>
      <c r="X465" s="4">
        <v>22.76</v>
      </c>
      <c r="Y465" s="4">
        <v>1.44</v>
      </c>
      <c r="Z465" s="4">
        <v>-20.92</v>
      </c>
      <c r="AA465" s="6">
        <f t="shared" si="63"/>
        <v>-0.29860228716645498</v>
      </c>
    </row>
    <row r="466" spans="1:27" x14ac:dyDescent="0.25">
      <c r="A466" t="s">
        <v>1078</v>
      </c>
      <c r="B466" s="1" t="s">
        <v>1079</v>
      </c>
      <c r="C466" s="1" t="s">
        <v>23</v>
      </c>
      <c r="D466" s="1" t="s">
        <v>14</v>
      </c>
      <c r="E466" s="1" t="s">
        <v>28</v>
      </c>
      <c r="F466" s="4">
        <v>3394.94</v>
      </c>
      <c r="G466" s="5">
        <v>12</v>
      </c>
      <c r="H466" s="4">
        <v>74.349999999999994</v>
      </c>
      <c r="I466" s="4">
        <v>7.6</v>
      </c>
      <c r="J466" s="4">
        <v>10.18</v>
      </c>
      <c r="K466" s="4">
        <v>9.18</v>
      </c>
      <c r="L466" s="4">
        <f t="shared" si="56"/>
        <v>2.073684210526316</v>
      </c>
      <c r="M466" s="4">
        <f t="shared" si="57"/>
        <v>1.5481335952848723</v>
      </c>
      <c r="N466" s="4">
        <f t="shared" si="58"/>
        <v>1.7167755991285403</v>
      </c>
      <c r="O466" s="6">
        <f t="shared" si="59"/>
        <v>0.33947368421052637</v>
      </c>
      <c r="P466" s="6">
        <f t="shared" si="60"/>
        <v>-9.8231827111984305E-2</v>
      </c>
      <c r="Q466" s="4">
        <f t="shared" si="61"/>
        <v>4.5603935364980724E-2</v>
      </c>
      <c r="R466" s="4">
        <f t="shared" si="62"/>
        <v>-0.17476775599128536</v>
      </c>
      <c r="S466" s="8">
        <v>-7.16</v>
      </c>
      <c r="T466" s="4">
        <v>1.28</v>
      </c>
      <c r="U466" s="4">
        <v>74.59</v>
      </c>
      <c r="V466" s="4">
        <v>41.88</v>
      </c>
      <c r="W466" s="4">
        <v>2.66</v>
      </c>
      <c r="X466" s="4">
        <v>23.96</v>
      </c>
      <c r="Y466" s="4">
        <v>18.71</v>
      </c>
      <c r="Z466" s="4">
        <v>21.76</v>
      </c>
      <c r="AA466" s="6">
        <f t="shared" si="63"/>
        <v>-3.2175894892078061E-3</v>
      </c>
    </row>
    <row r="467" spans="1:27" x14ac:dyDescent="0.25">
      <c r="A467" t="s">
        <v>1080</v>
      </c>
      <c r="B467" s="1" t="s">
        <v>1081</v>
      </c>
      <c r="C467" s="1" t="s">
        <v>18</v>
      </c>
      <c r="D467" s="1" t="s">
        <v>31</v>
      </c>
      <c r="E467" s="1" t="s">
        <v>302</v>
      </c>
      <c r="F467" s="4">
        <v>8403.23</v>
      </c>
      <c r="G467" s="5">
        <v>12</v>
      </c>
      <c r="H467" s="4">
        <v>11.64</v>
      </c>
      <c r="I467" s="4">
        <v>0.9</v>
      </c>
      <c r="J467" s="4">
        <v>0.6</v>
      </c>
      <c r="K467" s="4">
        <v>0.7</v>
      </c>
      <c r="L467" s="4">
        <f t="shared" si="56"/>
        <v>17.511111111111109</v>
      </c>
      <c r="M467" s="4">
        <f t="shared" si="57"/>
        <v>26.266666666666666</v>
      </c>
      <c r="N467" s="4">
        <f t="shared" si="58"/>
        <v>22.514285714285716</v>
      </c>
      <c r="O467" s="6">
        <f t="shared" si="59"/>
        <v>-0.33333333333333337</v>
      </c>
      <c r="P467" s="6">
        <f t="shared" si="60"/>
        <v>0.16666666666666674</v>
      </c>
      <c r="Q467" s="4">
        <f t="shared" si="61"/>
        <v>-0.78799999999999992</v>
      </c>
      <c r="R467" s="4">
        <f t="shared" si="62"/>
        <v>1.3508571428571423</v>
      </c>
      <c r="S467" s="8">
        <v>-3.44</v>
      </c>
      <c r="T467" s="4">
        <v>0.75</v>
      </c>
      <c r="U467" s="4">
        <v>14.54</v>
      </c>
      <c r="V467" s="4">
        <v>10.63</v>
      </c>
      <c r="W467" s="4">
        <v>4.1100000000000003</v>
      </c>
      <c r="X467" s="4">
        <v>4.24</v>
      </c>
      <c r="Y467" s="4">
        <v>-1.36</v>
      </c>
      <c r="Z467" s="4">
        <v>-2.68</v>
      </c>
      <c r="AA467" s="6">
        <f t="shared" si="63"/>
        <v>-0.19944979367262716</v>
      </c>
    </row>
    <row r="468" spans="1:27" x14ac:dyDescent="0.25">
      <c r="A468" t="s">
        <v>1082</v>
      </c>
      <c r="B468" s="1" t="s">
        <v>1083</v>
      </c>
      <c r="C468" s="1" t="s">
        <v>9</v>
      </c>
      <c r="D468" s="1" t="s">
        <v>10</v>
      </c>
      <c r="E468" s="1" t="s">
        <v>497</v>
      </c>
      <c r="F468" s="4">
        <v>14358.73</v>
      </c>
      <c r="G468" s="5">
        <v>12</v>
      </c>
      <c r="H468" s="4">
        <v>74.510000000000005</v>
      </c>
      <c r="I468" s="4">
        <v>-2.56</v>
      </c>
      <c r="J468" s="4">
        <v>-3.47</v>
      </c>
      <c r="K468" s="4">
        <v>-1.74</v>
      </c>
      <c r="L468" s="4">
        <f t="shared" si="56"/>
        <v>-6.15625</v>
      </c>
      <c r="M468" s="4">
        <f t="shared" si="57"/>
        <v>-4.5417867435158499</v>
      </c>
      <c r="N468" s="4">
        <f t="shared" si="58"/>
        <v>-9.0574712643678161</v>
      </c>
      <c r="O468" s="6">
        <f t="shared" si="59"/>
        <v>0.35546875</v>
      </c>
      <c r="P468" s="6">
        <f t="shared" si="60"/>
        <v>-0.49855907780979836</v>
      </c>
      <c r="Q468" s="4">
        <f t="shared" si="61"/>
        <v>-0.12776894575165468</v>
      </c>
      <c r="R468" s="4">
        <f t="shared" si="62"/>
        <v>0.18167297853963191</v>
      </c>
      <c r="S468" s="8">
        <v>2285.27</v>
      </c>
      <c r="T468" s="4">
        <v>1.26</v>
      </c>
      <c r="U468" s="4">
        <v>75.150000000000006</v>
      </c>
      <c r="V468" s="4">
        <v>25.98</v>
      </c>
      <c r="W468" s="4">
        <v>0.36</v>
      </c>
      <c r="X468" s="4">
        <v>11.38</v>
      </c>
      <c r="Y468" s="4">
        <v>44.57</v>
      </c>
      <c r="Z468" s="4">
        <v>171.54</v>
      </c>
      <c r="AA468" s="6">
        <f t="shared" si="63"/>
        <v>-8.5163007318695971E-3</v>
      </c>
    </row>
    <row r="469" spans="1:27" x14ac:dyDescent="0.25">
      <c r="A469" t="s">
        <v>1084</v>
      </c>
      <c r="B469" s="1" t="s">
        <v>1085</v>
      </c>
      <c r="C469" s="1" t="s">
        <v>18</v>
      </c>
      <c r="D469" s="1" t="s">
        <v>125</v>
      </c>
      <c r="E469" s="1" t="s">
        <v>922</v>
      </c>
      <c r="F469" s="4">
        <v>32391.71</v>
      </c>
      <c r="G469" s="5">
        <v>12</v>
      </c>
      <c r="H469" s="4">
        <v>23.65</v>
      </c>
      <c r="I469" s="4">
        <v>2.0099999999999998</v>
      </c>
      <c r="J469" s="4">
        <v>1.31</v>
      </c>
      <c r="K469" s="4">
        <v>1.87</v>
      </c>
      <c r="L469" s="4">
        <f t="shared" si="56"/>
        <v>7.8407960199004982</v>
      </c>
      <c r="M469" s="4">
        <f t="shared" si="57"/>
        <v>12.030534351145038</v>
      </c>
      <c r="N469" s="4">
        <f t="shared" si="58"/>
        <v>8.427807486631016</v>
      </c>
      <c r="O469" s="6">
        <f t="shared" si="59"/>
        <v>-0.34825870646766155</v>
      </c>
      <c r="P469" s="6">
        <f t="shared" si="60"/>
        <v>0.4274809160305344</v>
      </c>
      <c r="Q469" s="4">
        <f t="shared" si="61"/>
        <v>-0.34544820065430765</v>
      </c>
      <c r="R469" s="4">
        <f t="shared" si="62"/>
        <v>0.19715049656226125</v>
      </c>
      <c r="S469" s="8">
        <v>-4.76</v>
      </c>
      <c r="T469" s="4">
        <v>0.49</v>
      </c>
      <c r="U469" s="4">
        <v>23.84</v>
      </c>
      <c r="V469" s="4">
        <v>16.440000000000001</v>
      </c>
      <c r="W469" s="4">
        <v>4.74</v>
      </c>
      <c r="X469" s="4">
        <v>1.9</v>
      </c>
      <c r="Y469" s="4">
        <v>-0.55000000000000004</v>
      </c>
      <c r="Z469" s="4">
        <v>40.94</v>
      </c>
      <c r="AA469" s="6">
        <f t="shared" si="63"/>
        <v>-7.9697986577181856E-3</v>
      </c>
    </row>
    <row r="470" spans="1:27" x14ac:dyDescent="0.25">
      <c r="A470" t="s">
        <v>1086</v>
      </c>
      <c r="B470" s="1" t="s">
        <v>1087</v>
      </c>
      <c r="C470" s="1" t="s">
        <v>23</v>
      </c>
      <c r="D470" s="1" t="s">
        <v>65</v>
      </c>
      <c r="E470" s="1" t="s">
        <v>66</v>
      </c>
      <c r="F470" s="4">
        <v>5888.96</v>
      </c>
      <c r="G470" s="5">
        <v>12</v>
      </c>
      <c r="H470" s="4">
        <v>104.13</v>
      </c>
      <c r="I470" s="4">
        <v>3.4</v>
      </c>
      <c r="J470" s="4">
        <v>4.53</v>
      </c>
      <c r="K470" s="4">
        <v>5.12</v>
      </c>
      <c r="L470" s="4">
        <f t="shared" si="56"/>
        <v>4.6352941176470592</v>
      </c>
      <c r="M470" s="4">
        <f t="shared" si="57"/>
        <v>3.4790286975717435</v>
      </c>
      <c r="N470" s="4">
        <f t="shared" si="58"/>
        <v>3.078125</v>
      </c>
      <c r="O470" s="6">
        <f t="shared" si="59"/>
        <v>0.33235294117647074</v>
      </c>
      <c r="P470" s="6">
        <f t="shared" si="60"/>
        <v>0.13024282560706402</v>
      </c>
      <c r="Q470" s="4">
        <f t="shared" si="61"/>
        <v>0.10467873957295507</v>
      </c>
      <c r="R470" s="4">
        <f t="shared" si="62"/>
        <v>0.23633739406779661</v>
      </c>
      <c r="S470" s="8">
        <v>11.07</v>
      </c>
      <c r="T470" s="4">
        <v>1.41</v>
      </c>
      <c r="U470" s="4">
        <v>131.5</v>
      </c>
      <c r="V470" s="4">
        <v>92.28</v>
      </c>
      <c r="W470" s="4">
        <v>4.59</v>
      </c>
      <c r="X470" s="4">
        <v>8.09</v>
      </c>
      <c r="Y470" s="4">
        <v>-4.92</v>
      </c>
      <c r="Z470" s="4">
        <v>-6.06</v>
      </c>
      <c r="AA470" s="6">
        <f t="shared" si="63"/>
        <v>-0.20813688212927761</v>
      </c>
    </row>
    <row r="471" spans="1:27" x14ac:dyDescent="0.25">
      <c r="A471" t="s">
        <v>1088</v>
      </c>
      <c r="B471" s="1" t="s">
        <v>1089</v>
      </c>
      <c r="C471" s="1" t="s">
        <v>9</v>
      </c>
      <c r="D471" s="1" t="s">
        <v>10</v>
      </c>
      <c r="E471" s="1" t="s">
        <v>361</v>
      </c>
      <c r="F471" s="4">
        <v>6485.47</v>
      </c>
      <c r="G471" s="5">
        <v>12</v>
      </c>
      <c r="H471" s="4">
        <v>35.96</v>
      </c>
      <c r="I471" s="4">
        <v>0.55000000000000004</v>
      </c>
      <c r="J471" s="4">
        <v>1.07</v>
      </c>
      <c r="K471" s="4">
        <v>1.42</v>
      </c>
      <c r="L471" s="4">
        <f t="shared" si="56"/>
        <v>28.654545454545453</v>
      </c>
      <c r="M471" s="4">
        <f t="shared" si="57"/>
        <v>14.728971962616821</v>
      </c>
      <c r="N471" s="4">
        <f t="shared" si="58"/>
        <v>11.098591549295776</v>
      </c>
      <c r="O471" s="6">
        <f t="shared" si="59"/>
        <v>0.94545454545454533</v>
      </c>
      <c r="P471" s="6">
        <f t="shared" si="60"/>
        <v>0.32710280373831768</v>
      </c>
      <c r="Q471" s="4">
        <f t="shared" si="61"/>
        <v>0.15578720345075486</v>
      </c>
      <c r="R471" s="4">
        <f t="shared" si="62"/>
        <v>0.33929979879275668</v>
      </c>
      <c r="S471" s="8">
        <v>27.65</v>
      </c>
      <c r="T471" s="4">
        <v>2.36</v>
      </c>
      <c r="U471" s="4">
        <v>36.54</v>
      </c>
      <c r="V471" s="4">
        <v>15.62</v>
      </c>
      <c r="W471" s="4">
        <v>4.1100000000000003</v>
      </c>
      <c r="X471" s="4">
        <v>14.67</v>
      </c>
      <c r="Y471" s="4">
        <v>30.29</v>
      </c>
      <c r="Z471" s="4">
        <v>111.16</v>
      </c>
      <c r="AA471" s="6">
        <f t="shared" si="63"/>
        <v>-1.5873015873015817E-2</v>
      </c>
    </row>
    <row r="472" spans="1:27" x14ac:dyDescent="0.25">
      <c r="A472" t="s">
        <v>1090</v>
      </c>
      <c r="B472" s="1" t="s">
        <v>1091</v>
      </c>
      <c r="C472" s="1" t="s">
        <v>23</v>
      </c>
      <c r="D472" s="1" t="s">
        <v>31</v>
      </c>
      <c r="E472" s="1" t="s">
        <v>822</v>
      </c>
      <c r="F472" s="4">
        <v>1214.05</v>
      </c>
      <c r="G472" s="5">
        <v>9</v>
      </c>
      <c r="H472" s="4">
        <v>12.82</v>
      </c>
      <c r="I472" s="4">
        <v>0.8</v>
      </c>
      <c r="J472" s="4">
        <v>0.73</v>
      </c>
      <c r="K472" s="4">
        <v>0.81</v>
      </c>
      <c r="L472" s="4">
        <f t="shared" si="56"/>
        <v>19.7</v>
      </c>
      <c r="M472" s="4">
        <f t="shared" si="57"/>
        <v>21.589041095890412</v>
      </c>
      <c r="N472" s="4">
        <f t="shared" si="58"/>
        <v>19.456790123456788</v>
      </c>
      <c r="O472" s="6">
        <f t="shared" si="59"/>
        <v>-8.7500000000000022E-2</v>
      </c>
      <c r="P472" s="6">
        <f t="shared" si="60"/>
        <v>0.1095890410958904</v>
      </c>
      <c r="Q472" s="4">
        <f t="shared" si="61"/>
        <v>-2.467318982387475</v>
      </c>
      <c r="R472" s="4">
        <f t="shared" si="62"/>
        <v>1.775432098765432</v>
      </c>
      <c r="S472" s="8">
        <v>-3.41</v>
      </c>
      <c r="T472" s="4">
        <v>1.3</v>
      </c>
      <c r="U472" s="4">
        <v>17.22</v>
      </c>
      <c r="V472" s="4">
        <v>11.74</v>
      </c>
      <c r="W472" s="4">
        <v>3.05</v>
      </c>
      <c r="X472" s="4">
        <v>8.4600000000000009</v>
      </c>
      <c r="Y472" s="4">
        <v>-4.1100000000000003</v>
      </c>
      <c r="Z472" s="4">
        <v>-19.829999999999998</v>
      </c>
      <c r="AA472" s="6">
        <f t="shared" si="63"/>
        <v>-0.25551684088269444</v>
      </c>
    </row>
    <row r="473" spans="1:27" x14ac:dyDescent="0.25">
      <c r="A473" t="s">
        <v>1092</v>
      </c>
      <c r="B473" s="1" t="s">
        <v>1093</v>
      </c>
      <c r="C473" s="1" t="s">
        <v>9</v>
      </c>
      <c r="D473" s="1" t="s">
        <v>14</v>
      </c>
      <c r="E473" s="1" t="s">
        <v>103</v>
      </c>
      <c r="F473" s="4">
        <v>3736.14</v>
      </c>
      <c r="G473" s="5">
        <v>12</v>
      </c>
      <c r="H473" s="4">
        <v>65.349999999999994</v>
      </c>
      <c r="I473" s="4">
        <v>18.2</v>
      </c>
      <c r="J473" s="4">
        <v>25.37</v>
      </c>
      <c r="K473" s="4">
        <v>20.68</v>
      </c>
      <c r="L473" s="4">
        <f t="shared" si="56"/>
        <v>0.86593406593406597</v>
      </c>
      <c r="M473" s="4">
        <f t="shared" si="57"/>
        <v>0.62120614899487581</v>
      </c>
      <c r="N473" s="4">
        <f t="shared" si="58"/>
        <v>0.76208897485493232</v>
      </c>
      <c r="O473" s="6">
        <f t="shared" si="59"/>
        <v>0.39395604395604411</v>
      </c>
      <c r="P473" s="6">
        <f t="shared" si="60"/>
        <v>-0.18486401261332286</v>
      </c>
      <c r="Q473" s="4">
        <f t="shared" si="61"/>
        <v>1.5768412708098655E-2</v>
      </c>
      <c r="R473" s="4">
        <f t="shared" si="62"/>
        <v>-4.1224301262408593E-2</v>
      </c>
      <c r="S473" s="8">
        <v>14.74</v>
      </c>
      <c r="T473" s="4">
        <v>0.97</v>
      </c>
      <c r="U473" s="4">
        <v>66.010000000000005</v>
      </c>
      <c r="V473" s="4">
        <v>43.36</v>
      </c>
      <c r="W473" s="4">
        <v>0.08</v>
      </c>
      <c r="X473" s="4">
        <v>-0.41</v>
      </c>
      <c r="Y473" s="4">
        <v>18.45</v>
      </c>
      <c r="Z473" s="4">
        <v>36.03</v>
      </c>
      <c r="AA473" s="6">
        <f t="shared" si="63"/>
        <v>-9.998485078018593E-3</v>
      </c>
    </row>
    <row r="474" spans="1:27" x14ac:dyDescent="0.25">
      <c r="A474" t="s">
        <v>1094</v>
      </c>
      <c r="B474" s="1" t="s">
        <v>1095</v>
      </c>
      <c r="C474" s="1" t="s">
        <v>23</v>
      </c>
      <c r="D474" s="1" t="s">
        <v>88</v>
      </c>
      <c r="E474" s="1" t="s">
        <v>1067</v>
      </c>
      <c r="F474" s="4">
        <v>3234.53</v>
      </c>
      <c r="G474" s="5">
        <v>12</v>
      </c>
      <c r="H474" s="4">
        <v>16.010000000000002</v>
      </c>
      <c r="I474" s="4">
        <v>1.0900000000000001</v>
      </c>
      <c r="J474" s="4">
        <v>0.79</v>
      </c>
      <c r="K474" s="4">
        <v>0.84</v>
      </c>
      <c r="L474" s="4">
        <f t="shared" si="56"/>
        <v>14.458715596330274</v>
      </c>
      <c r="M474" s="4">
        <f t="shared" si="57"/>
        <v>19.949367088607595</v>
      </c>
      <c r="N474" s="4">
        <f t="shared" si="58"/>
        <v>18.761904761904763</v>
      </c>
      <c r="O474" s="6">
        <f t="shared" si="59"/>
        <v>-0.27522935779816515</v>
      </c>
      <c r="P474" s="6">
        <f t="shared" si="60"/>
        <v>6.3291139240506222E-2</v>
      </c>
      <c r="Q474" s="4">
        <f t="shared" si="61"/>
        <v>-0.72482700421940927</v>
      </c>
      <c r="R474" s="4">
        <f t="shared" si="62"/>
        <v>2.9643809523809574</v>
      </c>
      <c r="S474" s="8">
        <v>-41.72</v>
      </c>
      <c r="T474" s="4">
        <v>1.1499999999999999</v>
      </c>
      <c r="U474" s="4">
        <v>19.100000000000001</v>
      </c>
      <c r="V474" s="4">
        <v>14.29</v>
      </c>
      <c r="W474" s="4">
        <v>7.45</v>
      </c>
      <c r="X474" s="4">
        <v>-1.17</v>
      </c>
      <c r="Y474" s="4">
        <v>-5.21</v>
      </c>
      <c r="Z474" s="4">
        <v>-9.34</v>
      </c>
      <c r="AA474" s="6">
        <f t="shared" si="63"/>
        <v>-0.16178010471204185</v>
      </c>
    </row>
    <row r="475" spans="1:27" x14ac:dyDescent="0.25">
      <c r="A475" t="s">
        <v>1096</v>
      </c>
      <c r="B475" s="1" t="s">
        <v>1097</v>
      </c>
      <c r="C475" s="1" t="s">
        <v>23</v>
      </c>
      <c r="D475" s="1" t="s">
        <v>65</v>
      </c>
      <c r="E475" s="1" t="s">
        <v>1098</v>
      </c>
      <c r="F475" s="4">
        <v>4970.5</v>
      </c>
      <c r="G475" s="5">
        <v>12</v>
      </c>
      <c r="H475" s="4">
        <v>119.64</v>
      </c>
      <c r="I475" s="4">
        <v>6.49</v>
      </c>
      <c r="J475" s="4">
        <v>7.97</v>
      </c>
      <c r="K475" s="4" t="s">
        <v>6639</v>
      </c>
      <c r="L475" s="4">
        <f t="shared" si="56"/>
        <v>2.4283513097072418</v>
      </c>
      <c r="M475" s="4">
        <f t="shared" si="57"/>
        <v>1.9774153074027603</v>
      </c>
      <c r="N475" s="4">
        <f t="shared" si="58"/>
        <v>1.7511111111111111</v>
      </c>
      <c r="O475" s="6">
        <f t="shared" si="59"/>
        <v>0.2280431432973804</v>
      </c>
      <c r="P475" s="6">
        <f t="shared" si="60"/>
        <v>0.12923462986198242</v>
      </c>
      <c r="Q475" s="4">
        <f t="shared" si="61"/>
        <v>8.6712333412458945E-2</v>
      </c>
      <c r="R475" s="4">
        <f t="shared" si="62"/>
        <v>0.13549859762675298</v>
      </c>
      <c r="S475" s="8">
        <v>2.82</v>
      </c>
      <c r="T475" s="4">
        <v>1.1100000000000001</v>
      </c>
      <c r="U475" s="4">
        <v>120.83</v>
      </c>
      <c r="V475" s="4">
        <v>82.06</v>
      </c>
      <c r="W475" s="4">
        <v>5.13</v>
      </c>
      <c r="X475" s="4">
        <v>10.73</v>
      </c>
      <c r="Y475" s="4">
        <v>2.83</v>
      </c>
      <c r="Z475" s="4">
        <v>28.96</v>
      </c>
      <c r="AA475" s="6">
        <f t="shared" si="63"/>
        <v>-9.8485475461391747E-3</v>
      </c>
    </row>
    <row r="476" spans="1:27" x14ac:dyDescent="0.25">
      <c r="A476" t="s">
        <v>1099</v>
      </c>
      <c r="B476" s="1" t="s">
        <v>1100</v>
      </c>
      <c r="C476" s="1" t="s">
        <v>23</v>
      </c>
      <c r="D476" s="1" t="s">
        <v>19</v>
      </c>
      <c r="E476" s="1" t="s">
        <v>572</v>
      </c>
      <c r="F476" s="4">
        <v>6424.75</v>
      </c>
      <c r="G476" s="5">
        <v>6</v>
      </c>
      <c r="H476" s="4">
        <v>144.6</v>
      </c>
      <c r="I476" s="4">
        <v>8.84</v>
      </c>
      <c r="J476" s="4">
        <v>10.23</v>
      </c>
      <c r="K476" s="4">
        <v>11.74</v>
      </c>
      <c r="L476" s="4">
        <f t="shared" si="56"/>
        <v>1.7828054298642535</v>
      </c>
      <c r="M476" s="4">
        <f t="shared" si="57"/>
        <v>1.5405669599217986</v>
      </c>
      <c r="N476" s="4">
        <f t="shared" si="58"/>
        <v>1.342419080068143</v>
      </c>
      <c r="O476" s="6">
        <f t="shared" si="59"/>
        <v>0.15723981900452499</v>
      </c>
      <c r="P476" s="6">
        <f t="shared" si="60"/>
        <v>0.14760508308895393</v>
      </c>
      <c r="Q476" s="4">
        <f t="shared" si="61"/>
        <v>9.797562536481072E-2</v>
      </c>
      <c r="R476" s="4">
        <f t="shared" si="62"/>
        <v>9.0946670126470966E-2</v>
      </c>
      <c r="S476" s="8">
        <v>21.95</v>
      </c>
      <c r="T476" s="4">
        <v>1.35</v>
      </c>
      <c r="U476" s="4">
        <v>189.14</v>
      </c>
      <c r="V476" s="4">
        <v>102.29</v>
      </c>
      <c r="W476" s="4">
        <v>1.61</v>
      </c>
      <c r="X476" s="4">
        <v>19.420000000000002</v>
      </c>
      <c r="Y476" s="4">
        <v>4.25</v>
      </c>
      <c r="Z476" s="4">
        <v>9.31</v>
      </c>
      <c r="AA476" s="6">
        <f t="shared" si="63"/>
        <v>-0.23548694089034572</v>
      </c>
    </row>
    <row r="477" spans="1:27" x14ac:dyDescent="0.25">
      <c r="A477" t="s">
        <v>1101</v>
      </c>
      <c r="B477" s="1" t="s">
        <v>1102</v>
      </c>
      <c r="C477" s="1" t="s">
        <v>23</v>
      </c>
      <c r="D477" s="1" t="s">
        <v>10</v>
      </c>
      <c r="E477" s="1" t="s">
        <v>62</v>
      </c>
      <c r="F477" s="4">
        <v>110521.03</v>
      </c>
      <c r="G477" s="5">
        <v>12</v>
      </c>
      <c r="H477" s="4">
        <v>54.29</v>
      </c>
      <c r="I477" s="4">
        <v>0.92</v>
      </c>
      <c r="J477" s="4">
        <v>6.51</v>
      </c>
      <c r="K477" s="4">
        <v>5.99</v>
      </c>
      <c r="L477" s="4">
        <f t="shared" si="56"/>
        <v>17.130434782608695</v>
      </c>
      <c r="M477" s="4">
        <f t="shared" si="57"/>
        <v>2.4208909370199692</v>
      </c>
      <c r="N477" s="4">
        <f t="shared" si="58"/>
        <v>2.6310517529215356</v>
      </c>
      <c r="O477" s="6">
        <f t="shared" si="59"/>
        <v>6.0760869565217384</v>
      </c>
      <c r="P477" s="6">
        <f t="shared" si="60"/>
        <v>-7.9877112135176565E-2</v>
      </c>
      <c r="Q477" s="4">
        <f t="shared" si="61"/>
        <v>3.984292776490826E-3</v>
      </c>
      <c r="R477" s="4">
        <f t="shared" si="62"/>
        <v>-0.32938744060613878</v>
      </c>
      <c r="S477" s="8">
        <v>7.32</v>
      </c>
      <c r="T477" s="4">
        <v>0.28999999999999998</v>
      </c>
      <c r="U477" s="4">
        <v>63.11</v>
      </c>
      <c r="V477" s="4">
        <v>42.6</v>
      </c>
      <c r="W477" s="4">
        <v>5.07</v>
      </c>
      <c r="X477" s="4">
        <v>15.98</v>
      </c>
      <c r="Y477" s="4">
        <v>20.7</v>
      </c>
      <c r="Z477" s="4">
        <v>-4.01</v>
      </c>
      <c r="AA477" s="6">
        <f t="shared" si="63"/>
        <v>-0.13975598161939473</v>
      </c>
    </row>
    <row r="478" spans="1:27" x14ac:dyDescent="0.25">
      <c r="A478" t="s">
        <v>1103</v>
      </c>
      <c r="B478" s="1" t="s">
        <v>1104</v>
      </c>
      <c r="C478" s="1" t="s">
        <v>23</v>
      </c>
      <c r="D478" s="1" t="s">
        <v>39</v>
      </c>
      <c r="E478" s="1" t="s">
        <v>112</v>
      </c>
      <c r="F478" s="4">
        <v>1087.68</v>
      </c>
      <c r="G478" s="5">
        <v>12</v>
      </c>
      <c r="H478" s="4">
        <v>37.61</v>
      </c>
      <c r="I478" s="4"/>
      <c r="J478" s="4"/>
      <c r="K478" s="4"/>
      <c r="L478" s="4" t="e">
        <f t="shared" si="56"/>
        <v>#DIV/0!</v>
      </c>
      <c r="M478" s="4" t="e">
        <f t="shared" si="57"/>
        <v>#DIV/0!</v>
      </c>
      <c r="N478" s="4" t="e">
        <f t="shared" si="58"/>
        <v>#DIV/0!</v>
      </c>
      <c r="O478" s="6" t="e">
        <f t="shared" si="59"/>
        <v>#DIV/0!</v>
      </c>
      <c r="P478" s="6" t="e">
        <f t="shared" si="60"/>
        <v>#DIV/0!</v>
      </c>
      <c r="Q478" s="4" t="e">
        <f t="shared" si="61"/>
        <v>#DIV/0!</v>
      </c>
      <c r="R478" s="4" t="e">
        <f t="shared" si="62"/>
        <v>#DIV/0!</v>
      </c>
      <c r="S478" s="8">
        <v>9.1</v>
      </c>
      <c r="T478" s="4">
        <v>1.42</v>
      </c>
      <c r="U478" s="4">
        <v>42.71</v>
      </c>
      <c r="V478" s="4">
        <v>25.74</v>
      </c>
      <c r="W478" s="4">
        <v>4.13</v>
      </c>
      <c r="X478" s="4">
        <v>1.43</v>
      </c>
      <c r="Y478" s="4">
        <v>2.4</v>
      </c>
      <c r="Z478" s="4">
        <v>9.65</v>
      </c>
      <c r="AA478" s="6">
        <f t="shared" si="63"/>
        <v>-0.11940997424490751</v>
      </c>
    </row>
    <row r="479" spans="1:27" x14ac:dyDescent="0.25">
      <c r="A479" t="s">
        <v>1105</v>
      </c>
      <c r="B479" s="1" t="s">
        <v>1106</v>
      </c>
      <c r="C479" s="1" t="s">
        <v>23</v>
      </c>
      <c r="D479" s="1" t="s">
        <v>290</v>
      </c>
      <c r="E479" s="1" t="s">
        <v>413</v>
      </c>
      <c r="F479" s="4">
        <v>118300.99</v>
      </c>
      <c r="G479" s="5">
        <v>12</v>
      </c>
      <c r="H479" s="4">
        <v>57.74</v>
      </c>
      <c r="I479" s="4">
        <v>4.5599999999999996</v>
      </c>
      <c r="J479" s="4">
        <v>4.55</v>
      </c>
      <c r="K479" s="4">
        <v>4.8</v>
      </c>
      <c r="L479" s="4">
        <f t="shared" si="56"/>
        <v>3.4561403508771931</v>
      </c>
      <c r="M479" s="4">
        <f t="shared" si="57"/>
        <v>3.4637362637362639</v>
      </c>
      <c r="N479" s="4">
        <f t="shared" si="58"/>
        <v>3.2833333333333332</v>
      </c>
      <c r="O479" s="6">
        <f t="shared" si="59"/>
        <v>-2.1929824561403022E-3</v>
      </c>
      <c r="P479" s="6">
        <f t="shared" si="60"/>
        <v>5.4945054945054972E-2</v>
      </c>
      <c r="Q479" s="4">
        <f t="shared" si="61"/>
        <v>-15.794637362637713</v>
      </c>
      <c r="R479" s="4">
        <f t="shared" si="62"/>
        <v>0.59756666666666636</v>
      </c>
      <c r="S479" s="8">
        <v>-2.6</v>
      </c>
      <c r="T479" s="4">
        <v>0.32</v>
      </c>
      <c r="U479" s="4">
        <v>59.27</v>
      </c>
      <c r="V479" s="4">
        <v>35.35</v>
      </c>
      <c r="W479" s="4">
        <v>0.56999999999999995</v>
      </c>
      <c r="X479" s="4">
        <v>5.54</v>
      </c>
      <c r="Y479" s="4">
        <v>7.18</v>
      </c>
      <c r="Z479" s="4">
        <v>58.98</v>
      </c>
      <c r="AA479" s="6">
        <f t="shared" si="63"/>
        <v>-2.5814071199595112E-2</v>
      </c>
    </row>
    <row r="480" spans="1:27" x14ac:dyDescent="0.25">
      <c r="A480" t="s">
        <v>1107</v>
      </c>
      <c r="B480" s="1" t="s">
        <v>1108</v>
      </c>
      <c r="C480" s="1" t="s">
        <v>18</v>
      </c>
      <c r="D480" s="1" t="s">
        <v>14</v>
      </c>
      <c r="E480" s="1" t="s">
        <v>117</v>
      </c>
      <c r="F480" s="4">
        <v>5089.08</v>
      </c>
      <c r="G480" s="5">
        <v>3</v>
      </c>
      <c r="H480" s="4">
        <v>5.09</v>
      </c>
      <c r="I480" s="4">
        <v>0.35</v>
      </c>
      <c r="J480" s="4">
        <v>0.35</v>
      </c>
      <c r="K480" s="4">
        <v>0.38</v>
      </c>
      <c r="L480" s="4">
        <f t="shared" si="56"/>
        <v>45.028571428571432</v>
      </c>
      <c r="M480" s="4">
        <f t="shared" si="57"/>
        <v>45.028571428571432</v>
      </c>
      <c r="N480" s="4">
        <f t="shared" si="58"/>
        <v>41.473684210526315</v>
      </c>
      <c r="O480" s="6">
        <f t="shared" si="59"/>
        <v>0</v>
      </c>
      <c r="P480" s="6">
        <f t="shared" si="60"/>
        <v>8.5714285714285854E-2</v>
      </c>
      <c r="Q480" s="4" t="e">
        <f t="shared" si="61"/>
        <v>#DIV/0!</v>
      </c>
      <c r="R480" s="4">
        <f t="shared" si="62"/>
        <v>4.8385964912280626</v>
      </c>
      <c r="S480" s="8">
        <v>-20.9</v>
      </c>
      <c r="T480" s="4">
        <v>1.19</v>
      </c>
      <c r="U480" s="4">
        <v>5.56</v>
      </c>
      <c r="V480" s="4">
        <v>4.18</v>
      </c>
      <c r="W480" s="4">
        <v>-2.86</v>
      </c>
      <c r="X480" s="4">
        <v>3.14</v>
      </c>
      <c r="Y480" s="4">
        <v>11.38</v>
      </c>
      <c r="Z480" s="4">
        <v>13.87</v>
      </c>
      <c r="AA480" s="6">
        <f t="shared" si="63"/>
        <v>-8.4532374100719343E-2</v>
      </c>
    </row>
    <row r="481" spans="1:27" x14ac:dyDescent="0.25">
      <c r="A481" t="s">
        <v>1109</v>
      </c>
      <c r="B481" s="1" t="s">
        <v>1110</v>
      </c>
      <c r="C481" s="1" t="s">
        <v>23</v>
      </c>
      <c r="D481" s="1" t="s">
        <v>14</v>
      </c>
      <c r="E481" s="1" t="s">
        <v>191</v>
      </c>
      <c r="F481" s="4">
        <v>7980.03</v>
      </c>
      <c r="G481" s="5">
        <v>12</v>
      </c>
      <c r="H481" s="4">
        <v>26.07</v>
      </c>
      <c r="I481" s="4">
        <v>2.14</v>
      </c>
      <c r="J481" s="4">
        <v>2.2400000000000002</v>
      </c>
      <c r="K481" s="4">
        <v>2.35</v>
      </c>
      <c r="L481" s="4">
        <f t="shared" si="56"/>
        <v>7.3644859813084107</v>
      </c>
      <c r="M481" s="4">
        <f t="shared" si="57"/>
        <v>7.0357142857142847</v>
      </c>
      <c r="N481" s="4">
        <f t="shared" si="58"/>
        <v>6.7063829787234042</v>
      </c>
      <c r="O481" s="6">
        <f t="shared" si="59"/>
        <v>4.6728971962616939E-2</v>
      </c>
      <c r="P481" s="6">
        <f t="shared" si="60"/>
        <v>4.9107142857142794E-2</v>
      </c>
      <c r="Q481" s="4">
        <f t="shared" si="61"/>
        <v>1.5056428571428533</v>
      </c>
      <c r="R481" s="4">
        <f t="shared" si="62"/>
        <v>1.3656634429400405</v>
      </c>
      <c r="S481" s="8">
        <v>3.21</v>
      </c>
      <c r="T481" s="4">
        <v>1.1000000000000001</v>
      </c>
      <c r="U481" s="4">
        <v>29.03</v>
      </c>
      <c r="V481" s="4">
        <v>23.06</v>
      </c>
      <c r="W481" s="4">
        <v>5.67</v>
      </c>
      <c r="X481" s="4">
        <v>0.42</v>
      </c>
      <c r="Y481" s="4">
        <v>-4.82</v>
      </c>
      <c r="Z481" s="4">
        <v>-6.36</v>
      </c>
      <c r="AA481" s="6">
        <f t="shared" si="63"/>
        <v>-0.10196348604891492</v>
      </c>
    </row>
    <row r="482" spans="1:27" x14ac:dyDescent="0.25">
      <c r="A482" t="s">
        <v>1111</v>
      </c>
      <c r="B482" s="1" t="s">
        <v>1112</v>
      </c>
      <c r="C482" s="1" t="s">
        <v>9</v>
      </c>
      <c r="D482" s="1" t="s">
        <v>43</v>
      </c>
      <c r="E482" s="1" t="s">
        <v>131</v>
      </c>
      <c r="F482" s="4">
        <v>1604706.75</v>
      </c>
      <c r="G482" s="5">
        <v>10</v>
      </c>
      <c r="H482" s="4">
        <v>339.81</v>
      </c>
      <c r="I482" s="4">
        <v>6.72</v>
      </c>
      <c r="J482" s="4">
        <v>9.31</v>
      </c>
      <c r="K482" s="4">
        <v>12.17</v>
      </c>
      <c r="L482" s="4">
        <f t="shared" si="56"/>
        <v>2.3452380952380953</v>
      </c>
      <c r="M482" s="4">
        <f t="shared" si="57"/>
        <v>1.6928034371643392</v>
      </c>
      <c r="N482" s="4">
        <f t="shared" si="58"/>
        <v>1.294987674609696</v>
      </c>
      <c r="O482" s="6">
        <f t="shared" si="59"/>
        <v>0.38541666666666674</v>
      </c>
      <c r="P482" s="6">
        <f t="shared" si="60"/>
        <v>0.30719656283566055</v>
      </c>
      <c r="Q482" s="4">
        <f t="shared" si="61"/>
        <v>4.3921386477777442E-2</v>
      </c>
      <c r="R482" s="4">
        <f t="shared" si="62"/>
        <v>4.2155018358798153E-2</v>
      </c>
      <c r="S482" s="8">
        <v>23.87</v>
      </c>
      <c r="T482" s="4">
        <v>1.19</v>
      </c>
      <c r="U482" s="4">
        <v>412.97</v>
      </c>
      <c r="V482" s="4">
        <v>146.29</v>
      </c>
      <c r="W482" s="4">
        <v>-15.28</v>
      </c>
      <c r="X482" s="4">
        <v>-0.83</v>
      </c>
      <c r="Y482" s="4">
        <v>0.3</v>
      </c>
      <c r="Z482" s="4">
        <v>46.57</v>
      </c>
      <c r="AA482" s="6">
        <f t="shared" si="63"/>
        <v>-0.17715572559750103</v>
      </c>
    </row>
    <row r="483" spans="1:27" x14ac:dyDescent="0.25">
      <c r="A483" t="s">
        <v>1113</v>
      </c>
      <c r="B483" s="1" t="s">
        <v>1114</v>
      </c>
      <c r="C483" s="1" t="s">
        <v>23</v>
      </c>
      <c r="D483" s="1" t="s">
        <v>43</v>
      </c>
      <c r="E483" s="1" t="s">
        <v>44</v>
      </c>
      <c r="F483" s="4">
        <v>26757.46</v>
      </c>
      <c r="G483" s="5">
        <v>6</v>
      </c>
      <c r="H483" s="4">
        <v>229.23</v>
      </c>
      <c r="I483" s="4">
        <v>8.51</v>
      </c>
      <c r="J483" s="4">
        <v>9.39</v>
      </c>
      <c r="K483" s="4">
        <v>10.210000000000001</v>
      </c>
      <c r="L483" s="4">
        <f t="shared" si="56"/>
        <v>1.8519388954171563</v>
      </c>
      <c r="M483" s="4">
        <f t="shared" si="57"/>
        <v>1.678381256656017</v>
      </c>
      <c r="N483" s="4">
        <f t="shared" si="58"/>
        <v>1.5435847208619</v>
      </c>
      <c r="O483" s="6">
        <f t="shared" si="59"/>
        <v>0.10340775558166881</v>
      </c>
      <c r="P483" s="6">
        <f t="shared" si="60"/>
        <v>8.7326943556975456E-2</v>
      </c>
      <c r="Q483" s="4">
        <f t="shared" si="61"/>
        <v>0.1623070965243486</v>
      </c>
      <c r="R483" s="4">
        <f t="shared" si="62"/>
        <v>0.17675927474260059</v>
      </c>
      <c r="S483" s="8">
        <v>5.88</v>
      </c>
      <c r="T483" s="4">
        <v>0.99</v>
      </c>
      <c r="U483" s="4">
        <v>266.89</v>
      </c>
      <c r="V483" s="4">
        <v>217.22</v>
      </c>
      <c r="W483" s="4">
        <v>0.74</v>
      </c>
      <c r="X483" s="4">
        <v>1.98</v>
      </c>
      <c r="Y483" s="4">
        <v>-5.12</v>
      </c>
      <c r="Z483" s="4">
        <v>1.39</v>
      </c>
      <c r="AA483" s="6">
        <f t="shared" si="63"/>
        <v>-0.14110682303570754</v>
      </c>
    </row>
    <row r="484" spans="1:27" x14ac:dyDescent="0.25">
      <c r="A484" t="s">
        <v>1115</v>
      </c>
      <c r="B484" s="1" t="s">
        <v>1116</v>
      </c>
      <c r="C484" s="1" t="s">
        <v>23</v>
      </c>
      <c r="D484" s="1" t="s">
        <v>14</v>
      </c>
      <c r="E484" s="1" t="s">
        <v>465</v>
      </c>
      <c r="F484" s="4">
        <v>3375.61</v>
      </c>
      <c r="G484" s="5">
        <v>12</v>
      </c>
      <c r="H484" s="4">
        <v>17.84</v>
      </c>
      <c r="I484" s="4">
        <v>1.43</v>
      </c>
      <c r="J484" s="4">
        <v>1.48</v>
      </c>
      <c r="K484" s="4">
        <v>1.53</v>
      </c>
      <c r="L484" s="4">
        <f t="shared" si="56"/>
        <v>11.020979020979022</v>
      </c>
      <c r="M484" s="4">
        <f t="shared" si="57"/>
        <v>10.648648648648649</v>
      </c>
      <c r="N484" s="4">
        <f t="shared" si="58"/>
        <v>10.300653594771241</v>
      </c>
      <c r="O484" s="6">
        <f t="shared" si="59"/>
        <v>3.4965034965035002E-2</v>
      </c>
      <c r="P484" s="6">
        <f t="shared" si="60"/>
        <v>3.3783783783783772E-2</v>
      </c>
      <c r="Q484" s="4">
        <f t="shared" si="61"/>
        <v>3.0455135135135105</v>
      </c>
      <c r="R484" s="4">
        <f t="shared" si="62"/>
        <v>3.0489934640522884</v>
      </c>
      <c r="S484" s="8">
        <v>-2.5</v>
      </c>
      <c r="T484" s="4">
        <v>1.03</v>
      </c>
      <c r="U484" s="4">
        <v>18.829999999999998</v>
      </c>
      <c r="V484" s="4">
        <v>14.72</v>
      </c>
      <c r="W484" s="4">
        <v>3.18</v>
      </c>
      <c r="X484" s="4">
        <v>-2.0299999999999998</v>
      </c>
      <c r="Y484" s="4">
        <v>-2.41</v>
      </c>
      <c r="Z484" s="4">
        <v>12.48</v>
      </c>
      <c r="AA484" s="6">
        <f t="shared" si="63"/>
        <v>-5.257567711099298E-2</v>
      </c>
    </row>
    <row r="485" spans="1:27" x14ac:dyDescent="0.25">
      <c r="A485" t="s">
        <v>1117</v>
      </c>
      <c r="B485" s="1" t="s">
        <v>1118</v>
      </c>
      <c r="C485" s="1" t="s">
        <v>23</v>
      </c>
      <c r="D485" s="1" t="s">
        <v>10</v>
      </c>
      <c r="E485" s="1" t="s">
        <v>1119</v>
      </c>
      <c r="F485" s="4">
        <v>2447.85</v>
      </c>
      <c r="G485" s="5">
        <v>12</v>
      </c>
      <c r="H485" s="4">
        <v>10.3</v>
      </c>
      <c r="I485" s="4">
        <v>-0.68</v>
      </c>
      <c r="J485" s="4">
        <v>-1.1100000000000001</v>
      </c>
      <c r="K485" s="4">
        <v>-0.48</v>
      </c>
      <c r="L485" s="4">
        <f t="shared" si="56"/>
        <v>-23.176470588235293</v>
      </c>
      <c r="M485" s="4">
        <f t="shared" si="57"/>
        <v>-14.198198198198197</v>
      </c>
      <c r="N485" s="4">
        <f t="shared" si="58"/>
        <v>-32.833333333333336</v>
      </c>
      <c r="O485" s="6">
        <f t="shared" si="59"/>
        <v>0.63235294117647056</v>
      </c>
      <c r="P485" s="6">
        <f t="shared" si="60"/>
        <v>-0.56756756756756754</v>
      </c>
      <c r="Q485" s="4">
        <f t="shared" si="61"/>
        <v>-0.22452964592499475</v>
      </c>
      <c r="R485" s="4">
        <f t="shared" si="62"/>
        <v>0.5784920634920635</v>
      </c>
      <c r="S485" s="8">
        <v>3.64</v>
      </c>
      <c r="T485" s="4">
        <v>0.66</v>
      </c>
      <c r="U485" s="4">
        <v>11.25</v>
      </c>
      <c r="V485" s="4">
        <v>4.51</v>
      </c>
      <c r="W485" s="4">
        <v>-3.65</v>
      </c>
      <c r="X485" s="4">
        <v>-1.81</v>
      </c>
      <c r="Y485" s="4">
        <v>24.4</v>
      </c>
      <c r="Z485" s="4">
        <v>104.77</v>
      </c>
      <c r="AA485" s="6">
        <f t="shared" si="63"/>
        <v>-8.4444444444444433E-2</v>
      </c>
    </row>
    <row r="486" spans="1:27" x14ac:dyDescent="0.25">
      <c r="A486" t="s">
        <v>1120</v>
      </c>
      <c r="B486" s="1" t="s">
        <v>1121</v>
      </c>
      <c r="C486" s="1" t="s">
        <v>23</v>
      </c>
      <c r="D486" s="1" t="s">
        <v>14</v>
      </c>
      <c r="E486" s="1" t="s">
        <v>28</v>
      </c>
      <c r="F486" s="4">
        <v>87151.57</v>
      </c>
      <c r="G486" s="5">
        <v>12</v>
      </c>
      <c r="H486" s="4">
        <v>53.21</v>
      </c>
      <c r="I486" s="4">
        <v>1.44</v>
      </c>
      <c r="J486" s="4">
        <v>1.59</v>
      </c>
      <c r="K486" s="4">
        <v>1.84</v>
      </c>
      <c r="L486" s="4">
        <f t="shared" si="56"/>
        <v>10.944444444444445</v>
      </c>
      <c r="M486" s="4">
        <f t="shared" si="57"/>
        <v>9.9119496855345908</v>
      </c>
      <c r="N486" s="4">
        <f t="shared" si="58"/>
        <v>8.5652173913043477</v>
      </c>
      <c r="O486" s="6">
        <f t="shared" si="59"/>
        <v>0.10416666666666674</v>
      </c>
      <c r="P486" s="6">
        <f t="shared" si="60"/>
        <v>0.15723270440251569</v>
      </c>
      <c r="Q486" s="4">
        <f t="shared" si="61"/>
        <v>0.95154716981131993</v>
      </c>
      <c r="R486" s="4">
        <f t="shared" si="62"/>
        <v>0.54474782608695671</v>
      </c>
      <c r="S486" s="8">
        <v>-2.02</v>
      </c>
      <c r="T486" s="4">
        <v>1.39</v>
      </c>
      <c r="U486" s="4">
        <v>63.19</v>
      </c>
      <c r="V486" s="4">
        <v>42.9</v>
      </c>
      <c r="W486" s="4">
        <v>0.04</v>
      </c>
      <c r="X486" s="4">
        <v>7.69</v>
      </c>
      <c r="Y486" s="4">
        <v>-13.42</v>
      </c>
      <c r="Z486" s="4">
        <v>-1.81</v>
      </c>
      <c r="AA486" s="6">
        <f t="shared" si="63"/>
        <v>-0.15793638233897767</v>
      </c>
    </row>
    <row r="487" spans="1:27" x14ac:dyDescent="0.25">
      <c r="A487" t="s">
        <v>1122</v>
      </c>
      <c r="B487" s="1" t="s">
        <v>1123</v>
      </c>
      <c r="C487" s="1" t="s">
        <v>23</v>
      </c>
      <c r="D487" s="1" t="s">
        <v>65</v>
      </c>
      <c r="E487" s="1" t="s">
        <v>66</v>
      </c>
      <c r="F487" s="4">
        <v>3091.15</v>
      </c>
      <c r="G487" s="5">
        <v>12</v>
      </c>
      <c r="H487" s="4">
        <v>35.15</v>
      </c>
      <c r="I487" s="4">
        <v>5.43</v>
      </c>
      <c r="J487" s="4">
        <v>4.84</v>
      </c>
      <c r="K487" s="4">
        <v>5.57</v>
      </c>
      <c r="L487" s="4">
        <f t="shared" si="56"/>
        <v>2.9023941068139965</v>
      </c>
      <c r="M487" s="4">
        <f t="shared" si="57"/>
        <v>3.2561983471074383</v>
      </c>
      <c r="N487" s="4">
        <f t="shared" si="58"/>
        <v>2.8294434470377019</v>
      </c>
      <c r="O487" s="6">
        <f t="shared" si="59"/>
        <v>-0.10865561694290971</v>
      </c>
      <c r="P487" s="6">
        <f t="shared" si="60"/>
        <v>0.15082644628099184</v>
      </c>
      <c r="Q487" s="4">
        <f t="shared" si="61"/>
        <v>-0.29968062753887115</v>
      </c>
      <c r="R487" s="4">
        <f t="shared" si="62"/>
        <v>0.18759597648852694</v>
      </c>
      <c r="S487" s="8">
        <v>-26.24</v>
      </c>
      <c r="T487" s="4">
        <v>1.32</v>
      </c>
      <c r="U487" s="4">
        <v>36.25</v>
      </c>
      <c r="V487" s="4">
        <v>18.989999999999998</v>
      </c>
      <c r="W487" s="4">
        <v>-0.87</v>
      </c>
      <c r="X487" s="4">
        <v>13.02</v>
      </c>
      <c r="Y487" s="4">
        <v>22.18</v>
      </c>
      <c r="Z487" s="4">
        <v>50.08</v>
      </c>
      <c r="AA487" s="6">
        <f t="shared" si="63"/>
        <v>-3.0344827586206935E-2</v>
      </c>
    </row>
    <row r="488" spans="1:27" x14ac:dyDescent="0.25">
      <c r="A488" t="s">
        <v>1124</v>
      </c>
      <c r="B488" s="1" t="s">
        <v>1125</v>
      </c>
      <c r="C488" s="1" t="s">
        <v>23</v>
      </c>
      <c r="D488" s="1" t="s">
        <v>14</v>
      </c>
      <c r="E488" s="1" t="s">
        <v>117</v>
      </c>
      <c r="F488" s="4">
        <v>112181.65</v>
      </c>
      <c r="G488" s="5">
        <v>12</v>
      </c>
      <c r="H488" s="4">
        <v>45.31</v>
      </c>
      <c r="I488" s="4">
        <v>2.54</v>
      </c>
      <c r="J488" s="4">
        <v>2.4500000000000002</v>
      </c>
      <c r="K488" s="4">
        <v>2.93</v>
      </c>
      <c r="L488" s="4">
        <f t="shared" si="56"/>
        <v>6.2047244094488185</v>
      </c>
      <c r="M488" s="4">
        <f t="shared" si="57"/>
        <v>6.4326530612244897</v>
      </c>
      <c r="N488" s="4">
        <f t="shared" si="58"/>
        <v>5.3788395904436852</v>
      </c>
      <c r="O488" s="6">
        <f t="shared" si="59"/>
        <v>-3.5433070866141669E-2</v>
      </c>
      <c r="P488" s="6">
        <f t="shared" si="60"/>
        <v>0.19591836734693868</v>
      </c>
      <c r="Q488" s="4">
        <f t="shared" si="61"/>
        <v>-1.8154376417233591</v>
      </c>
      <c r="R488" s="4">
        <f t="shared" si="62"/>
        <v>0.27454493742889657</v>
      </c>
      <c r="S488" s="8">
        <v>-10.34</v>
      </c>
      <c r="T488" s="4">
        <v>1.57</v>
      </c>
      <c r="U488" s="4">
        <v>48.49</v>
      </c>
      <c r="V488" s="4">
        <v>29.79</v>
      </c>
      <c r="W488" s="4">
        <v>-2.4300000000000002</v>
      </c>
      <c r="X488" s="4">
        <v>5.37</v>
      </c>
      <c r="Y488" s="4">
        <v>-6.55</v>
      </c>
      <c r="Z488" s="4">
        <v>18.3</v>
      </c>
      <c r="AA488" s="6">
        <f t="shared" si="63"/>
        <v>-6.5580532068467701E-2</v>
      </c>
    </row>
    <row r="489" spans="1:27" x14ac:dyDescent="0.25">
      <c r="A489" t="s">
        <v>1126</v>
      </c>
      <c r="B489" s="1" t="s">
        <v>1127</v>
      </c>
      <c r="C489" s="1" t="s">
        <v>23</v>
      </c>
      <c r="D489" s="1" t="s">
        <v>94</v>
      </c>
      <c r="E489" s="1" t="s">
        <v>708</v>
      </c>
      <c r="F489" s="4">
        <v>5395.01</v>
      </c>
      <c r="G489" s="5">
        <v>12</v>
      </c>
      <c r="H489" s="4">
        <v>45.28</v>
      </c>
      <c r="I489" s="4">
        <v>-2.2400000000000002</v>
      </c>
      <c r="J489" s="4">
        <v>2.21</v>
      </c>
      <c r="K489" s="4">
        <v>10.71</v>
      </c>
      <c r="L489" s="4">
        <f t="shared" si="56"/>
        <v>-7.0357142857142847</v>
      </c>
      <c r="M489" s="4">
        <f t="shared" si="57"/>
        <v>7.131221719457014</v>
      </c>
      <c r="N489" s="4">
        <f t="shared" si="58"/>
        <v>1.4715219421101773</v>
      </c>
      <c r="O489" s="6">
        <f t="shared" si="59"/>
        <v>-1.9866071428571428</v>
      </c>
      <c r="P489" s="6">
        <f t="shared" si="60"/>
        <v>3.8461538461538467</v>
      </c>
      <c r="Q489" s="4">
        <f t="shared" si="61"/>
        <v>-3.5896486857491486E-2</v>
      </c>
      <c r="R489" s="4">
        <f t="shared" si="62"/>
        <v>3.8259570494864606E-3</v>
      </c>
      <c r="S489" s="8">
        <v>46.46</v>
      </c>
      <c r="T489" s="4">
        <v>1.38</v>
      </c>
      <c r="U489" s="4">
        <v>47.03</v>
      </c>
      <c r="V489" s="4">
        <v>32.729999999999997</v>
      </c>
      <c r="W489" s="4">
        <v>-2.9</v>
      </c>
      <c r="X489" s="4">
        <v>0.44</v>
      </c>
      <c r="Y489" s="4">
        <v>13.23</v>
      </c>
      <c r="Z489" s="4">
        <v>13.17</v>
      </c>
      <c r="AA489" s="6">
        <f t="shared" si="63"/>
        <v>-3.7210291303423348E-2</v>
      </c>
    </row>
    <row r="490" spans="1:27" x14ac:dyDescent="0.25">
      <c r="A490" t="s">
        <v>1128</v>
      </c>
      <c r="B490" s="1" t="s">
        <v>1129</v>
      </c>
      <c r="C490" s="1" t="s">
        <v>23</v>
      </c>
      <c r="D490" s="1" t="s">
        <v>14</v>
      </c>
      <c r="E490" s="1" t="s">
        <v>342</v>
      </c>
      <c r="F490" s="4">
        <v>15721.08</v>
      </c>
      <c r="G490" s="5">
        <v>12</v>
      </c>
      <c r="H490" s="4">
        <v>34.090000000000003</v>
      </c>
      <c r="I490" s="4">
        <v>3.09</v>
      </c>
      <c r="J490" s="4">
        <v>3.35</v>
      </c>
      <c r="K490" s="4">
        <v>3.77</v>
      </c>
      <c r="L490" s="4">
        <f t="shared" si="56"/>
        <v>5.1003236245954691</v>
      </c>
      <c r="M490" s="4">
        <f t="shared" si="57"/>
        <v>4.7044776119402982</v>
      </c>
      <c r="N490" s="4">
        <f t="shared" si="58"/>
        <v>4.180371352785146</v>
      </c>
      <c r="O490" s="6">
        <f t="shared" si="59"/>
        <v>8.4142394822006583E-2</v>
      </c>
      <c r="P490" s="6">
        <f t="shared" si="60"/>
        <v>0.12537313432835817</v>
      </c>
      <c r="Q490" s="4">
        <f t="shared" si="61"/>
        <v>0.55910907003444243</v>
      </c>
      <c r="R490" s="4">
        <f t="shared" si="62"/>
        <v>0.33343438171024392</v>
      </c>
      <c r="S490" s="8">
        <v>17.329999999999998</v>
      </c>
      <c r="T490" s="4">
        <v>1.0900000000000001</v>
      </c>
      <c r="U490" s="4">
        <v>36.409999999999997</v>
      </c>
      <c r="V490" s="4">
        <v>26.99</v>
      </c>
      <c r="W490" s="4">
        <v>-3.18</v>
      </c>
      <c r="X490" s="4">
        <v>-3.32</v>
      </c>
      <c r="Y490" s="4">
        <v>9.19</v>
      </c>
      <c r="Z490" s="4">
        <v>7.24</v>
      </c>
      <c r="AA490" s="6">
        <f t="shared" si="63"/>
        <v>-6.3718758582806734E-2</v>
      </c>
    </row>
    <row r="491" spans="1:27" x14ac:dyDescent="0.25">
      <c r="A491" t="s">
        <v>1130</v>
      </c>
      <c r="B491" s="1" t="s">
        <v>1131</v>
      </c>
      <c r="C491" s="1" t="s">
        <v>23</v>
      </c>
      <c r="D491" s="1" t="s">
        <v>121</v>
      </c>
      <c r="E491" s="1" t="s">
        <v>245</v>
      </c>
      <c r="F491" s="4">
        <v>5594.01</v>
      </c>
      <c r="G491" s="5">
        <v>12</v>
      </c>
      <c r="H491" s="4">
        <v>38.61</v>
      </c>
      <c r="I491" s="4">
        <v>-1.01</v>
      </c>
      <c r="J491" s="4">
        <v>-2.0499999999999998</v>
      </c>
      <c r="K491" s="4">
        <v>-1.35</v>
      </c>
      <c r="L491" s="4">
        <f t="shared" si="56"/>
        <v>-15.603960396039604</v>
      </c>
      <c r="M491" s="4">
        <f t="shared" si="57"/>
        <v>-7.6878048780487811</v>
      </c>
      <c r="N491" s="4">
        <f t="shared" si="58"/>
        <v>-11.674074074074072</v>
      </c>
      <c r="O491" s="6">
        <f t="shared" si="59"/>
        <v>1.0297029702970297</v>
      </c>
      <c r="P491" s="6">
        <f t="shared" si="60"/>
        <v>-0.3414634146341462</v>
      </c>
      <c r="Q491" s="4">
        <f t="shared" si="61"/>
        <v>-7.4660412757973735E-2</v>
      </c>
      <c r="R491" s="4">
        <f t="shared" si="62"/>
        <v>0.34188359788359796</v>
      </c>
      <c r="S491" s="8">
        <v>16.63</v>
      </c>
      <c r="T491" s="4">
        <v>1.23</v>
      </c>
      <c r="U491" s="4">
        <v>44.43</v>
      </c>
      <c r="V491" s="4">
        <v>24.49</v>
      </c>
      <c r="W491" s="4">
        <v>-1.71</v>
      </c>
      <c r="X491" s="4">
        <v>-9.34</v>
      </c>
      <c r="Y491" s="4">
        <v>12.96</v>
      </c>
      <c r="Z491" s="4">
        <v>39.590000000000003</v>
      </c>
      <c r="AA491" s="6">
        <f t="shared" si="63"/>
        <v>-0.13099257258609054</v>
      </c>
    </row>
    <row r="492" spans="1:27" x14ac:dyDescent="0.25">
      <c r="A492" t="s">
        <v>1132</v>
      </c>
      <c r="B492" s="1" t="s">
        <v>1133</v>
      </c>
      <c r="C492" s="1" t="s">
        <v>23</v>
      </c>
      <c r="D492" s="1" t="s">
        <v>94</v>
      </c>
      <c r="E492" s="1" t="s">
        <v>95</v>
      </c>
      <c r="F492" s="4">
        <v>8461.7999999999993</v>
      </c>
      <c r="G492" s="5">
        <v>12</v>
      </c>
      <c r="H492" s="4">
        <v>27.66</v>
      </c>
      <c r="I492" s="4">
        <v>-1.2</v>
      </c>
      <c r="J492" s="4">
        <v>-1.1100000000000001</v>
      </c>
      <c r="K492" s="4">
        <v>-1.22</v>
      </c>
      <c r="L492" s="4">
        <f t="shared" si="56"/>
        <v>-13.133333333333333</v>
      </c>
      <c r="M492" s="4">
        <f t="shared" si="57"/>
        <v>-14.198198198198197</v>
      </c>
      <c r="N492" s="4">
        <f t="shared" si="58"/>
        <v>-12.918032786885245</v>
      </c>
      <c r="O492" s="6">
        <f t="shared" si="59"/>
        <v>-7.4999999999999845E-2</v>
      </c>
      <c r="P492" s="6">
        <f t="shared" si="60"/>
        <v>9.9099099099098975E-2</v>
      </c>
      <c r="Q492" s="4">
        <f t="shared" si="61"/>
        <v>1.8930930930930969</v>
      </c>
      <c r="R492" s="4">
        <f t="shared" si="62"/>
        <v>-1.3035469448584218</v>
      </c>
      <c r="S492" s="8">
        <v>16.63</v>
      </c>
      <c r="T492" s="4">
        <v>1.1100000000000001</v>
      </c>
      <c r="U492" s="4">
        <v>31.52</v>
      </c>
      <c r="V492" s="4">
        <v>20.03</v>
      </c>
      <c r="W492" s="4">
        <v>-2.2999999999999998</v>
      </c>
      <c r="X492" s="4">
        <v>-4.26</v>
      </c>
      <c r="Y492" s="4">
        <v>8.98</v>
      </c>
      <c r="Z492" s="4">
        <v>21.37</v>
      </c>
      <c r="AA492" s="6">
        <f t="shared" si="63"/>
        <v>-0.12246192893401009</v>
      </c>
    </row>
    <row r="493" spans="1:27" x14ac:dyDescent="0.25">
      <c r="A493" t="s">
        <v>1134</v>
      </c>
      <c r="B493" s="1" t="s">
        <v>1135</v>
      </c>
      <c r="C493" s="1" t="s">
        <v>23</v>
      </c>
      <c r="D493" s="1" t="s">
        <v>14</v>
      </c>
      <c r="E493" s="1" t="s">
        <v>28</v>
      </c>
      <c r="F493" s="4">
        <v>16351.95</v>
      </c>
      <c r="G493" s="5">
        <v>12</v>
      </c>
      <c r="H493" s="4">
        <v>45.34</v>
      </c>
      <c r="I493" s="4"/>
      <c r="J493" s="4"/>
      <c r="K493" s="4"/>
      <c r="L493" s="4" t="e">
        <f t="shared" si="56"/>
        <v>#DIV/0!</v>
      </c>
      <c r="M493" s="4" t="e">
        <f t="shared" si="57"/>
        <v>#DIV/0!</v>
      </c>
      <c r="N493" s="4" t="e">
        <f t="shared" si="58"/>
        <v>#DIV/0!</v>
      </c>
      <c r="O493" s="6" t="e">
        <f t="shared" si="59"/>
        <v>#DIV/0!</v>
      </c>
      <c r="P493" s="6" t="e">
        <f t="shared" si="60"/>
        <v>#DIV/0!</v>
      </c>
      <c r="Q493" s="4" t="e">
        <f t="shared" si="61"/>
        <v>#DIV/0!</v>
      </c>
      <c r="R493" s="4" t="e">
        <f t="shared" si="62"/>
        <v>#DIV/0!</v>
      </c>
      <c r="S493" s="8">
        <v>100.9</v>
      </c>
      <c r="T493" s="4">
        <v>1.57</v>
      </c>
      <c r="U493" s="4">
        <v>48.55</v>
      </c>
      <c r="V493" s="4">
        <v>29.8</v>
      </c>
      <c r="W493" s="4">
        <v>-2.2799999999999998</v>
      </c>
      <c r="X493" s="4">
        <v>6.08</v>
      </c>
      <c r="Y493" s="4">
        <v>-6.62</v>
      </c>
      <c r="Z493" s="4">
        <v>18.399999999999999</v>
      </c>
      <c r="AA493" s="6">
        <f t="shared" si="63"/>
        <v>-6.6117404737384033E-2</v>
      </c>
    </row>
    <row r="494" spans="1:27" x14ac:dyDescent="0.25">
      <c r="A494" t="s">
        <v>1136</v>
      </c>
      <c r="B494" s="1" t="s">
        <v>1137</v>
      </c>
      <c r="C494" s="1" t="s">
        <v>18</v>
      </c>
      <c r="D494" s="1" t="s">
        <v>43</v>
      </c>
      <c r="E494" s="1" t="s">
        <v>938</v>
      </c>
      <c r="F494" s="4">
        <v>4932.57</v>
      </c>
      <c r="G494" s="5">
        <v>3</v>
      </c>
      <c r="H494" s="4">
        <v>38.589500000000001</v>
      </c>
      <c r="I494" s="4">
        <v>3.03</v>
      </c>
      <c r="J494" s="4"/>
      <c r="K494" s="4"/>
      <c r="L494" s="4">
        <f t="shared" si="56"/>
        <v>5.2013201320132012</v>
      </c>
      <c r="M494" s="4" t="e">
        <f t="shared" si="57"/>
        <v>#DIV/0!</v>
      </c>
      <c r="N494" s="4" t="e">
        <f t="shared" si="58"/>
        <v>#DIV/0!</v>
      </c>
      <c r="O494" s="6">
        <f t="shared" si="59"/>
        <v>-1</v>
      </c>
      <c r="P494" s="6" t="e">
        <f t="shared" si="60"/>
        <v>#DIV/0!</v>
      </c>
      <c r="Q494" s="4" t="e">
        <f t="shared" si="61"/>
        <v>#DIV/0!</v>
      </c>
      <c r="R494" s="4" t="e">
        <f t="shared" si="62"/>
        <v>#DIV/0!</v>
      </c>
      <c r="S494" s="8">
        <v>0.98</v>
      </c>
      <c r="T494" s="4">
        <v>0.01</v>
      </c>
      <c r="U494" s="4">
        <v>41.2</v>
      </c>
      <c r="V494" s="4">
        <v>28.75</v>
      </c>
      <c r="W494" s="4" t="s">
        <v>6640</v>
      </c>
      <c r="X494" s="4">
        <v>-5.88</v>
      </c>
      <c r="Y494" s="4">
        <v>10.26</v>
      </c>
      <c r="Z494" s="4">
        <v>15.25</v>
      </c>
      <c r="AA494" s="6">
        <f t="shared" si="63"/>
        <v>-6.336165048543696E-2</v>
      </c>
    </row>
    <row r="495" spans="1:27" x14ac:dyDescent="0.25">
      <c r="A495" t="s">
        <v>1138</v>
      </c>
      <c r="B495" s="1" t="s">
        <v>1139</v>
      </c>
      <c r="C495" s="1" t="s">
        <v>23</v>
      </c>
      <c r="D495" s="1" t="s">
        <v>14</v>
      </c>
      <c r="E495" s="1" t="s">
        <v>196</v>
      </c>
      <c r="F495" s="4">
        <v>28109.18</v>
      </c>
      <c r="G495" s="5">
        <v>12</v>
      </c>
      <c r="H495" s="4">
        <v>82.33</v>
      </c>
      <c r="I495" s="4">
        <v>3.73</v>
      </c>
      <c r="J495" s="4">
        <v>4.28</v>
      </c>
      <c r="K495" s="4">
        <v>4.72</v>
      </c>
      <c r="L495" s="4">
        <f t="shared" si="56"/>
        <v>4.2252010723860591</v>
      </c>
      <c r="M495" s="4">
        <f t="shared" si="57"/>
        <v>3.6822429906542054</v>
      </c>
      <c r="N495" s="4">
        <f t="shared" si="58"/>
        <v>3.3389830508474576</v>
      </c>
      <c r="O495" s="6">
        <f t="shared" si="59"/>
        <v>0.14745308310991967</v>
      </c>
      <c r="P495" s="6">
        <f t="shared" si="60"/>
        <v>0.10280373831775691</v>
      </c>
      <c r="Q495" s="4">
        <f t="shared" si="61"/>
        <v>0.24972302463891233</v>
      </c>
      <c r="R495" s="4">
        <f t="shared" si="62"/>
        <v>0.32479198767334394</v>
      </c>
      <c r="S495" s="8">
        <v>12.87</v>
      </c>
      <c r="T495" s="4">
        <v>0.82</v>
      </c>
      <c r="U495" s="4">
        <v>124.43</v>
      </c>
      <c r="V495" s="4">
        <v>76.42</v>
      </c>
      <c r="W495" s="4">
        <v>6.04</v>
      </c>
      <c r="X495" s="4">
        <v>2.0099999999999998</v>
      </c>
      <c r="Y495" s="4">
        <v>-11.09</v>
      </c>
      <c r="Z495" s="4">
        <v>-19.3</v>
      </c>
      <c r="AA495" s="6">
        <f t="shared" si="63"/>
        <v>-0.33834284336574783</v>
      </c>
    </row>
    <row r="496" spans="1:27" x14ac:dyDescent="0.25">
      <c r="A496" t="s">
        <v>1140</v>
      </c>
      <c r="B496" s="1" t="s">
        <v>1141</v>
      </c>
      <c r="C496" s="1" t="s">
        <v>23</v>
      </c>
      <c r="D496" s="1" t="s">
        <v>290</v>
      </c>
      <c r="E496" s="1" t="s">
        <v>428</v>
      </c>
      <c r="F496" s="4">
        <v>13873.12</v>
      </c>
      <c r="G496" s="5">
        <v>4</v>
      </c>
      <c r="H496" s="4">
        <v>29.95</v>
      </c>
      <c r="I496" s="4"/>
      <c r="J496" s="4"/>
      <c r="K496" s="4"/>
      <c r="L496" s="4" t="e">
        <f t="shared" si="56"/>
        <v>#DIV/0!</v>
      </c>
      <c r="M496" s="4" t="e">
        <f t="shared" si="57"/>
        <v>#DIV/0!</v>
      </c>
      <c r="N496" s="4" t="e">
        <f t="shared" si="58"/>
        <v>#DIV/0!</v>
      </c>
      <c r="O496" s="6" t="e">
        <f t="shared" si="59"/>
        <v>#DIV/0!</v>
      </c>
      <c r="P496" s="6" t="e">
        <f t="shared" si="60"/>
        <v>#DIV/0!</v>
      </c>
      <c r="Q496" s="4" t="e">
        <f t="shared" si="61"/>
        <v>#DIV/0!</v>
      </c>
      <c r="R496" s="4" t="e">
        <f t="shared" si="62"/>
        <v>#DIV/0!</v>
      </c>
      <c r="S496" s="8">
        <v>-4.8600000000000003</v>
      </c>
      <c r="T496" s="4">
        <v>0.39</v>
      </c>
      <c r="U496" s="4">
        <v>44.58</v>
      </c>
      <c r="V496" s="4">
        <v>26.28</v>
      </c>
      <c r="W496" s="4">
        <v>-0.13</v>
      </c>
      <c r="X496" s="4">
        <v>9.15</v>
      </c>
      <c r="Y496" s="4">
        <v>12.34</v>
      </c>
      <c r="Z496" s="4">
        <v>-20.54</v>
      </c>
      <c r="AA496" s="6">
        <f t="shared" si="63"/>
        <v>-0.32817406908927771</v>
      </c>
    </row>
    <row r="497" spans="1:27" x14ac:dyDescent="0.25">
      <c r="A497" t="s">
        <v>1142</v>
      </c>
      <c r="B497" s="1" t="s">
        <v>1143</v>
      </c>
      <c r="C497" s="1" t="s">
        <v>23</v>
      </c>
      <c r="D497" s="1" t="s">
        <v>290</v>
      </c>
      <c r="E497" s="1" t="s">
        <v>428</v>
      </c>
      <c r="F497" s="4">
        <v>14067.67</v>
      </c>
      <c r="G497" s="5">
        <v>4</v>
      </c>
      <c r="H497" s="4">
        <v>30.37</v>
      </c>
      <c r="I497" s="4">
        <v>1.82</v>
      </c>
      <c r="J497" s="4">
        <v>1.66</v>
      </c>
      <c r="K497" s="4">
        <v>1.74</v>
      </c>
      <c r="L497" s="4">
        <f t="shared" si="56"/>
        <v>8.6593406593406588</v>
      </c>
      <c r="M497" s="4">
        <f t="shared" si="57"/>
        <v>9.4939759036144586</v>
      </c>
      <c r="N497" s="4">
        <f t="shared" si="58"/>
        <v>9.0574712643678161</v>
      </c>
      <c r="O497" s="6">
        <f t="shared" si="59"/>
        <v>-8.7912087912087933E-2</v>
      </c>
      <c r="P497" s="6">
        <f t="shared" si="60"/>
        <v>4.8192771084337505E-2</v>
      </c>
      <c r="Q497" s="4">
        <f t="shared" si="61"/>
        <v>-1.0799397590361444</v>
      </c>
      <c r="R497" s="4">
        <f t="shared" si="62"/>
        <v>1.8794252873563158</v>
      </c>
      <c r="S497" s="8">
        <v>-4.8600000000000003</v>
      </c>
      <c r="T497" s="4">
        <v>0.41</v>
      </c>
      <c r="U497" s="4">
        <v>44.98</v>
      </c>
      <c r="V497" s="4">
        <v>25.65</v>
      </c>
      <c r="W497" s="4">
        <v>0.73</v>
      </c>
      <c r="X497" s="4">
        <v>9.32</v>
      </c>
      <c r="Y497" s="4">
        <v>13.03</v>
      </c>
      <c r="Z497" s="4">
        <v>-20.04</v>
      </c>
      <c r="AA497" s="6">
        <f t="shared" si="63"/>
        <v>-0.32481102712316579</v>
      </c>
    </row>
    <row r="498" spans="1:27" x14ac:dyDescent="0.25">
      <c r="A498" t="s">
        <v>1144</v>
      </c>
      <c r="B498" s="1" t="s">
        <v>1145</v>
      </c>
      <c r="C498" s="1" t="s">
        <v>9</v>
      </c>
      <c r="D498" s="1" t="s">
        <v>43</v>
      </c>
      <c r="E498" s="1" t="s">
        <v>1146</v>
      </c>
      <c r="F498" s="4">
        <v>6939.15</v>
      </c>
      <c r="G498" s="5">
        <v>12</v>
      </c>
      <c r="H498" s="4">
        <v>45.67</v>
      </c>
      <c r="I498" s="4">
        <v>2.4</v>
      </c>
      <c r="J498" s="4">
        <v>1.88</v>
      </c>
      <c r="K498" s="4">
        <v>2.14</v>
      </c>
      <c r="L498" s="4">
        <f t="shared" si="56"/>
        <v>6.5666666666666664</v>
      </c>
      <c r="M498" s="4">
        <f t="shared" si="57"/>
        <v>8.3829787234042552</v>
      </c>
      <c r="N498" s="4">
        <f t="shared" si="58"/>
        <v>7.3644859813084107</v>
      </c>
      <c r="O498" s="6">
        <f t="shared" si="59"/>
        <v>-0.21666666666666667</v>
      </c>
      <c r="P498" s="6">
        <f t="shared" si="60"/>
        <v>0.13829787234042556</v>
      </c>
      <c r="Q498" s="4">
        <f t="shared" si="61"/>
        <v>-0.38690671031096563</v>
      </c>
      <c r="R498" s="4">
        <f t="shared" si="62"/>
        <v>0.53250898634076194</v>
      </c>
      <c r="S498" s="8">
        <v>13.56</v>
      </c>
      <c r="T498" s="4">
        <v>1.17</v>
      </c>
      <c r="U498" s="4">
        <v>62.95</v>
      </c>
      <c r="V498" s="4">
        <v>29.35</v>
      </c>
      <c r="W498" s="4">
        <v>-0.72</v>
      </c>
      <c r="X498" s="4">
        <v>9.34</v>
      </c>
      <c r="Y498" s="4">
        <v>39.32</v>
      </c>
      <c r="Z498" s="4">
        <v>-22.09</v>
      </c>
      <c r="AA498" s="6">
        <f t="shared" si="63"/>
        <v>-0.27450357426528993</v>
      </c>
    </row>
    <row r="499" spans="1:27" x14ac:dyDescent="0.25">
      <c r="A499" t="s">
        <v>1147</v>
      </c>
      <c r="B499" s="1" t="s">
        <v>1148</v>
      </c>
      <c r="C499" s="1" t="s">
        <v>23</v>
      </c>
      <c r="D499" s="1" t="s">
        <v>88</v>
      </c>
      <c r="E499" s="1" t="s">
        <v>149</v>
      </c>
      <c r="F499" s="4">
        <v>4849.13</v>
      </c>
      <c r="G499" s="5">
        <v>12</v>
      </c>
      <c r="H499" s="4">
        <v>74.56</v>
      </c>
      <c r="I499" s="4">
        <v>4.51</v>
      </c>
      <c r="J499" s="4">
        <v>3.26</v>
      </c>
      <c r="K499" s="4">
        <v>4.26</v>
      </c>
      <c r="L499" s="4">
        <f t="shared" si="56"/>
        <v>3.4944567627494458</v>
      </c>
      <c r="M499" s="4">
        <f t="shared" si="57"/>
        <v>4.8343558282208594</v>
      </c>
      <c r="N499" s="4">
        <f t="shared" si="58"/>
        <v>3.699530516431925</v>
      </c>
      <c r="O499" s="6">
        <f t="shared" si="59"/>
        <v>-0.27716186252771624</v>
      </c>
      <c r="P499" s="6">
        <f t="shared" si="60"/>
        <v>0.30674846625766872</v>
      </c>
      <c r="Q499" s="4">
        <f t="shared" si="61"/>
        <v>-0.17442355828220857</v>
      </c>
      <c r="R499" s="4">
        <f t="shared" si="62"/>
        <v>0.12060469483568076</v>
      </c>
      <c r="S499" s="8">
        <v>-18.190000000000001</v>
      </c>
      <c r="T499" s="4">
        <v>1.37</v>
      </c>
      <c r="U499" s="4">
        <v>75.81</v>
      </c>
      <c r="V499" s="4">
        <v>41.93</v>
      </c>
      <c r="W499" s="4">
        <v>4.5599999999999996</v>
      </c>
      <c r="X499" s="4">
        <v>20.100000000000001</v>
      </c>
      <c r="Y499" s="4">
        <v>16.989999999999998</v>
      </c>
      <c r="Z499" s="4">
        <v>15.27</v>
      </c>
      <c r="AA499" s="6">
        <f t="shared" si="63"/>
        <v>-1.6488589895792161E-2</v>
      </c>
    </row>
    <row r="500" spans="1:27" x14ac:dyDescent="0.25">
      <c r="A500" t="s">
        <v>1149</v>
      </c>
      <c r="B500" s="1" t="s">
        <v>1150</v>
      </c>
      <c r="C500" s="1" t="s">
        <v>23</v>
      </c>
      <c r="D500" s="1" t="s">
        <v>31</v>
      </c>
      <c r="E500" s="1" t="s">
        <v>1151</v>
      </c>
      <c r="F500" s="4">
        <v>7030.45</v>
      </c>
      <c r="G500" s="5">
        <v>12</v>
      </c>
      <c r="H500" s="4">
        <v>27.71</v>
      </c>
      <c r="I500" s="4">
        <v>1.1299999999999999</v>
      </c>
      <c r="J500" s="4">
        <v>1.9</v>
      </c>
      <c r="K500" s="4">
        <v>2.54</v>
      </c>
      <c r="L500" s="4">
        <f t="shared" si="56"/>
        <v>13.946902654867257</v>
      </c>
      <c r="M500" s="4">
        <f t="shared" si="57"/>
        <v>8.2947368421052641</v>
      </c>
      <c r="N500" s="4">
        <f t="shared" si="58"/>
        <v>6.2047244094488185</v>
      </c>
      <c r="O500" s="6">
        <f t="shared" si="59"/>
        <v>0.68141592920353999</v>
      </c>
      <c r="P500" s="6">
        <f t="shared" si="60"/>
        <v>0.33684210526315805</v>
      </c>
      <c r="Q500" s="4">
        <f t="shared" si="61"/>
        <v>0.12172795625427202</v>
      </c>
      <c r="R500" s="4">
        <f t="shared" si="62"/>
        <v>0.18420275590551169</v>
      </c>
      <c r="S500" s="8">
        <v>40.15</v>
      </c>
      <c r="T500" s="4">
        <v>0.37</v>
      </c>
      <c r="U500" s="4">
        <v>28.16</v>
      </c>
      <c r="V500" s="4">
        <v>11.52</v>
      </c>
      <c r="W500" s="4">
        <v>11.38</v>
      </c>
      <c r="X500" s="4">
        <v>20.27</v>
      </c>
      <c r="Y500" s="4">
        <v>28.7</v>
      </c>
      <c r="Z500" s="4">
        <v>140.54</v>
      </c>
      <c r="AA500" s="6">
        <f t="shared" si="63"/>
        <v>-1.5980113636363646E-2</v>
      </c>
    </row>
    <row r="501" spans="1:27" x14ac:dyDescent="0.25">
      <c r="A501" t="s">
        <v>1152</v>
      </c>
      <c r="B501" s="1" t="s">
        <v>1153</v>
      </c>
      <c r="C501" s="1" t="s">
        <v>23</v>
      </c>
      <c r="D501" s="1" t="s">
        <v>19</v>
      </c>
      <c r="E501" s="1" t="s">
        <v>1154</v>
      </c>
      <c r="F501" s="4">
        <v>11573.36</v>
      </c>
      <c r="G501" s="5">
        <v>12</v>
      </c>
      <c r="H501" s="4">
        <v>104.66</v>
      </c>
      <c r="I501" s="4">
        <v>11.5</v>
      </c>
      <c r="J501" s="4">
        <v>7.07</v>
      </c>
      <c r="K501" s="4">
        <v>6.38</v>
      </c>
      <c r="L501" s="4">
        <f t="shared" si="56"/>
        <v>1.3704347826086956</v>
      </c>
      <c r="M501" s="4">
        <f t="shared" si="57"/>
        <v>2.2291371994342288</v>
      </c>
      <c r="N501" s="4">
        <f t="shared" si="58"/>
        <v>2.4702194357366771</v>
      </c>
      <c r="O501" s="6">
        <f t="shared" si="59"/>
        <v>-0.38521739130434784</v>
      </c>
      <c r="P501" s="6">
        <f t="shared" si="60"/>
        <v>-9.7595473833097635E-2</v>
      </c>
      <c r="Q501" s="4">
        <f t="shared" si="61"/>
        <v>-5.7866992761836641E-2</v>
      </c>
      <c r="R501" s="4">
        <f t="shared" si="62"/>
        <v>-0.25310799145881596</v>
      </c>
      <c r="S501" s="8">
        <v>-4.08</v>
      </c>
      <c r="T501" s="4">
        <v>1.56</v>
      </c>
      <c r="U501" s="4">
        <v>173.51</v>
      </c>
      <c r="V501" s="4">
        <v>94.85</v>
      </c>
      <c r="W501" s="4">
        <v>-2.61</v>
      </c>
      <c r="X501" s="4">
        <v>5.27</v>
      </c>
      <c r="Y501" s="4">
        <v>-14.08</v>
      </c>
      <c r="Z501" s="4">
        <v>-26.78</v>
      </c>
      <c r="AA501" s="6">
        <f t="shared" si="63"/>
        <v>-0.39680710045530521</v>
      </c>
    </row>
    <row r="502" spans="1:27" x14ac:dyDescent="0.25">
      <c r="A502" t="s">
        <v>1155</v>
      </c>
      <c r="B502" s="1" t="s">
        <v>1156</v>
      </c>
      <c r="C502" s="1" t="s">
        <v>23</v>
      </c>
      <c r="D502" s="1" t="s">
        <v>43</v>
      </c>
      <c r="E502" s="1" t="s">
        <v>44</v>
      </c>
      <c r="F502" s="4">
        <v>6202.58</v>
      </c>
      <c r="G502" s="5">
        <v>12</v>
      </c>
      <c r="H502" s="4">
        <v>42.43</v>
      </c>
      <c r="I502" s="4"/>
      <c r="J502" s="4">
        <v>0.21</v>
      </c>
      <c r="K502" s="4">
        <v>0.78</v>
      </c>
      <c r="L502" s="4" t="e">
        <f t="shared" si="56"/>
        <v>#DIV/0!</v>
      </c>
      <c r="M502" s="4">
        <f t="shared" si="57"/>
        <v>75.047619047619051</v>
      </c>
      <c r="N502" s="4">
        <f t="shared" si="58"/>
        <v>20.205128205128204</v>
      </c>
      <c r="O502" s="6" t="e">
        <f t="shared" si="59"/>
        <v>#DIV/0!</v>
      </c>
      <c r="P502" s="6">
        <f t="shared" si="60"/>
        <v>2.7142857142857144</v>
      </c>
      <c r="Q502" s="4" t="e">
        <f t="shared" si="61"/>
        <v>#DIV/0!</v>
      </c>
      <c r="R502" s="4">
        <f t="shared" si="62"/>
        <v>7.443994601889338E-2</v>
      </c>
      <c r="S502" s="8">
        <v>114.8</v>
      </c>
      <c r="T502" s="4"/>
      <c r="U502" s="4">
        <v>74.63</v>
      </c>
      <c r="V502" s="4">
        <v>36.39</v>
      </c>
      <c r="W502" s="4">
        <v>-7.62</v>
      </c>
      <c r="X502" s="4">
        <v>15.46</v>
      </c>
      <c r="Y502" s="4">
        <v>-38.590000000000003</v>
      </c>
      <c r="Z502" s="4"/>
      <c r="AA502" s="6">
        <f t="shared" si="63"/>
        <v>-0.43146187860109875</v>
      </c>
    </row>
    <row r="503" spans="1:27" x14ac:dyDescent="0.25">
      <c r="A503" t="s">
        <v>1157</v>
      </c>
      <c r="B503" s="1" t="s">
        <v>1158</v>
      </c>
      <c r="C503" s="1" t="s">
        <v>18</v>
      </c>
      <c r="D503" s="1" t="s">
        <v>290</v>
      </c>
      <c r="E503" s="1" t="s">
        <v>313</v>
      </c>
      <c r="F503" s="4">
        <v>9512.07</v>
      </c>
      <c r="G503" s="5">
        <v>12</v>
      </c>
      <c r="H503" s="4">
        <v>14.67</v>
      </c>
      <c r="I503" s="4">
        <v>1.23</v>
      </c>
      <c r="J503" s="4">
        <v>1.1599999999999999</v>
      </c>
      <c r="K503" s="4">
        <v>1.23</v>
      </c>
      <c r="L503" s="4">
        <f t="shared" si="56"/>
        <v>12.8130081300813</v>
      </c>
      <c r="M503" s="4">
        <f t="shared" si="57"/>
        <v>13.586206896551724</v>
      </c>
      <c r="N503" s="4">
        <f t="shared" si="58"/>
        <v>12.8130081300813</v>
      </c>
      <c r="O503" s="6">
        <f t="shared" si="59"/>
        <v>-5.6910569105691144E-2</v>
      </c>
      <c r="P503" s="6">
        <f t="shared" si="60"/>
        <v>6.0344827586206851E-2</v>
      </c>
      <c r="Q503" s="4">
        <f t="shared" si="61"/>
        <v>-2.387290640394085</v>
      </c>
      <c r="R503" s="4">
        <f t="shared" si="62"/>
        <v>2.1232984901277598</v>
      </c>
      <c r="S503" s="8">
        <v>2.59</v>
      </c>
      <c r="T503" s="4">
        <v>0.91</v>
      </c>
      <c r="U503" s="4">
        <v>22.79</v>
      </c>
      <c r="V503" s="4">
        <v>13.57</v>
      </c>
      <c r="W503" s="4">
        <v>3.67</v>
      </c>
      <c r="X503" s="4">
        <v>4.26</v>
      </c>
      <c r="Y503" s="4">
        <v>-10.66</v>
      </c>
      <c r="Z503" s="4">
        <v>-29.34</v>
      </c>
      <c r="AA503" s="6">
        <f t="shared" si="63"/>
        <v>-0.35629662132514262</v>
      </c>
    </row>
    <row r="504" spans="1:27" x14ac:dyDescent="0.25">
      <c r="A504" t="s">
        <v>1159</v>
      </c>
      <c r="B504" s="1" t="s">
        <v>1160</v>
      </c>
      <c r="C504" s="1" t="s">
        <v>18</v>
      </c>
      <c r="D504" s="1" t="s">
        <v>19</v>
      </c>
      <c r="E504" s="1" t="s">
        <v>20</v>
      </c>
      <c r="F504" s="4">
        <v>6335.29</v>
      </c>
      <c r="G504" s="5">
        <v>3</v>
      </c>
      <c r="H504" s="4">
        <v>17.55</v>
      </c>
      <c r="I504" s="4">
        <v>-0.14000000000000001</v>
      </c>
      <c r="J504" s="4">
        <v>0.26</v>
      </c>
      <c r="K504" s="4">
        <v>0.47</v>
      </c>
      <c r="L504" s="4">
        <f t="shared" si="56"/>
        <v>-112.57142857142856</v>
      </c>
      <c r="M504" s="4">
        <f t="shared" si="57"/>
        <v>60.615384615384613</v>
      </c>
      <c r="N504" s="4">
        <f t="shared" si="58"/>
        <v>33.531914893617021</v>
      </c>
      <c r="O504" s="6">
        <f t="shared" si="59"/>
        <v>-2.8571428571428568</v>
      </c>
      <c r="P504" s="6">
        <f t="shared" si="60"/>
        <v>0.80769230769230749</v>
      </c>
      <c r="Q504" s="4">
        <f t="shared" si="61"/>
        <v>-0.21215384615384619</v>
      </c>
      <c r="R504" s="4">
        <f t="shared" si="62"/>
        <v>0.41515704154002037</v>
      </c>
      <c r="S504" s="8">
        <v>-15.85</v>
      </c>
      <c r="T504" s="4">
        <v>1.17</v>
      </c>
      <c r="U504" s="4">
        <v>18.5</v>
      </c>
      <c r="V504" s="4">
        <v>8.11</v>
      </c>
      <c r="W504" s="4">
        <v>9.2799999999999994</v>
      </c>
      <c r="X504" s="4">
        <v>16.84</v>
      </c>
      <c r="Y504" s="4">
        <v>15.04</v>
      </c>
      <c r="Z504" s="4">
        <v>45.28</v>
      </c>
      <c r="AA504" s="6">
        <f t="shared" si="63"/>
        <v>-5.1351351351351271E-2</v>
      </c>
    </row>
    <row r="505" spans="1:27" x14ac:dyDescent="0.25">
      <c r="A505" t="s">
        <v>1161</v>
      </c>
      <c r="B505" s="1" t="s">
        <v>1162</v>
      </c>
      <c r="C505" s="1" t="s">
        <v>18</v>
      </c>
      <c r="D505" s="1" t="s">
        <v>65</v>
      </c>
      <c r="E505" s="1" t="s">
        <v>1053</v>
      </c>
      <c r="F505" s="4">
        <v>13998.15</v>
      </c>
      <c r="G505" s="5">
        <v>12</v>
      </c>
      <c r="H505" s="4">
        <v>30.83</v>
      </c>
      <c r="I505" s="4"/>
      <c r="J505" s="4"/>
      <c r="K505" s="4"/>
      <c r="L505" s="4" t="e">
        <f t="shared" si="56"/>
        <v>#DIV/0!</v>
      </c>
      <c r="M505" s="4" t="e">
        <f t="shared" si="57"/>
        <v>#DIV/0!</v>
      </c>
      <c r="N505" s="4" t="e">
        <f t="shared" si="58"/>
        <v>#DIV/0!</v>
      </c>
      <c r="O505" s="6" t="e">
        <f t="shared" si="59"/>
        <v>#DIV/0!</v>
      </c>
      <c r="P505" s="6" t="e">
        <f t="shared" si="60"/>
        <v>#DIV/0!</v>
      </c>
      <c r="Q505" s="4" t="e">
        <f t="shared" si="61"/>
        <v>#DIV/0!</v>
      </c>
      <c r="R505" s="4" t="e">
        <f t="shared" si="62"/>
        <v>#DIV/0!</v>
      </c>
      <c r="S505" s="8">
        <v>6.36</v>
      </c>
      <c r="T505" s="4">
        <v>0.72</v>
      </c>
      <c r="U505" s="4">
        <v>34.15</v>
      </c>
      <c r="V505" s="4">
        <v>29.27</v>
      </c>
      <c r="W505" s="4" t="s">
        <v>6640</v>
      </c>
      <c r="X505" s="4">
        <v>-7.01</v>
      </c>
      <c r="Y505" s="4">
        <v>-3.48</v>
      </c>
      <c r="Z505" s="4">
        <v>0.42</v>
      </c>
      <c r="AA505" s="6">
        <f t="shared" si="63"/>
        <v>-9.7218155197657419E-2</v>
      </c>
    </row>
    <row r="506" spans="1:27" x14ac:dyDescent="0.25">
      <c r="A506" t="s">
        <v>1163</v>
      </c>
      <c r="B506" s="1" t="s">
        <v>1164</v>
      </c>
      <c r="C506" s="1" t="s">
        <v>23</v>
      </c>
      <c r="D506" s="1" t="s">
        <v>14</v>
      </c>
      <c r="E506" s="1" t="s">
        <v>28</v>
      </c>
      <c r="F506" s="4">
        <v>1972.19</v>
      </c>
      <c r="G506" s="5">
        <v>12</v>
      </c>
      <c r="H506" s="4">
        <v>9.01</v>
      </c>
      <c r="I506" s="4">
        <v>1.28</v>
      </c>
      <c r="J506" s="4">
        <v>0.82</v>
      </c>
      <c r="K506" s="4">
        <v>1.54</v>
      </c>
      <c r="L506" s="4">
        <f t="shared" si="56"/>
        <v>12.3125</v>
      </c>
      <c r="M506" s="4">
        <f t="shared" si="57"/>
        <v>19.219512195121951</v>
      </c>
      <c r="N506" s="4">
        <f t="shared" si="58"/>
        <v>10.233766233766234</v>
      </c>
      <c r="O506" s="6">
        <f t="shared" si="59"/>
        <v>-0.359375</v>
      </c>
      <c r="P506" s="6">
        <f t="shared" si="60"/>
        <v>0.87804878048780499</v>
      </c>
      <c r="Q506" s="4">
        <f t="shared" si="61"/>
        <v>-0.53480381760339346</v>
      </c>
      <c r="R506" s="4">
        <f t="shared" si="62"/>
        <v>0.11655122655122654</v>
      </c>
      <c r="S506" s="8">
        <v>-49.76</v>
      </c>
      <c r="T506" s="4">
        <v>0.56999999999999995</v>
      </c>
      <c r="U506" s="4">
        <v>15.6</v>
      </c>
      <c r="V506" s="4">
        <v>8.31</v>
      </c>
      <c r="W506" s="4">
        <v>0.22</v>
      </c>
      <c r="X506" s="4">
        <v>8.42</v>
      </c>
      <c r="Y506" s="4">
        <v>-28.15</v>
      </c>
      <c r="Z506" s="4">
        <v>-29.33</v>
      </c>
      <c r="AA506" s="6">
        <f t="shared" si="63"/>
        <v>-0.42243589743589749</v>
      </c>
    </row>
    <row r="507" spans="1:27" x14ac:dyDescent="0.25">
      <c r="A507" t="s">
        <v>1165</v>
      </c>
      <c r="B507" s="1" t="s">
        <v>1166</v>
      </c>
      <c r="C507" s="1" t="s">
        <v>9</v>
      </c>
      <c r="D507" s="1" t="s">
        <v>14</v>
      </c>
      <c r="E507" s="1" t="s">
        <v>28</v>
      </c>
      <c r="F507" s="4">
        <v>1051.0899999999999</v>
      </c>
      <c r="G507" s="5">
        <v>12</v>
      </c>
      <c r="H507" s="4">
        <v>69.94</v>
      </c>
      <c r="I507" s="4">
        <v>6.9</v>
      </c>
      <c r="J507" s="4">
        <v>7.65</v>
      </c>
      <c r="K507" s="4">
        <v>7.75</v>
      </c>
      <c r="L507" s="4">
        <f t="shared" si="56"/>
        <v>2.2840579710144926</v>
      </c>
      <c r="M507" s="4">
        <f t="shared" si="57"/>
        <v>2.0601307189542482</v>
      </c>
      <c r="N507" s="4">
        <f t="shared" si="58"/>
        <v>2.0335483870967743</v>
      </c>
      <c r="O507" s="6">
        <f t="shared" si="59"/>
        <v>0.10869565217391308</v>
      </c>
      <c r="P507" s="6">
        <f t="shared" si="60"/>
        <v>1.3071895424836555E-2</v>
      </c>
      <c r="Q507" s="4">
        <f t="shared" si="61"/>
        <v>0.18953202614379075</v>
      </c>
      <c r="R507" s="4">
        <f t="shared" si="62"/>
        <v>1.5556645161290379</v>
      </c>
      <c r="S507" s="8">
        <v>144.06</v>
      </c>
      <c r="T507" s="4">
        <v>0.97</v>
      </c>
      <c r="U507" s="4">
        <v>70.98</v>
      </c>
      <c r="V507" s="4">
        <v>48.68</v>
      </c>
      <c r="W507" s="4">
        <v>4.75</v>
      </c>
      <c r="X507" s="4">
        <v>17.489999999999998</v>
      </c>
      <c r="Y507" s="4">
        <v>11.85</v>
      </c>
      <c r="Z507" s="4">
        <v>12.15</v>
      </c>
      <c r="AA507" s="6">
        <f t="shared" si="63"/>
        <v>-1.4652014652014711E-2</v>
      </c>
    </row>
    <row r="508" spans="1:27" x14ac:dyDescent="0.25">
      <c r="A508" t="s">
        <v>1167</v>
      </c>
      <c r="B508" s="1" t="s">
        <v>1168</v>
      </c>
      <c r="C508" s="1" t="s">
        <v>23</v>
      </c>
      <c r="D508" s="1" t="s">
        <v>19</v>
      </c>
      <c r="E508" s="1" t="s">
        <v>1169</v>
      </c>
      <c r="F508" s="4">
        <v>16954.419999999998</v>
      </c>
      <c r="G508" s="5">
        <v>1</v>
      </c>
      <c r="H508" s="4">
        <v>269.43</v>
      </c>
      <c r="I508" s="4">
        <v>7.94</v>
      </c>
      <c r="J508" s="4">
        <v>9.67</v>
      </c>
      <c r="K508" s="4">
        <v>10.85</v>
      </c>
      <c r="L508" s="4">
        <f t="shared" si="56"/>
        <v>1.9848866498740554</v>
      </c>
      <c r="M508" s="4">
        <f t="shared" si="57"/>
        <v>1.6297828335056876</v>
      </c>
      <c r="N508" s="4">
        <f t="shared" si="58"/>
        <v>1.4525345622119816</v>
      </c>
      <c r="O508" s="6">
        <f t="shared" si="59"/>
        <v>0.21788413098236759</v>
      </c>
      <c r="P508" s="6">
        <f t="shared" si="60"/>
        <v>0.12202688728024813</v>
      </c>
      <c r="Q508" s="4">
        <f t="shared" si="61"/>
        <v>7.4800437560896937E-2</v>
      </c>
      <c r="R508" s="4">
        <f t="shared" si="62"/>
        <v>0.11903397641177854</v>
      </c>
      <c r="S508" s="8">
        <v>9.33</v>
      </c>
      <c r="T508" s="4">
        <v>1.79</v>
      </c>
      <c r="U508" s="4">
        <v>301.35000000000002</v>
      </c>
      <c r="V508" s="4">
        <v>215.78</v>
      </c>
      <c r="W508" s="4">
        <v>2.42</v>
      </c>
      <c r="X508" s="4">
        <v>-1.79</v>
      </c>
      <c r="Y508" s="4">
        <v>4.21</v>
      </c>
      <c r="Z508" s="4">
        <v>-5.48</v>
      </c>
      <c r="AA508" s="6">
        <f t="shared" si="63"/>
        <v>-0.10592334494773525</v>
      </c>
    </row>
    <row r="509" spans="1:27" x14ac:dyDescent="0.25">
      <c r="A509" t="s">
        <v>1170</v>
      </c>
      <c r="B509" s="1" t="s">
        <v>1171</v>
      </c>
      <c r="C509" s="1" t="s">
        <v>18</v>
      </c>
      <c r="D509" s="1" t="s">
        <v>125</v>
      </c>
      <c r="E509" s="1" t="s">
        <v>922</v>
      </c>
      <c r="F509" s="4">
        <v>109084.14</v>
      </c>
      <c r="G509" s="5">
        <v>12</v>
      </c>
      <c r="H509" s="4">
        <v>12.21</v>
      </c>
      <c r="I509" s="4">
        <v>0.66</v>
      </c>
      <c r="J509" s="4">
        <v>0.56000000000000005</v>
      </c>
      <c r="K509" s="4">
        <v>0.74</v>
      </c>
      <c r="L509" s="4">
        <f t="shared" si="56"/>
        <v>23.878787878787879</v>
      </c>
      <c r="M509" s="4">
        <f t="shared" si="57"/>
        <v>28.142857142857139</v>
      </c>
      <c r="N509" s="4">
        <f t="shared" si="58"/>
        <v>21.297297297297298</v>
      </c>
      <c r="O509" s="6">
        <f t="shared" si="59"/>
        <v>-0.15151515151515149</v>
      </c>
      <c r="P509" s="6">
        <f t="shared" si="60"/>
        <v>0.3214285714285714</v>
      </c>
      <c r="Q509" s="4">
        <f t="shared" si="61"/>
        <v>-1.8574285714285714</v>
      </c>
      <c r="R509" s="4">
        <f t="shared" si="62"/>
        <v>0.66258258258258274</v>
      </c>
      <c r="S509" s="8">
        <v>26.85</v>
      </c>
      <c r="T509" s="4">
        <v>0.2</v>
      </c>
      <c r="U509" s="4">
        <v>19.73</v>
      </c>
      <c r="V509" s="4">
        <v>10.62</v>
      </c>
      <c r="W509" s="4">
        <v>-4.01</v>
      </c>
      <c r="X509" s="4">
        <v>-3.78</v>
      </c>
      <c r="Y509" s="4">
        <v>-12.66</v>
      </c>
      <c r="Z509" s="4">
        <v>7.78</v>
      </c>
      <c r="AA509" s="6">
        <f t="shared" si="63"/>
        <v>-0.38114546376077041</v>
      </c>
    </row>
    <row r="510" spans="1:27" x14ac:dyDescent="0.25">
      <c r="A510" t="s">
        <v>1172</v>
      </c>
      <c r="B510" s="1" t="s">
        <v>1173</v>
      </c>
      <c r="C510" s="1" t="s">
        <v>23</v>
      </c>
      <c r="D510" s="1" t="s">
        <v>14</v>
      </c>
      <c r="E510" s="1" t="s">
        <v>699</v>
      </c>
      <c r="F510" s="4">
        <v>1409.86</v>
      </c>
      <c r="G510" s="5">
        <v>12</v>
      </c>
      <c r="H510" s="4">
        <v>30.77</v>
      </c>
      <c r="I510" s="4">
        <v>2.67</v>
      </c>
      <c r="J510" s="4">
        <v>2.95</v>
      </c>
      <c r="K510" s="4">
        <v>2.92</v>
      </c>
      <c r="L510" s="4">
        <f t="shared" si="56"/>
        <v>5.9026217228464422</v>
      </c>
      <c r="M510" s="4">
        <f t="shared" si="57"/>
        <v>5.3423728813559315</v>
      </c>
      <c r="N510" s="4">
        <f t="shared" si="58"/>
        <v>5.397260273972603</v>
      </c>
      <c r="O510" s="6">
        <f t="shared" si="59"/>
        <v>0.10486891385767794</v>
      </c>
      <c r="P510" s="6">
        <f t="shared" si="60"/>
        <v>-1.0169491525423791E-2</v>
      </c>
      <c r="Q510" s="4">
        <f t="shared" si="61"/>
        <v>0.50943341404358322</v>
      </c>
      <c r="R510" s="4">
        <f t="shared" si="62"/>
        <v>-5.3073059360730275</v>
      </c>
      <c r="S510" s="8">
        <v>16.61</v>
      </c>
      <c r="T510" s="4">
        <v>0.86</v>
      </c>
      <c r="U510" s="4">
        <v>31.76</v>
      </c>
      <c r="V510" s="4">
        <v>23.25</v>
      </c>
      <c r="W510" s="4">
        <v>4.9800000000000004</v>
      </c>
      <c r="X510" s="4">
        <v>15.98</v>
      </c>
      <c r="Y510" s="4">
        <v>8.8800000000000008</v>
      </c>
      <c r="Z510" s="4">
        <v>6.1</v>
      </c>
      <c r="AA510" s="6">
        <f t="shared" si="63"/>
        <v>-3.1171284634760821E-2</v>
      </c>
    </row>
    <row r="511" spans="1:27" x14ac:dyDescent="0.25">
      <c r="A511" t="s">
        <v>1174</v>
      </c>
      <c r="B511" s="1" t="s">
        <v>1175</v>
      </c>
      <c r="C511" s="1" t="s">
        <v>9</v>
      </c>
      <c r="D511" s="1" t="s">
        <v>39</v>
      </c>
      <c r="E511" s="1" t="s">
        <v>751</v>
      </c>
      <c r="F511" s="4">
        <v>18619.599999999999</v>
      </c>
      <c r="G511" s="5">
        <v>12</v>
      </c>
      <c r="H511" s="4">
        <v>157.61000000000001</v>
      </c>
      <c r="I511" s="4">
        <v>4.3899999999999997</v>
      </c>
      <c r="J511" s="4">
        <v>4.9800000000000004</v>
      </c>
      <c r="K511" s="4">
        <v>5.86</v>
      </c>
      <c r="L511" s="4">
        <f t="shared" si="56"/>
        <v>3.5899772209567202</v>
      </c>
      <c r="M511" s="4">
        <f t="shared" si="57"/>
        <v>3.1646586345381524</v>
      </c>
      <c r="N511" s="4">
        <f t="shared" si="58"/>
        <v>2.6894197952218426</v>
      </c>
      <c r="O511" s="6">
        <f t="shared" si="59"/>
        <v>0.13439635535307537</v>
      </c>
      <c r="P511" s="6">
        <f t="shared" si="60"/>
        <v>0.17670682730923692</v>
      </c>
      <c r="Q511" s="4">
        <f t="shared" si="61"/>
        <v>0.2354720577224147</v>
      </c>
      <c r="R511" s="4">
        <f t="shared" si="62"/>
        <v>0.15219671113869065</v>
      </c>
      <c r="S511" s="8">
        <v>0.73</v>
      </c>
      <c r="T511" s="4">
        <v>0.9</v>
      </c>
      <c r="U511" s="4">
        <v>160.32</v>
      </c>
      <c r="V511" s="4">
        <v>86.96</v>
      </c>
      <c r="W511" s="4">
        <v>2.74</v>
      </c>
      <c r="X511" s="4">
        <v>3.26</v>
      </c>
      <c r="Y511" s="4">
        <v>17.64</v>
      </c>
      <c r="Z511" s="4">
        <v>52.54</v>
      </c>
      <c r="AA511" s="6">
        <f t="shared" si="63"/>
        <v>-1.6903692614770316E-2</v>
      </c>
    </row>
    <row r="512" spans="1:27" x14ac:dyDescent="0.25">
      <c r="A512" t="s">
        <v>1176</v>
      </c>
      <c r="B512" s="1" t="s">
        <v>1177</v>
      </c>
      <c r="C512" s="1" t="s">
        <v>23</v>
      </c>
      <c r="D512" s="1" t="s">
        <v>43</v>
      </c>
      <c r="E512" s="1" t="s">
        <v>143</v>
      </c>
      <c r="F512" s="4">
        <v>2019.5</v>
      </c>
      <c r="G512" s="5">
        <v>4</v>
      </c>
      <c r="H512" s="4">
        <v>14.65</v>
      </c>
      <c r="I512" s="4">
        <v>-0.45</v>
      </c>
      <c r="J512" s="4">
        <v>-1.21</v>
      </c>
      <c r="K512" s="4" t="s">
        <v>6672</v>
      </c>
      <c r="L512" s="4">
        <f t="shared" si="56"/>
        <v>-35.022222222222219</v>
      </c>
      <c r="M512" s="4">
        <f t="shared" si="57"/>
        <v>-13.024793388429753</v>
      </c>
      <c r="N512" s="4">
        <f t="shared" si="58"/>
        <v>-15.76</v>
      </c>
      <c r="O512" s="6">
        <f t="shared" si="59"/>
        <v>1.6888888888888887</v>
      </c>
      <c r="P512" s="6">
        <f t="shared" si="60"/>
        <v>-0.17355371900826444</v>
      </c>
      <c r="Q512" s="4">
        <f t="shared" si="61"/>
        <v>-7.7120487168334084E-2</v>
      </c>
      <c r="R512" s="4">
        <f t="shared" si="62"/>
        <v>0.90807619047619059</v>
      </c>
      <c r="S512" s="8">
        <v>25.27</v>
      </c>
      <c r="T512" s="4">
        <v>1.97</v>
      </c>
      <c r="U512" s="4">
        <v>42.94</v>
      </c>
      <c r="V512" s="4">
        <v>12.85</v>
      </c>
      <c r="W512" s="4">
        <v>-5.24</v>
      </c>
      <c r="X512" s="4" t="s">
        <v>6639</v>
      </c>
      <c r="Y512" s="4">
        <v>-20.85</v>
      </c>
      <c r="Z512" s="4">
        <v>-57.45</v>
      </c>
      <c r="AA512" s="6">
        <f t="shared" si="63"/>
        <v>-0.65882626921285514</v>
      </c>
    </row>
    <row r="513" spans="1:27" x14ac:dyDescent="0.25">
      <c r="A513" t="s">
        <v>1178</v>
      </c>
      <c r="B513" s="1" t="s">
        <v>1179</v>
      </c>
      <c r="C513" s="1" t="s">
        <v>23</v>
      </c>
      <c r="D513" s="1" t="s">
        <v>43</v>
      </c>
      <c r="E513" s="1" t="s">
        <v>1180</v>
      </c>
      <c r="F513" s="4">
        <v>12528.25</v>
      </c>
      <c r="G513" s="5">
        <v>6</v>
      </c>
      <c r="H513" s="4">
        <v>567.41</v>
      </c>
      <c r="I513" s="4">
        <v>24.21</v>
      </c>
      <c r="J513" s="4">
        <v>28.07</v>
      </c>
      <c r="K513" s="4">
        <v>31.15</v>
      </c>
      <c r="L513" s="4">
        <f t="shared" si="56"/>
        <v>0.65097067327550595</v>
      </c>
      <c r="M513" s="4">
        <f t="shared" si="57"/>
        <v>0.56145350908443181</v>
      </c>
      <c r="N513" s="4">
        <f t="shared" si="58"/>
        <v>0.50593900481540932</v>
      </c>
      <c r="O513" s="6">
        <f t="shared" si="59"/>
        <v>0.15943824865757938</v>
      </c>
      <c r="P513" s="6">
        <f t="shared" si="60"/>
        <v>0.10972568578553599</v>
      </c>
      <c r="Q513" s="4">
        <f t="shared" si="61"/>
        <v>3.521448045319716E-2</v>
      </c>
      <c r="R513" s="4">
        <f t="shared" si="62"/>
        <v>4.610944112067715E-2</v>
      </c>
      <c r="S513" s="8">
        <v>12.64</v>
      </c>
      <c r="T513" s="4">
        <v>0.56999999999999995</v>
      </c>
      <c r="U513" s="4">
        <v>617.97</v>
      </c>
      <c r="V513" s="4" t="s">
        <v>6680</v>
      </c>
      <c r="W513" s="4">
        <v>-4.38</v>
      </c>
      <c r="X513" s="4">
        <v>-3.22</v>
      </c>
      <c r="Y513" s="4">
        <v>13.08</v>
      </c>
      <c r="Z513" s="4">
        <v>40.43</v>
      </c>
      <c r="AA513" s="6">
        <f t="shared" si="63"/>
        <v>-8.1816269398190977E-2</v>
      </c>
    </row>
    <row r="514" spans="1:27" x14ac:dyDescent="0.25">
      <c r="A514" t="s">
        <v>1181</v>
      </c>
      <c r="B514" s="1" t="s">
        <v>1181</v>
      </c>
      <c r="C514" s="1" t="s">
        <v>23</v>
      </c>
      <c r="D514" s="1" t="s">
        <v>53</v>
      </c>
      <c r="E514" s="1" t="s">
        <v>54</v>
      </c>
      <c r="F514" s="4">
        <v>9407.2900000000009</v>
      </c>
      <c r="G514" s="5">
        <v>3</v>
      </c>
      <c r="H514" s="4">
        <v>29.26</v>
      </c>
      <c r="I514" s="4">
        <v>0.84</v>
      </c>
      <c r="J514" s="4">
        <v>0.87</v>
      </c>
      <c r="K514" s="4">
        <v>1.06</v>
      </c>
      <c r="L514" s="4">
        <f t="shared" si="56"/>
        <v>18.761904761904763</v>
      </c>
      <c r="M514" s="4">
        <f t="shared" si="57"/>
        <v>18.114942528735632</v>
      </c>
      <c r="N514" s="4">
        <f t="shared" si="58"/>
        <v>14.867924528301886</v>
      </c>
      <c r="O514" s="6">
        <f t="shared" si="59"/>
        <v>3.5714285714285809E-2</v>
      </c>
      <c r="P514" s="6">
        <f t="shared" si="60"/>
        <v>0.21839080459770122</v>
      </c>
      <c r="Q514" s="4">
        <f t="shared" si="61"/>
        <v>5.0721839080459636</v>
      </c>
      <c r="R514" s="4">
        <f t="shared" si="62"/>
        <v>0.68079443892750713</v>
      </c>
      <c r="S514" s="8">
        <v>3.3</v>
      </c>
      <c r="T514" s="4">
        <v>1.19</v>
      </c>
      <c r="U514" s="4">
        <v>29.96</v>
      </c>
      <c r="V514" s="4">
        <v>21.06</v>
      </c>
      <c r="W514" s="4">
        <v>5.98</v>
      </c>
      <c r="X514" s="4">
        <v>13.1</v>
      </c>
      <c r="Y514" s="4">
        <v>4.6900000000000004</v>
      </c>
      <c r="Z514" s="4">
        <v>15.29</v>
      </c>
      <c r="AA514" s="6">
        <f t="shared" si="63"/>
        <v>-2.3364485981308358E-2</v>
      </c>
    </row>
    <row r="515" spans="1:27" x14ac:dyDescent="0.25">
      <c r="A515" t="s">
        <v>1182</v>
      </c>
      <c r="B515" s="1" t="s">
        <v>1183</v>
      </c>
      <c r="C515" s="1" t="s">
        <v>23</v>
      </c>
      <c r="D515" s="1" t="s">
        <v>19</v>
      </c>
      <c r="E515" s="1" t="s">
        <v>572</v>
      </c>
      <c r="F515" s="5">
        <v>6022</v>
      </c>
      <c r="G515" s="5">
        <v>12</v>
      </c>
      <c r="H515" s="4">
        <v>51.92</v>
      </c>
      <c r="I515" s="4">
        <v>0.5</v>
      </c>
      <c r="J515" s="4">
        <v>0.54</v>
      </c>
      <c r="K515" s="4">
        <v>0.59</v>
      </c>
      <c r="L515" s="4">
        <f t="shared" ref="L515:L578" si="64">$H$2/I515</f>
        <v>31.52</v>
      </c>
      <c r="M515" s="4">
        <f t="shared" ref="M515:M578" si="65">$H$2/J515</f>
        <v>29.185185185185183</v>
      </c>
      <c r="N515" s="4">
        <f t="shared" ref="N515:N578" si="66">$H$2/K515</f>
        <v>26.711864406779661</v>
      </c>
      <c r="O515" s="6">
        <f t="shared" ref="O515:O578" si="67">J515/I515-1</f>
        <v>8.0000000000000071E-2</v>
      </c>
      <c r="P515" s="6">
        <f t="shared" ref="P515:P578" si="68">K515/J515-1</f>
        <v>9.259259259259256E-2</v>
      </c>
      <c r="Q515" s="4">
        <f t="shared" ref="Q515:Q578" si="69">M515/(O515*100)</f>
        <v>3.6481481481481448</v>
      </c>
      <c r="R515" s="4">
        <f t="shared" ref="R515:R578" si="70">N515/(P515*100)</f>
        <v>2.8848813559322042</v>
      </c>
      <c r="S515" s="8">
        <v>32.25</v>
      </c>
      <c r="T515" s="4">
        <v>2.5099999999999998</v>
      </c>
      <c r="U515" s="4">
        <v>142.9</v>
      </c>
      <c r="V515" s="4">
        <v>43.59</v>
      </c>
      <c r="W515" s="4">
        <v>-3.58</v>
      </c>
      <c r="X515" s="4">
        <v>14.79</v>
      </c>
      <c r="Y515" s="4">
        <v>-20.77</v>
      </c>
      <c r="Z515" s="4">
        <v>-53.97</v>
      </c>
      <c r="AA515" s="6">
        <f t="shared" ref="AA515:AA578" si="71">H515/U515-1</f>
        <v>-0.63666899930020993</v>
      </c>
    </row>
    <row r="516" spans="1:27" x14ac:dyDescent="0.25">
      <c r="A516" t="s">
        <v>1184</v>
      </c>
      <c r="B516" s="1" t="s">
        <v>1185</v>
      </c>
      <c r="C516" s="1" t="s">
        <v>23</v>
      </c>
      <c r="D516" s="1" t="s">
        <v>65</v>
      </c>
      <c r="E516" s="1" t="s">
        <v>1053</v>
      </c>
      <c r="F516" s="4">
        <v>2903.95</v>
      </c>
      <c r="G516" s="5">
        <v>12</v>
      </c>
      <c r="H516" s="4">
        <v>53.38</v>
      </c>
      <c r="I516" s="4">
        <v>2.65</v>
      </c>
      <c r="J516" s="4">
        <v>3.62</v>
      </c>
      <c r="K516" s="4">
        <v>4.05</v>
      </c>
      <c r="L516" s="4">
        <f t="shared" si="64"/>
        <v>5.9471698113207552</v>
      </c>
      <c r="M516" s="4">
        <f t="shared" si="65"/>
        <v>4.3535911602209945</v>
      </c>
      <c r="N516" s="4">
        <f t="shared" si="66"/>
        <v>3.8913580246913582</v>
      </c>
      <c r="O516" s="6">
        <f t="shared" si="67"/>
        <v>0.36603773584905674</v>
      </c>
      <c r="P516" s="6">
        <f t="shared" si="68"/>
        <v>0.11878453038674031</v>
      </c>
      <c r="Q516" s="4">
        <f t="shared" si="69"/>
        <v>0.11893831520191372</v>
      </c>
      <c r="R516" s="4">
        <f t="shared" si="70"/>
        <v>0.32759804766006323</v>
      </c>
      <c r="S516" s="8">
        <v>13.97</v>
      </c>
      <c r="T516" s="4">
        <v>0.94</v>
      </c>
      <c r="U516" s="4">
        <v>88.65</v>
      </c>
      <c r="V516" s="4">
        <v>48.61</v>
      </c>
      <c r="W516" s="4">
        <v>4.5599999999999996</v>
      </c>
      <c r="X516" s="4">
        <v>7.19</v>
      </c>
      <c r="Y516" s="4">
        <v>-0.76</v>
      </c>
      <c r="Z516" s="4">
        <v>-34.770000000000003</v>
      </c>
      <c r="AA516" s="6">
        <f t="shared" si="71"/>
        <v>-0.39785673998871973</v>
      </c>
    </row>
    <row r="517" spans="1:27" x14ac:dyDescent="0.25">
      <c r="A517" t="s">
        <v>1186</v>
      </c>
      <c r="B517" s="1" t="s">
        <v>1187</v>
      </c>
      <c r="C517" s="1" t="s">
        <v>23</v>
      </c>
      <c r="D517" s="1" t="s">
        <v>14</v>
      </c>
      <c r="E517" s="1" t="s">
        <v>191</v>
      </c>
      <c r="F517" s="4">
        <v>1149.68</v>
      </c>
      <c r="G517" s="5">
        <v>12</v>
      </c>
      <c r="H517" s="4">
        <v>37.47</v>
      </c>
      <c r="I517" s="4"/>
      <c r="J517" s="4"/>
      <c r="K517" s="4"/>
      <c r="L517" s="4" t="e">
        <f t="shared" si="64"/>
        <v>#DIV/0!</v>
      </c>
      <c r="M517" s="4" t="e">
        <f t="shared" si="65"/>
        <v>#DIV/0!</v>
      </c>
      <c r="N517" s="4" t="e">
        <f t="shared" si="66"/>
        <v>#DIV/0!</v>
      </c>
      <c r="O517" s="6" t="e">
        <f t="shared" si="67"/>
        <v>#DIV/0!</v>
      </c>
      <c r="P517" s="6" t="e">
        <f t="shared" si="68"/>
        <v>#DIV/0!</v>
      </c>
      <c r="Q517" s="4" t="e">
        <f t="shared" si="69"/>
        <v>#DIV/0!</v>
      </c>
      <c r="R517" s="4" t="e">
        <f t="shared" si="70"/>
        <v>#DIV/0!</v>
      </c>
      <c r="S517" s="8">
        <v>-3.68</v>
      </c>
      <c r="T517" s="4">
        <v>1.48</v>
      </c>
      <c r="U517" s="4">
        <v>37.47</v>
      </c>
      <c r="V517" s="4">
        <v>22.42</v>
      </c>
      <c r="W517" s="4">
        <v>6.03</v>
      </c>
      <c r="X517" s="4">
        <v>17.899999999999999</v>
      </c>
      <c r="Y517" s="4">
        <v>24.69</v>
      </c>
      <c r="Z517" s="4">
        <v>27.41</v>
      </c>
      <c r="AA517" s="6">
        <f t="shared" si="71"/>
        <v>0</v>
      </c>
    </row>
    <row r="518" spans="1:27" x14ac:dyDescent="0.25">
      <c r="A518" t="s">
        <v>1188</v>
      </c>
      <c r="B518" s="1" t="s">
        <v>1189</v>
      </c>
      <c r="C518" s="1" t="s">
        <v>23</v>
      </c>
      <c r="D518" s="1" t="s">
        <v>14</v>
      </c>
      <c r="E518" s="1" t="s">
        <v>117</v>
      </c>
      <c r="F518" s="4">
        <v>47278.6</v>
      </c>
      <c r="G518" s="5">
        <v>12</v>
      </c>
      <c r="H518" s="4">
        <v>158.87</v>
      </c>
      <c r="I518" s="4">
        <v>4.99</v>
      </c>
      <c r="J518" s="4">
        <v>6.31</v>
      </c>
      <c r="K518" s="4">
        <v>7.22</v>
      </c>
      <c r="L518" s="4">
        <f t="shared" si="64"/>
        <v>3.1583166332665327</v>
      </c>
      <c r="M518" s="4">
        <f t="shared" si="65"/>
        <v>2.497622820919176</v>
      </c>
      <c r="N518" s="4">
        <f t="shared" si="66"/>
        <v>2.182825484764543</v>
      </c>
      <c r="O518" s="6">
        <f t="shared" si="67"/>
        <v>0.26452905811623229</v>
      </c>
      <c r="P518" s="6">
        <f t="shared" si="68"/>
        <v>0.14421553090332817</v>
      </c>
      <c r="Q518" s="4">
        <f t="shared" si="69"/>
        <v>9.4417711184747705E-2</v>
      </c>
      <c r="R518" s="4">
        <f t="shared" si="70"/>
        <v>0.15135855833916761</v>
      </c>
      <c r="S518" s="8">
        <v>11.95</v>
      </c>
      <c r="T518" s="4">
        <v>1.33</v>
      </c>
      <c r="U518" s="4">
        <v>165.9</v>
      </c>
      <c r="V518" s="4">
        <v>113.94</v>
      </c>
      <c r="W518" s="4">
        <v>2.2400000000000002</v>
      </c>
      <c r="X518" s="4">
        <v>6.33</v>
      </c>
      <c r="Y518" s="4">
        <v>-2.2999999999999998</v>
      </c>
      <c r="Z518" s="4">
        <v>21.01</v>
      </c>
      <c r="AA518" s="6">
        <f t="shared" si="71"/>
        <v>-4.2374924653405643E-2</v>
      </c>
    </row>
    <row r="519" spans="1:27" x14ac:dyDescent="0.25">
      <c r="A519" t="s">
        <v>1190</v>
      </c>
      <c r="B519" s="1" t="s">
        <v>1191</v>
      </c>
      <c r="C519" s="1" t="s">
        <v>9</v>
      </c>
      <c r="D519" s="1" t="s">
        <v>43</v>
      </c>
      <c r="E519" s="1" t="s">
        <v>44</v>
      </c>
      <c r="F519" s="4">
        <v>4844.28</v>
      </c>
      <c r="G519" s="5">
        <v>12</v>
      </c>
      <c r="H519" s="4">
        <v>7.56</v>
      </c>
      <c r="I519" s="4">
        <v>0.37</v>
      </c>
      <c r="J519" s="4">
        <v>0.36</v>
      </c>
      <c r="K519" s="4">
        <v>0.43</v>
      </c>
      <c r="L519" s="4">
        <f t="shared" si="64"/>
        <v>42.594594594594597</v>
      </c>
      <c r="M519" s="4">
        <f t="shared" si="65"/>
        <v>43.777777777777779</v>
      </c>
      <c r="N519" s="4">
        <f t="shared" si="66"/>
        <v>36.651162790697676</v>
      </c>
      <c r="O519" s="6">
        <f t="shared" si="67"/>
        <v>-2.7027027027027084E-2</v>
      </c>
      <c r="P519" s="6">
        <f t="shared" si="68"/>
        <v>0.19444444444444442</v>
      </c>
      <c r="Q519" s="4">
        <f t="shared" si="69"/>
        <v>-16.197777777777745</v>
      </c>
      <c r="R519" s="4">
        <f t="shared" si="70"/>
        <v>1.8849169435215949</v>
      </c>
      <c r="S519" s="8">
        <v>9.0500000000000007</v>
      </c>
      <c r="T519" s="4">
        <v>0.67</v>
      </c>
      <c r="U519" s="4">
        <v>12.34</v>
      </c>
      <c r="V519" s="4">
        <v>7.02</v>
      </c>
      <c r="W519" s="4">
        <v>3.7</v>
      </c>
      <c r="X519" s="4">
        <v>7.69</v>
      </c>
      <c r="Y519" s="4">
        <v>-20.170000000000002</v>
      </c>
      <c r="Z519" s="4">
        <v>-35.549999999999997</v>
      </c>
      <c r="AA519" s="6">
        <f t="shared" si="71"/>
        <v>-0.38735818476499195</v>
      </c>
    </row>
    <row r="520" spans="1:27" x14ac:dyDescent="0.25">
      <c r="A520" t="s">
        <v>1192</v>
      </c>
      <c r="B520" s="1" t="s">
        <v>1193</v>
      </c>
      <c r="C520" s="1" t="s">
        <v>18</v>
      </c>
      <c r="D520" s="1" t="s">
        <v>35</v>
      </c>
      <c r="E520" s="1" t="s">
        <v>1194</v>
      </c>
      <c r="F520" s="4">
        <v>9872.6</v>
      </c>
      <c r="G520" s="5">
        <v>12</v>
      </c>
      <c r="H520" s="4">
        <v>61.13</v>
      </c>
      <c r="I520" s="4"/>
      <c r="J520" s="4"/>
      <c r="K520" s="4"/>
      <c r="L520" s="4" t="e">
        <f t="shared" si="64"/>
        <v>#DIV/0!</v>
      </c>
      <c r="M520" s="4" t="e">
        <f t="shared" si="65"/>
        <v>#DIV/0!</v>
      </c>
      <c r="N520" s="4" t="e">
        <f t="shared" si="66"/>
        <v>#DIV/0!</v>
      </c>
      <c r="O520" s="6" t="e">
        <f t="shared" si="67"/>
        <v>#DIV/0!</v>
      </c>
      <c r="P520" s="6" t="e">
        <f t="shared" si="68"/>
        <v>#DIV/0!</v>
      </c>
      <c r="Q520" s="4" t="e">
        <f t="shared" si="69"/>
        <v>#DIV/0!</v>
      </c>
      <c r="R520" s="4" t="e">
        <f t="shared" si="70"/>
        <v>#DIV/0!</v>
      </c>
      <c r="S520" s="8"/>
      <c r="T520" s="4"/>
      <c r="U520" s="4">
        <v>62.96</v>
      </c>
      <c r="V520" s="4">
        <v>58.81</v>
      </c>
      <c r="W520" s="4">
        <v>3.25</v>
      </c>
      <c r="X520" s="4">
        <v>2.0699999999999998</v>
      </c>
      <c r="Y520" s="4"/>
      <c r="Z520" s="4"/>
      <c r="AA520" s="6">
        <f t="shared" si="71"/>
        <v>-2.9066073697585737E-2</v>
      </c>
    </row>
    <row r="521" spans="1:27" x14ac:dyDescent="0.25">
      <c r="A521" t="s">
        <v>1195</v>
      </c>
      <c r="B521" s="1" t="s">
        <v>1195</v>
      </c>
      <c r="C521" s="1" t="s">
        <v>9</v>
      </c>
      <c r="D521" s="1" t="s">
        <v>43</v>
      </c>
      <c r="E521" s="1" t="s">
        <v>143</v>
      </c>
      <c r="F521" s="4">
        <v>18862.46</v>
      </c>
      <c r="G521" s="5">
        <v>12</v>
      </c>
      <c r="H521" s="4">
        <v>144.88</v>
      </c>
      <c r="I521" s="4">
        <v>9.3800000000000008</v>
      </c>
      <c r="J521" s="4">
        <v>9.8800000000000008</v>
      </c>
      <c r="K521" s="4">
        <v>10.49</v>
      </c>
      <c r="L521" s="4">
        <f t="shared" si="64"/>
        <v>1.6801705756929637</v>
      </c>
      <c r="M521" s="4">
        <f t="shared" si="65"/>
        <v>1.5951417004048583</v>
      </c>
      <c r="N521" s="4">
        <f t="shared" si="66"/>
        <v>1.5023832221163012</v>
      </c>
      <c r="O521" s="6">
        <f t="shared" si="67"/>
        <v>5.3304904051172608E-2</v>
      </c>
      <c r="P521" s="6">
        <f t="shared" si="68"/>
        <v>6.1740890688259054E-2</v>
      </c>
      <c r="Q521" s="4">
        <f t="shared" si="69"/>
        <v>0.29924858299595197</v>
      </c>
      <c r="R521" s="4">
        <f t="shared" si="70"/>
        <v>0.24333682351654212</v>
      </c>
      <c r="S521" s="8">
        <v>-1.77</v>
      </c>
      <c r="T521" s="4">
        <v>1.07</v>
      </c>
      <c r="U521" s="4">
        <v>206.13</v>
      </c>
      <c r="V521" s="4">
        <v>136.63999999999999</v>
      </c>
      <c r="W521" s="4">
        <v>-0.73</v>
      </c>
      <c r="X521" s="4">
        <v>3.31</v>
      </c>
      <c r="Y521" s="4">
        <v>-11.75</v>
      </c>
      <c r="Z521" s="4">
        <v>-16.760000000000002</v>
      </c>
      <c r="AA521" s="6">
        <f t="shared" si="71"/>
        <v>-0.29714257992528992</v>
      </c>
    </row>
    <row r="522" spans="1:27" x14ac:dyDescent="0.25">
      <c r="A522" t="s">
        <v>1196</v>
      </c>
      <c r="B522" s="1" t="s">
        <v>1197</v>
      </c>
      <c r="C522" s="1" t="s">
        <v>9</v>
      </c>
      <c r="D522" s="1" t="s">
        <v>35</v>
      </c>
      <c r="E522" s="1" t="s">
        <v>1198</v>
      </c>
      <c r="F522" s="4">
        <v>2181.59</v>
      </c>
      <c r="G522" s="5">
        <v>12</v>
      </c>
      <c r="H522" s="4">
        <v>61.21</v>
      </c>
      <c r="I522" s="4">
        <v>0.67</v>
      </c>
      <c r="J522" s="4">
        <v>1.02</v>
      </c>
      <c r="K522" s="4">
        <v>1.54</v>
      </c>
      <c r="L522" s="4">
        <f t="shared" si="64"/>
        <v>23.522388059701491</v>
      </c>
      <c r="M522" s="4">
        <f t="shared" si="65"/>
        <v>15.450980392156863</v>
      </c>
      <c r="N522" s="4">
        <f t="shared" si="66"/>
        <v>10.233766233766234</v>
      </c>
      <c r="O522" s="6">
        <f t="shared" si="67"/>
        <v>0.52238805970149249</v>
      </c>
      <c r="P522" s="6">
        <f t="shared" si="68"/>
        <v>0.50980392156862742</v>
      </c>
      <c r="Q522" s="4">
        <f t="shared" si="69"/>
        <v>0.29577591036414569</v>
      </c>
      <c r="R522" s="4">
        <f t="shared" si="70"/>
        <v>0.20073926073926077</v>
      </c>
      <c r="S522" s="8">
        <v>2.4</v>
      </c>
      <c r="T522" s="4">
        <v>1.37</v>
      </c>
      <c r="U522" s="4">
        <v>61.21</v>
      </c>
      <c r="V522" s="4">
        <v>17.97</v>
      </c>
      <c r="W522" s="4">
        <v>9.32</v>
      </c>
      <c r="X522" s="4">
        <v>29.03</v>
      </c>
      <c r="Y522" s="4">
        <v>21.14</v>
      </c>
      <c r="Z522" s="4">
        <v>102.48</v>
      </c>
      <c r="AA522" s="6">
        <f t="shared" si="71"/>
        <v>0</v>
      </c>
    </row>
    <row r="523" spans="1:27" x14ac:dyDescent="0.25">
      <c r="A523" t="s">
        <v>1199</v>
      </c>
      <c r="B523" s="1" t="s">
        <v>1200</v>
      </c>
      <c r="C523" s="1" t="s">
        <v>23</v>
      </c>
      <c r="D523" s="1" t="s">
        <v>31</v>
      </c>
      <c r="E523" s="1" t="s">
        <v>1201</v>
      </c>
      <c r="F523" s="5">
        <v>12283</v>
      </c>
      <c r="G523" s="5">
        <v>12</v>
      </c>
      <c r="H523" s="4">
        <v>78.75</v>
      </c>
      <c r="I523" s="4">
        <v>6.31</v>
      </c>
      <c r="J523" s="4">
        <v>8.8800000000000008</v>
      </c>
      <c r="K523" s="4">
        <v>7.01</v>
      </c>
      <c r="L523" s="4">
        <f t="shared" si="64"/>
        <v>2.497622820919176</v>
      </c>
      <c r="M523" s="4">
        <f t="shared" si="65"/>
        <v>1.7747747747747746</v>
      </c>
      <c r="N523" s="4">
        <f t="shared" si="66"/>
        <v>2.2482168330955776</v>
      </c>
      <c r="O523" s="6">
        <f t="shared" si="67"/>
        <v>0.40729001584786073</v>
      </c>
      <c r="P523" s="6">
        <f t="shared" si="68"/>
        <v>-0.21058558558558571</v>
      </c>
      <c r="Q523" s="4">
        <f t="shared" si="69"/>
        <v>4.3575209450695804E-2</v>
      </c>
      <c r="R523" s="4">
        <f t="shared" si="70"/>
        <v>-0.10676024319726587</v>
      </c>
      <c r="S523" s="8">
        <v>-10.48</v>
      </c>
      <c r="T523" s="4">
        <v>0.68</v>
      </c>
      <c r="U523" s="4">
        <v>102.48</v>
      </c>
      <c r="V523" s="4">
        <v>68.47</v>
      </c>
      <c r="W523" s="4">
        <v>1.93</v>
      </c>
      <c r="X523" s="4">
        <v>-2.4</v>
      </c>
      <c r="Y523" s="4">
        <v>-8.0500000000000007</v>
      </c>
      <c r="Z523" s="4">
        <v>-7.7</v>
      </c>
      <c r="AA523" s="6">
        <f t="shared" si="71"/>
        <v>-0.23155737704918034</v>
      </c>
    </row>
    <row r="524" spans="1:27" x14ac:dyDescent="0.25">
      <c r="A524" t="s">
        <v>1202</v>
      </c>
      <c r="B524" s="1" t="s">
        <v>1203</v>
      </c>
      <c r="C524" s="1" t="s">
        <v>9</v>
      </c>
      <c r="D524" s="1" t="s">
        <v>10</v>
      </c>
      <c r="E524" s="1" t="s">
        <v>62</v>
      </c>
      <c r="F524" s="4">
        <v>3206.48</v>
      </c>
      <c r="G524" s="5">
        <v>12</v>
      </c>
      <c r="H524" s="4">
        <v>39.75</v>
      </c>
      <c r="I524" s="4">
        <v>-1.32</v>
      </c>
      <c r="J524" s="4">
        <v>-2.1800000000000002</v>
      </c>
      <c r="K524" s="4">
        <v>-2.83</v>
      </c>
      <c r="L524" s="4">
        <f t="shared" si="64"/>
        <v>-11.939393939393939</v>
      </c>
      <c r="M524" s="4">
        <f t="shared" si="65"/>
        <v>-7.2293577981651369</v>
      </c>
      <c r="N524" s="4">
        <f t="shared" si="66"/>
        <v>-5.5689045936395756</v>
      </c>
      <c r="O524" s="6">
        <f t="shared" si="67"/>
        <v>0.6515151515151516</v>
      </c>
      <c r="P524" s="6">
        <f t="shared" si="68"/>
        <v>0.29816513761467878</v>
      </c>
      <c r="Q524" s="4">
        <f t="shared" si="69"/>
        <v>-0.11096223597183698</v>
      </c>
      <c r="R524" s="4">
        <f t="shared" si="70"/>
        <v>-0.18677249252514277</v>
      </c>
      <c r="S524" s="8">
        <v>458.33</v>
      </c>
      <c r="T524" s="4">
        <v>1.29</v>
      </c>
      <c r="U524" s="4">
        <v>45.51</v>
      </c>
      <c r="V524" s="4">
        <v>15.59</v>
      </c>
      <c r="W524" s="4">
        <v>-7.13</v>
      </c>
      <c r="X524" s="4">
        <v>-3.64</v>
      </c>
      <c r="Y524" s="4">
        <v>7.32</v>
      </c>
      <c r="Z524" s="4">
        <v>38.6</v>
      </c>
      <c r="AA524" s="6">
        <f t="shared" si="71"/>
        <v>-0.12656558998022405</v>
      </c>
    </row>
    <row r="525" spans="1:27" x14ac:dyDescent="0.25">
      <c r="A525" t="s">
        <v>1204</v>
      </c>
      <c r="B525" s="1" t="s">
        <v>1205</v>
      </c>
      <c r="C525" s="1" t="s">
        <v>23</v>
      </c>
      <c r="D525" s="1" t="s">
        <v>43</v>
      </c>
      <c r="E525" s="1" t="s">
        <v>1180</v>
      </c>
      <c r="F525" s="4">
        <v>19938.46</v>
      </c>
      <c r="G525" s="5">
        <v>9</v>
      </c>
      <c r="H525" s="4">
        <v>90.98</v>
      </c>
      <c r="I525" s="4">
        <v>6.06</v>
      </c>
      <c r="J525" s="4">
        <v>6.47</v>
      </c>
      <c r="K525" s="4">
        <v>7.01</v>
      </c>
      <c r="L525" s="4">
        <f t="shared" si="64"/>
        <v>2.6006600660066006</v>
      </c>
      <c r="M525" s="4">
        <f t="shared" si="65"/>
        <v>2.435857805255023</v>
      </c>
      <c r="N525" s="4">
        <f t="shared" si="66"/>
        <v>2.2482168330955776</v>
      </c>
      <c r="O525" s="6">
        <f t="shared" si="67"/>
        <v>6.7656765676567643E-2</v>
      </c>
      <c r="P525" s="6">
        <f t="shared" si="68"/>
        <v>8.3462132921174659E-2</v>
      </c>
      <c r="Q525" s="4">
        <f t="shared" si="69"/>
        <v>0.36003166584988883</v>
      </c>
      <c r="R525" s="4">
        <f t="shared" si="70"/>
        <v>0.26936968352089607</v>
      </c>
      <c r="S525" s="8">
        <v>5.47</v>
      </c>
      <c r="T525" s="4">
        <v>0.61</v>
      </c>
      <c r="U525" s="4">
        <v>122.43</v>
      </c>
      <c r="V525" s="4">
        <v>84.81</v>
      </c>
      <c r="W525" s="4">
        <v>0.39</v>
      </c>
      <c r="X525" s="4">
        <v>5.66</v>
      </c>
      <c r="Y525" s="4">
        <v>-2.68</v>
      </c>
      <c r="Z525" s="4">
        <v>-16.78</v>
      </c>
      <c r="AA525" s="6">
        <f t="shared" si="71"/>
        <v>-0.25688148329657767</v>
      </c>
    </row>
    <row r="526" spans="1:27" x14ac:dyDescent="0.25">
      <c r="A526" t="s">
        <v>1206</v>
      </c>
      <c r="B526" s="1" t="s">
        <v>1207</v>
      </c>
      <c r="C526" s="1" t="s">
        <v>18</v>
      </c>
      <c r="D526" s="1" t="s">
        <v>14</v>
      </c>
      <c r="E526" s="1" t="s">
        <v>287</v>
      </c>
      <c r="F526" s="4">
        <v>22744.97</v>
      </c>
      <c r="G526" s="5">
        <v>12</v>
      </c>
      <c r="H526" s="4">
        <v>5.1950000000000003</v>
      </c>
      <c r="I526" s="4"/>
      <c r="J526" s="4">
        <v>0.88</v>
      </c>
      <c r="K526" s="4">
        <v>0.92</v>
      </c>
      <c r="L526" s="4" t="e">
        <f t="shared" si="64"/>
        <v>#DIV/0!</v>
      </c>
      <c r="M526" s="4">
        <f t="shared" si="65"/>
        <v>17.90909090909091</v>
      </c>
      <c r="N526" s="4">
        <f t="shared" si="66"/>
        <v>17.130434782608695</v>
      </c>
      <c r="O526" s="6" t="e">
        <f t="shared" si="67"/>
        <v>#DIV/0!</v>
      </c>
      <c r="P526" s="6">
        <f t="shared" si="68"/>
        <v>4.5454545454545414E-2</v>
      </c>
      <c r="Q526" s="4" t="e">
        <f t="shared" si="69"/>
        <v>#DIV/0!</v>
      </c>
      <c r="R526" s="4">
        <f t="shared" si="70"/>
        <v>3.7686956521739163</v>
      </c>
      <c r="S526" s="8">
        <v>-12.34</v>
      </c>
      <c r="T526" s="4">
        <v>0.25</v>
      </c>
      <c r="U526" s="4">
        <v>6.67</v>
      </c>
      <c r="V526" s="4">
        <v>3.86</v>
      </c>
      <c r="W526" s="4">
        <v>-5.2</v>
      </c>
      <c r="X526" s="4">
        <v>-11.35</v>
      </c>
      <c r="Y526" s="4">
        <v>-3.8</v>
      </c>
      <c r="Z526" s="4">
        <v>34.590000000000003</v>
      </c>
      <c r="AA526" s="6">
        <f t="shared" si="71"/>
        <v>-0.2211394302848575</v>
      </c>
    </row>
    <row r="527" spans="1:27" x14ac:dyDescent="0.25">
      <c r="A527" t="s">
        <v>1208</v>
      </c>
      <c r="B527" s="1" t="s">
        <v>1209</v>
      </c>
      <c r="C527" s="1" t="s">
        <v>18</v>
      </c>
      <c r="D527" s="1" t="s">
        <v>19</v>
      </c>
      <c r="E527" s="1" t="s">
        <v>1210</v>
      </c>
      <c r="F527" s="4">
        <v>15389.31</v>
      </c>
      <c r="G527" s="5">
        <v>3</v>
      </c>
      <c r="H527" s="4">
        <v>15.6</v>
      </c>
      <c r="I527" s="4">
        <v>0.71</v>
      </c>
      <c r="J527" s="4"/>
      <c r="K527" s="4"/>
      <c r="L527" s="4">
        <f t="shared" si="64"/>
        <v>22.197183098591552</v>
      </c>
      <c r="M527" s="4" t="e">
        <f t="shared" si="65"/>
        <v>#DIV/0!</v>
      </c>
      <c r="N527" s="4" t="e">
        <f t="shared" si="66"/>
        <v>#DIV/0!</v>
      </c>
      <c r="O527" s="6">
        <f t="shared" si="67"/>
        <v>-1</v>
      </c>
      <c r="P527" s="6" t="e">
        <f t="shared" si="68"/>
        <v>#DIV/0!</v>
      </c>
      <c r="Q527" s="4" t="e">
        <f t="shared" si="69"/>
        <v>#DIV/0!</v>
      </c>
      <c r="R527" s="4" t="e">
        <f t="shared" si="70"/>
        <v>#DIV/0!</v>
      </c>
      <c r="S527" s="8">
        <v>-17.239999999999998</v>
      </c>
      <c r="T527" s="4">
        <v>0.22</v>
      </c>
      <c r="U527" s="4" t="s">
        <v>6663</v>
      </c>
      <c r="V527" s="4">
        <v>8.4</v>
      </c>
      <c r="W527" s="4">
        <v>-13.33</v>
      </c>
      <c r="X527" s="4">
        <v>-17.899999999999999</v>
      </c>
      <c r="Y527" s="4">
        <v>-25.71</v>
      </c>
      <c r="Z527" s="4">
        <v>77.13</v>
      </c>
      <c r="AA527" s="6">
        <f t="shared" si="71"/>
        <v>-0.25714285714285712</v>
      </c>
    </row>
    <row r="528" spans="1:27" x14ac:dyDescent="0.25">
      <c r="A528" t="s">
        <v>1211</v>
      </c>
      <c r="B528" s="1" t="s">
        <v>1212</v>
      </c>
      <c r="C528" s="1" t="s">
        <v>18</v>
      </c>
      <c r="D528" s="1" t="s">
        <v>24</v>
      </c>
      <c r="E528" s="1" t="s">
        <v>25</v>
      </c>
      <c r="F528" s="4">
        <v>26733.71</v>
      </c>
      <c r="G528" s="5">
        <v>12</v>
      </c>
      <c r="H528" s="4">
        <v>6.98</v>
      </c>
      <c r="I528" s="4"/>
      <c r="J528" s="4"/>
      <c r="K528" s="4"/>
      <c r="L528" s="4" t="e">
        <f t="shared" si="64"/>
        <v>#DIV/0!</v>
      </c>
      <c r="M528" s="4" t="e">
        <f t="shared" si="65"/>
        <v>#DIV/0!</v>
      </c>
      <c r="N528" s="4" t="e">
        <f t="shared" si="66"/>
        <v>#DIV/0!</v>
      </c>
      <c r="O528" s="6" t="e">
        <f t="shared" si="67"/>
        <v>#DIV/0!</v>
      </c>
      <c r="P528" s="6" t="e">
        <f t="shared" si="68"/>
        <v>#DIV/0!</v>
      </c>
      <c r="Q528" s="4" t="e">
        <f t="shared" si="69"/>
        <v>#DIV/0!</v>
      </c>
      <c r="R528" s="4" t="e">
        <f t="shared" si="70"/>
        <v>#DIV/0!</v>
      </c>
      <c r="S528" s="8">
        <v>2.1</v>
      </c>
      <c r="T528" s="4">
        <v>0.31</v>
      </c>
      <c r="U528" s="4">
        <v>7.34</v>
      </c>
      <c r="V528" s="4">
        <v>4.8899999999999997</v>
      </c>
      <c r="W528" s="4">
        <v>-1.27</v>
      </c>
      <c r="X528" s="4">
        <v>0.72</v>
      </c>
      <c r="Y528" s="4">
        <v>8.7799999999999994</v>
      </c>
      <c r="Z528" s="4">
        <v>31.45</v>
      </c>
      <c r="AA528" s="6">
        <f t="shared" si="71"/>
        <v>-4.9046321525885506E-2</v>
      </c>
    </row>
    <row r="529" spans="1:27" x14ac:dyDescent="0.25">
      <c r="A529" t="s">
        <v>1213</v>
      </c>
      <c r="B529" s="1" t="s">
        <v>1214</v>
      </c>
      <c r="C529" s="1" t="s">
        <v>23</v>
      </c>
      <c r="D529" s="1" t="s">
        <v>43</v>
      </c>
      <c r="E529" s="1" t="s">
        <v>44</v>
      </c>
      <c r="F529" s="4">
        <v>5175.9399999999996</v>
      </c>
      <c r="G529" s="5">
        <v>12</v>
      </c>
      <c r="H529" s="4">
        <v>38.869999999999997</v>
      </c>
      <c r="I529" s="4">
        <v>1.2</v>
      </c>
      <c r="J529" s="4">
        <v>1.1299999999999999</v>
      </c>
      <c r="K529" s="4">
        <v>1.42</v>
      </c>
      <c r="L529" s="4">
        <f t="shared" si="64"/>
        <v>13.133333333333333</v>
      </c>
      <c r="M529" s="4">
        <f t="shared" si="65"/>
        <v>13.946902654867257</v>
      </c>
      <c r="N529" s="4">
        <f t="shared" si="66"/>
        <v>11.098591549295776</v>
      </c>
      <c r="O529" s="6">
        <f t="shared" si="67"/>
        <v>-5.8333333333333348E-2</v>
      </c>
      <c r="P529" s="6">
        <f t="shared" si="68"/>
        <v>0.25663716814159288</v>
      </c>
      <c r="Q529" s="4">
        <f t="shared" si="69"/>
        <v>-2.3908975979772435</v>
      </c>
      <c r="R529" s="4">
        <f t="shared" si="70"/>
        <v>0.43246236036911134</v>
      </c>
      <c r="S529" s="8">
        <v>25.57</v>
      </c>
      <c r="T529" s="4">
        <v>1.22</v>
      </c>
      <c r="U529" s="4">
        <v>41.08</v>
      </c>
      <c r="V529" s="4">
        <v>22.12</v>
      </c>
      <c r="W529" s="4">
        <v>19.34</v>
      </c>
      <c r="X529" s="4">
        <v>10.27</v>
      </c>
      <c r="Y529" s="4">
        <v>2.21</v>
      </c>
      <c r="Z529" s="4">
        <v>45.91</v>
      </c>
      <c r="AA529" s="6">
        <f t="shared" si="71"/>
        <v>-5.3797468354430444E-2</v>
      </c>
    </row>
    <row r="530" spans="1:27" x14ac:dyDescent="0.25">
      <c r="A530" t="s">
        <v>1215</v>
      </c>
      <c r="B530" s="1" t="s">
        <v>1216</v>
      </c>
      <c r="C530" s="1" t="s">
        <v>18</v>
      </c>
      <c r="D530" s="1" t="s">
        <v>94</v>
      </c>
      <c r="E530" s="1" t="s">
        <v>95</v>
      </c>
      <c r="F530" s="4">
        <v>22333.82</v>
      </c>
      <c r="G530" s="5">
        <v>12</v>
      </c>
      <c r="H530" s="4">
        <v>8.84</v>
      </c>
      <c r="I530" s="4">
        <v>0.59</v>
      </c>
      <c r="J530" s="4"/>
      <c r="K530" s="4"/>
      <c r="L530" s="4">
        <f t="shared" si="64"/>
        <v>26.711864406779661</v>
      </c>
      <c r="M530" s="4" t="e">
        <f t="shared" si="65"/>
        <v>#DIV/0!</v>
      </c>
      <c r="N530" s="4" t="e">
        <f t="shared" si="66"/>
        <v>#DIV/0!</v>
      </c>
      <c r="O530" s="6">
        <f t="shared" si="67"/>
        <v>-1</v>
      </c>
      <c r="P530" s="6" t="e">
        <f t="shared" si="68"/>
        <v>#DIV/0!</v>
      </c>
      <c r="Q530" s="4" t="e">
        <f t="shared" si="69"/>
        <v>#DIV/0!</v>
      </c>
      <c r="R530" s="4" t="e">
        <f t="shared" si="70"/>
        <v>#DIV/0!</v>
      </c>
      <c r="S530" s="8">
        <v>4.7</v>
      </c>
      <c r="T530" s="4">
        <v>0.43</v>
      </c>
      <c r="U530" s="4">
        <v>9.0399999999999991</v>
      </c>
      <c r="V530" s="4">
        <v>7.91</v>
      </c>
      <c r="W530" s="4">
        <v>0.82</v>
      </c>
      <c r="X530" s="4">
        <v>-0.9</v>
      </c>
      <c r="Y530" s="4">
        <v>7.15</v>
      </c>
      <c r="Z530" s="4">
        <v>6.76</v>
      </c>
      <c r="AA530" s="6">
        <f t="shared" si="71"/>
        <v>-2.2123893805309658E-2</v>
      </c>
    </row>
    <row r="531" spans="1:27" x14ac:dyDescent="0.25">
      <c r="A531" t="s">
        <v>1217</v>
      </c>
      <c r="B531" s="1" t="s">
        <v>1218</v>
      </c>
      <c r="C531" s="1" t="s">
        <v>23</v>
      </c>
      <c r="D531" s="1" t="s">
        <v>39</v>
      </c>
      <c r="E531" s="1" t="s">
        <v>40</v>
      </c>
      <c r="F531" s="4">
        <v>1911.74</v>
      </c>
      <c r="G531" s="5">
        <v>12</v>
      </c>
      <c r="H531" s="4">
        <v>9.83</v>
      </c>
      <c r="I531" s="4"/>
      <c r="J531" s="4"/>
      <c r="K531" s="4"/>
      <c r="L531" s="4" t="e">
        <f t="shared" si="64"/>
        <v>#DIV/0!</v>
      </c>
      <c r="M531" s="4" t="e">
        <f t="shared" si="65"/>
        <v>#DIV/0!</v>
      </c>
      <c r="N531" s="4" t="e">
        <f t="shared" si="66"/>
        <v>#DIV/0!</v>
      </c>
      <c r="O531" s="6" t="e">
        <f t="shared" si="67"/>
        <v>#DIV/0!</v>
      </c>
      <c r="P531" s="6" t="e">
        <f t="shared" si="68"/>
        <v>#DIV/0!</v>
      </c>
      <c r="Q531" s="4" t="e">
        <f t="shared" si="69"/>
        <v>#DIV/0!</v>
      </c>
      <c r="R531" s="4" t="e">
        <f t="shared" si="70"/>
        <v>#DIV/0!</v>
      </c>
      <c r="S531" s="8">
        <v>-24.01</v>
      </c>
      <c r="T531" s="4">
        <v>-0.09</v>
      </c>
      <c r="U531" s="4">
        <v>11.85</v>
      </c>
      <c r="V531" s="4">
        <v>7.86</v>
      </c>
      <c r="W531" s="4">
        <v>-8.73</v>
      </c>
      <c r="X531" s="4">
        <v>0.82</v>
      </c>
      <c r="Y531" s="4">
        <v>6.04</v>
      </c>
      <c r="Z531" s="4">
        <v>-1.01</v>
      </c>
      <c r="AA531" s="6">
        <f t="shared" si="71"/>
        <v>-0.17046413502109703</v>
      </c>
    </row>
    <row r="532" spans="1:27" x14ac:dyDescent="0.25">
      <c r="A532" t="s">
        <v>1219</v>
      </c>
      <c r="B532" s="1" t="s">
        <v>1220</v>
      </c>
      <c r="C532" s="1" t="s">
        <v>9</v>
      </c>
      <c r="D532" s="1" t="s">
        <v>14</v>
      </c>
      <c r="E532" s="1" t="s">
        <v>1221</v>
      </c>
      <c r="F532" s="4">
        <v>98148.04</v>
      </c>
      <c r="G532" s="5">
        <v>12</v>
      </c>
      <c r="H532" s="4">
        <v>272.18</v>
      </c>
      <c r="I532" s="4">
        <v>10.18</v>
      </c>
      <c r="J532" s="4">
        <v>11.13</v>
      </c>
      <c r="K532" s="4">
        <v>11.61</v>
      </c>
      <c r="L532" s="4">
        <f t="shared" si="64"/>
        <v>1.5481335952848723</v>
      </c>
      <c r="M532" s="4">
        <f t="shared" si="65"/>
        <v>1.4159928122192271</v>
      </c>
      <c r="N532" s="4">
        <f t="shared" si="66"/>
        <v>1.3574504737295436</v>
      </c>
      <c r="O532" s="6">
        <f t="shared" si="67"/>
        <v>9.332023575638515E-2</v>
      </c>
      <c r="P532" s="6">
        <f t="shared" si="68"/>
        <v>4.3126684636118462E-2</v>
      </c>
      <c r="Q532" s="4">
        <f t="shared" si="69"/>
        <v>0.15173480871991282</v>
      </c>
      <c r="R532" s="4">
        <f t="shared" si="70"/>
        <v>0.31475882859603893</v>
      </c>
      <c r="S532" s="8">
        <v>9.8800000000000008</v>
      </c>
      <c r="T532" s="4">
        <v>0.28000000000000003</v>
      </c>
      <c r="U532" s="4">
        <v>290.70999999999998</v>
      </c>
      <c r="V532" s="4">
        <v>225.82</v>
      </c>
      <c r="W532" s="4">
        <v>0.65</v>
      </c>
      <c r="X532" s="4">
        <v>-2.4900000000000002</v>
      </c>
      <c r="Y532" s="4">
        <v>4.25</v>
      </c>
      <c r="Z532" s="4">
        <v>17.2</v>
      </c>
      <c r="AA532" s="6">
        <f t="shared" si="71"/>
        <v>-6.374049740290999E-2</v>
      </c>
    </row>
    <row r="533" spans="1:27" x14ac:dyDescent="0.25">
      <c r="A533" t="s">
        <v>1222</v>
      </c>
      <c r="B533" s="1" t="s">
        <v>1223</v>
      </c>
      <c r="C533" s="1" t="s">
        <v>23</v>
      </c>
      <c r="D533" s="1" t="s">
        <v>94</v>
      </c>
      <c r="E533" s="1" t="s">
        <v>95</v>
      </c>
      <c r="F533" s="4">
        <v>21533.67</v>
      </c>
      <c r="G533" s="5">
        <v>12</v>
      </c>
      <c r="H533" s="4">
        <v>70.760000000000005</v>
      </c>
      <c r="I533" s="4">
        <v>3.33</v>
      </c>
      <c r="J533" s="4">
        <v>3.59</v>
      </c>
      <c r="K533" s="4">
        <v>3.85</v>
      </c>
      <c r="L533" s="4">
        <f t="shared" si="64"/>
        <v>4.7327327327327327</v>
      </c>
      <c r="M533" s="4">
        <f t="shared" si="65"/>
        <v>4.389972144846797</v>
      </c>
      <c r="N533" s="4">
        <f t="shared" si="66"/>
        <v>4.0935064935064931</v>
      </c>
      <c r="O533" s="6">
        <f t="shared" si="67"/>
        <v>7.8078078078078095E-2</v>
      </c>
      <c r="P533" s="6">
        <f t="shared" si="68"/>
        <v>7.2423398328690824E-2</v>
      </c>
      <c r="Q533" s="4">
        <f t="shared" si="69"/>
        <v>0.56225412470537806</v>
      </c>
      <c r="R533" s="4">
        <f t="shared" si="70"/>
        <v>0.565218781218781</v>
      </c>
      <c r="S533" s="8">
        <v>0.71</v>
      </c>
      <c r="T533" s="4">
        <v>0.47</v>
      </c>
      <c r="U533" s="4">
        <v>75.510000000000005</v>
      </c>
      <c r="V533" s="4">
        <v>64.989999999999995</v>
      </c>
      <c r="W533" s="4">
        <v>0.34</v>
      </c>
      <c r="X533" s="4">
        <v>-4.97</v>
      </c>
      <c r="Y533" s="4">
        <v>0.45</v>
      </c>
      <c r="Z533" s="4">
        <v>6.17</v>
      </c>
      <c r="AA533" s="6">
        <f t="shared" si="71"/>
        <v>-6.2905575420474147E-2</v>
      </c>
    </row>
    <row r="534" spans="1:27" x14ac:dyDescent="0.25">
      <c r="A534" t="s">
        <v>1224</v>
      </c>
      <c r="B534" s="1" t="s">
        <v>1225</v>
      </c>
      <c r="C534" s="1" t="s">
        <v>23</v>
      </c>
      <c r="D534" s="1" t="s">
        <v>14</v>
      </c>
      <c r="E534" s="1" t="s">
        <v>390</v>
      </c>
      <c r="F534" s="4">
        <v>12799.82</v>
      </c>
      <c r="G534" s="5">
        <v>12</v>
      </c>
      <c r="H534" s="4">
        <v>47.29</v>
      </c>
      <c r="I534" s="4">
        <v>4.68</v>
      </c>
      <c r="J534" s="4">
        <v>4.8600000000000003</v>
      </c>
      <c r="K534" s="4">
        <v>4.8</v>
      </c>
      <c r="L534" s="4">
        <f t="shared" si="64"/>
        <v>3.3675213675213675</v>
      </c>
      <c r="M534" s="4">
        <f t="shared" si="65"/>
        <v>3.2427983539094649</v>
      </c>
      <c r="N534" s="4">
        <f t="shared" si="66"/>
        <v>3.2833333333333332</v>
      </c>
      <c r="O534" s="6">
        <f t="shared" si="67"/>
        <v>3.8461538461538547E-2</v>
      </c>
      <c r="P534" s="6">
        <f t="shared" si="68"/>
        <v>-1.2345679012345734E-2</v>
      </c>
      <c r="Q534" s="4">
        <f t="shared" si="69"/>
        <v>0.84312757201645905</v>
      </c>
      <c r="R534" s="4">
        <f t="shared" si="70"/>
        <v>-2.659499999999988</v>
      </c>
      <c r="S534" s="8">
        <v>7.3</v>
      </c>
      <c r="T534" s="4">
        <v>0.4</v>
      </c>
      <c r="U534" s="4" t="s">
        <v>6681</v>
      </c>
      <c r="V534" s="4">
        <v>43.33</v>
      </c>
      <c r="W534" s="4">
        <v>7.06</v>
      </c>
      <c r="X534" s="4">
        <v>3.28</v>
      </c>
      <c r="Y534" s="4">
        <v>2.8</v>
      </c>
      <c r="Z534" s="4">
        <v>-2.23</v>
      </c>
      <c r="AA534" s="6">
        <f t="shared" si="71"/>
        <v>-7.2745098039215694E-2</v>
      </c>
    </row>
    <row r="535" spans="1:27" x14ac:dyDescent="0.25">
      <c r="A535" t="s">
        <v>1226</v>
      </c>
      <c r="B535" s="1" t="s">
        <v>1227</v>
      </c>
      <c r="C535" s="1" t="s">
        <v>23</v>
      </c>
      <c r="D535" s="1" t="s">
        <v>35</v>
      </c>
      <c r="E535" s="1" t="s">
        <v>97</v>
      </c>
      <c r="F535" s="4">
        <v>11928.09</v>
      </c>
      <c r="G535" s="5">
        <v>12</v>
      </c>
      <c r="H535" s="4">
        <v>9.57</v>
      </c>
      <c r="I535" s="4">
        <v>1.0900000000000001</v>
      </c>
      <c r="J535" s="4">
        <v>0.47</v>
      </c>
      <c r="K535" s="4">
        <v>0.52</v>
      </c>
      <c r="L535" s="4">
        <f t="shared" si="64"/>
        <v>14.458715596330274</v>
      </c>
      <c r="M535" s="4">
        <f t="shared" si="65"/>
        <v>33.531914893617021</v>
      </c>
      <c r="N535" s="4">
        <f t="shared" si="66"/>
        <v>30.307692307692307</v>
      </c>
      <c r="O535" s="6">
        <f t="shared" si="67"/>
        <v>-0.56880733944954132</v>
      </c>
      <c r="P535" s="6">
        <f t="shared" si="68"/>
        <v>0.1063829787234043</v>
      </c>
      <c r="Q535" s="4">
        <f t="shared" si="69"/>
        <v>-0.58951269732326694</v>
      </c>
      <c r="R535" s="4">
        <f t="shared" si="70"/>
        <v>2.8489230769230756</v>
      </c>
      <c r="S535" s="8">
        <v>-19.649999999999999</v>
      </c>
      <c r="T535" s="4">
        <v>1.32</v>
      </c>
      <c r="U535" s="4">
        <v>13.8</v>
      </c>
      <c r="V535" s="4">
        <v>9.24</v>
      </c>
      <c r="W535" s="4">
        <v>3.57</v>
      </c>
      <c r="X535" s="4">
        <v>-1.95</v>
      </c>
      <c r="Y535" s="4" t="s">
        <v>6678</v>
      </c>
      <c r="Z535" s="4">
        <v>-15.53</v>
      </c>
      <c r="AA535" s="6">
        <f t="shared" si="71"/>
        <v>-0.30652173913043479</v>
      </c>
    </row>
    <row r="536" spans="1:27" x14ac:dyDescent="0.25">
      <c r="A536" t="s">
        <v>1228</v>
      </c>
      <c r="B536" s="1" t="s">
        <v>1229</v>
      </c>
      <c r="C536" s="1" t="s">
        <v>23</v>
      </c>
      <c r="D536" s="1" t="s">
        <v>14</v>
      </c>
      <c r="E536" s="1" t="s">
        <v>253</v>
      </c>
      <c r="F536" s="4">
        <v>4087.8</v>
      </c>
      <c r="G536" s="5">
        <v>12</v>
      </c>
      <c r="H536" s="4">
        <v>42.87</v>
      </c>
      <c r="I536" s="4">
        <v>3.73</v>
      </c>
      <c r="J536" s="4">
        <v>4.1399999999999997</v>
      </c>
      <c r="K536" s="4">
        <v>4.32</v>
      </c>
      <c r="L536" s="4">
        <f t="shared" si="64"/>
        <v>4.2252010723860591</v>
      </c>
      <c r="M536" s="4">
        <f t="shared" si="65"/>
        <v>3.8067632850241546</v>
      </c>
      <c r="N536" s="4">
        <f t="shared" si="66"/>
        <v>3.6481481481481479</v>
      </c>
      <c r="O536" s="6">
        <f t="shared" si="67"/>
        <v>0.10991957104557626</v>
      </c>
      <c r="P536" s="6">
        <f t="shared" si="68"/>
        <v>4.347826086956541E-2</v>
      </c>
      <c r="Q536" s="4">
        <f t="shared" si="69"/>
        <v>0.34632261105219797</v>
      </c>
      <c r="R536" s="4">
        <f t="shared" si="70"/>
        <v>0.83907407407407031</v>
      </c>
      <c r="S536" s="8">
        <v>7.3</v>
      </c>
      <c r="T536" s="4">
        <v>0.86</v>
      </c>
      <c r="U536" s="4">
        <v>42.87</v>
      </c>
      <c r="V536" s="4">
        <v>35.49</v>
      </c>
      <c r="W536" s="4">
        <v>7.28</v>
      </c>
      <c r="X536" s="4">
        <v>7.9</v>
      </c>
      <c r="Y536" s="4">
        <v>7.71</v>
      </c>
      <c r="Z536" s="4">
        <v>15.21</v>
      </c>
      <c r="AA536" s="6">
        <f t="shared" si="71"/>
        <v>0</v>
      </c>
    </row>
    <row r="537" spans="1:27" x14ac:dyDescent="0.25">
      <c r="A537" t="s">
        <v>1230</v>
      </c>
      <c r="B537" s="1" t="s">
        <v>1231</v>
      </c>
      <c r="C537" s="1" t="s">
        <v>23</v>
      </c>
      <c r="D537" s="1" t="s">
        <v>121</v>
      </c>
      <c r="E537" s="1" t="s">
        <v>122</v>
      </c>
      <c r="F537" s="4">
        <v>5204.54</v>
      </c>
      <c r="G537" s="5">
        <v>12</v>
      </c>
      <c r="H537" s="4">
        <v>38.6</v>
      </c>
      <c r="I537" s="4">
        <v>1.66</v>
      </c>
      <c r="J537" s="4">
        <v>2.1800000000000002</v>
      </c>
      <c r="K537" s="4">
        <v>2.39</v>
      </c>
      <c r="L537" s="4">
        <f t="shared" si="64"/>
        <v>9.4939759036144586</v>
      </c>
      <c r="M537" s="4">
        <f t="shared" si="65"/>
        <v>7.2293577981651369</v>
      </c>
      <c r="N537" s="4">
        <f t="shared" si="66"/>
        <v>6.5941422594142258</v>
      </c>
      <c r="O537" s="6">
        <f t="shared" si="67"/>
        <v>0.31325301204819289</v>
      </c>
      <c r="P537" s="6">
        <f t="shared" si="68"/>
        <v>9.6330275229357776E-2</v>
      </c>
      <c r="Q537" s="4">
        <f t="shared" si="69"/>
        <v>0.23078334509527157</v>
      </c>
      <c r="R537" s="4">
        <f t="shared" si="70"/>
        <v>0.68453476788204848</v>
      </c>
      <c r="S537" s="8">
        <v>-63.45</v>
      </c>
      <c r="T537" s="4">
        <v>0.64</v>
      </c>
      <c r="U537" s="4">
        <v>40.97</v>
      </c>
      <c r="V537" s="4">
        <v>27.38</v>
      </c>
      <c r="W537" s="4">
        <v>-5.23</v>
      </c>
      <c r="X537" s="4">
        <v>6.87</v>
      </c>
      <c r="Y537" s="4">
        <v>31.07</v>
      </c>
      <c r="Z537" s="4">
        <v>5.26</v>
      </c>
      <c r="AA537" s="6">
        <f t="shared" si="71"/>
        <v>-5.7847205272150259E-2</v>
      </c>
    </row>
    <row r="538" spans="1:27" x14ac:dyDescent="0.25">
      <c r="A538" t="s">
        <v>1232</v>
      </c>
      <c r="B538" s="1" t="s">
        <v>1233</v>
      </c>
      <c r="C538" s="1" t="s">
        <v>23</v>
      </c>
      <c r="D538" s="1" t="s">
        <v>65</v>
      </c>
      <c r="E538" s="1" t="s">
        <v>80</v>
      </c>
      <c r="F538" s="4">
        <v>28044.06</v>
      </c>
      <c r="G538" s="5">
        <v>6</v>
      </c>
      <c r="H538" s="4">
        <v>178.45</v>
      </c>
      <c r="I538" s="4">
        <v>3.53</v>
      </c>
      <c r="J538" s="4">
        <v>5.09</v>
      </c>
      <c r="K538" s="4">
        <v>6.35</v>
      </c>
      <c r="L538" s="4">
        <f t="shared" si="64"/>
        <v>4.4645892351274785</v>
      </c>
      <c r="M538" s="4">
        <f t="shared" si="65"/>
        <v>3.0962671905697445</v>
      </c>
      <c r="N538" s="4">
        <f t="shared" si="66"/>
        <v>2.4818897637795279</v>
      </c>
      <c r="O538" s="6">
        <f t="shared" si="67"/>
        <v>0.44192634560906519</v>
      </c>
      <c r="P538" s="6">
        <f t="shared" si="68"/>
        <v>0.24754420432220026</v>
      </c>
      <c r="Q538" s="4">
        <f t="shared" si="69"/>
        <v>7.0062969119943572E-2</v>
      </c>
      <c r="R538" s="4">
        <f t="shared" si="70"/>
        <v>0.10026046744156987</v>
      </c>
      <c r="S538" s="8">
        <v>23.42</v>
      </c>
      <c r="T538" s="4">
        <v>1.86</v>
      </c>
      <c r="U538" s="4">
        <v>198.5</v>
      </c>
      <c r="V538" s="4">
        <v>50.58</v>
      </c>
      <c r="W538" s="4">
        <v>-3.99</v>
      </c>
      <c r="X538" s="4">
        <v>28.32</v>
      </c>
      <c r="Y538" s="4">
        <v>55.72</v>
      </c>
      <c r="Z538" s="4">
        <v>88.38</v>
      </c>
      <c r="AA538" s="6">
        <f t="shared" si="71"/>
        <v>-0.101007556675063</v>
      </c>
    </row>
    <row r="539" spans="1:27" x14ac:dyDescent="0.25">
      <c r="A539" t="s">
        <v>1234</v>
      </c>
      <c r="B539" s="1" t="s">
        <v>1235</v>
      </c>
      <c r="C539" s="1" t="s">
        <v>23</v>
      </c>
      <c r="D539" s="1" t="s">
        <v>10</v>
      </c>
      <c r="E539" s="1" t="s">
        <v>358</v>
      </c>
      <c r="F539" s="4">
        <v>1248.6300000000001</v>
      </c>
      <c r="G539" s="5">
        <v>12</v>
      </c>
      <c r="H539" s="4">
        <v>40.32</v>
      </c>
      <c r="I539" s="4">
        <v>4.03</v>
      </c>
      <c r="J539" s="4">
        <v>4.49</v>
      </c>
      <c r="K539" s="4">
        <v>4.6100000000000003</v>
      </c>
      <c r="L539" s="4">
        <f t="shared" si="64"/>
        <v>3.9106699751861038</v>
      </c>
      <c r="M539" s="4">
        <f t="shared" si="65"/>
        <v>3.5100222717149219</v>
      </c>
      <c r="N539" s="4">
        <f t="shared" si="66"/>
        <v>3.4186550976138825</v>
      </c>
      <c r="O539" s="6">
        <f t="shared" si="67"/>
        <v>0.11414392059553347</v>
      </c>
      <c r="P539" s="6">
        <f t="shared" si="68"/>
        <v>2.6726057906458767E-2</v>
      </c>
      <c r="Q539" s="4">
        <f t="shared" si="69"/>
        <v>0.30750847293502476</v>
      </c>
      <c r="R539" s="4">
        <f t="shared" si="70"/>
        <v>1.2791467823571958</v>
      </c>
      <c r="S539" s="8" t="s">
        <v>6635</v>
      </c>
      <c r="T539" s="4">
        <v>0.98</v>
      </c>
      <c r="U539" s="4" t="s">
        <v>6682</v>
      </c>
      <c r="V539" s="4">
        <v>38.99</v>
      </c>
      <c r="W539" s="4">
        <v>-0.62</v>
      </c>
      <c r="X539" s="4">
        <v>-3.15</v>
      </c>
      <c r="Y539" s="4">
        <v>-19.36</v>
      </c>
      <c r="Z539" s="4">
        <v>-41.09</v>
      </c>
      <c r="AA539" s="6">
        <f t="shared" si="71"/>
        <v>-0.45513513513513515</v>
      </c>
    </row>
    <row r="540" spans="1:27" x14ac:dyDescent="0.25">
      <c r="A540" t="s">
        <v>1236</v>
      </c>
      <c r="B540" s="1" t="s">
        <v>1237</v>
      </c>
      <c r="C540" s="1" t="s">
        <v>23</v>
      </c>
      <c r="D540" s="1" t="s">
        <v>14</v>
      </c>
      <c r="E540" s="1" t="s">
        <v>342</v>
      </c>
      <c r="F540" s="4">
        <v>3331.79</v>
      </c>
      <c r="G540" s="5">
        <v>12</v>
      </c>
      <c r="H540" s="4">
        <v>29.43</v>
      </c>
      <c r="I540" s="4">
        <v>2.58</v>
      </c>
      <c r="J540" s="4">
        <v>2.68</v>
      </c>
      <c r="K540" s="4">
        <v>2.71</v>
      </c>
      <c r="L540" s="4">
        <f t="shared" si="64"/>
        <v>6.1085271317829459</v>
      </c>
      <c r="M540" s="4">
        <f t="shared" si="65"/>
        <v>5.8805970149253728</v>
      </c>
      <c r="N540" s="4">
        <f t="shared" si="66"/>
        <v>5.8154981549815501</v>
      </c>
      <c r="O540" s="6">
        <f t="shared" si="67"/>
        <v>3.8759689922480689E-2</v>
      </c>
      <c r="P540" s="6">
        <f t="shared" si="68"/>
        <v>1.1194029850746245E-2</v>
      </c>
      <c r="Q540" s="4">
        <f t="shared" si="69"/>
        <v>1.5171940298507436</v>
      </c>
      <c r="R540" s="4">
        <f t="shared" si="70"/>
        <v>5.1951783517835288</v>
      </c>
      <c r="S540" s="8">
        <v>9.9700000000000006</v>
      </c>
      <c r="T540" s="4">
        <v>0.84</v>
      </c>
      <c r="U540" s="4">
        <v>32.64</v>
      </c>
      <c r="V540" s="4">
        <v>24.71</v>
      </c>
      <c r="W540" s="4">
        <v>0.75</v>
      </c>
      <c r="X540" s="4">
        <v>2.72</v>
      </c>
      <c r="Y540" s="4">
        <v>-2.84</v>
      </c>
      <c r="Z540" s="4">
        <v>-4.91</v>
      </c>
      <c r="AA540" s="6">
        <f t="shared" si="71"/>
        <v>-9.8345588235294157E-2</v>
      </c>
    </row>
    <row r="541" spans="1:27" x14ac:dyDescent="0.25">
      <c r="A541" t="s">
        <v>1238</v>
      </c>
      <c r="B541" s="1" t="s">
        <v>1238</v>
      </c>
      <c r="C541" s="1" t="s">
        <v>23</v>
      </c>
      <c r="D541" s="1" t="s">
        <v>49</v>
      </c>
      <c r="E541" s="1" t="s">
        <v>234</v>
      </c>
      <c r="F541" s="4">
        <v>85298.63</v>
      </c>
      <c r="G541" s="5">
        <v>12</v>
      </c>
      <c r="H541" s="4">
        <v>127.26</v>
      </c>
      <c r="I541" s="4">
        <v>5.47</v>
      </c>
      <c r="J541" s="4">
        <v>5.56</v>
      </c>
      <c r="K541" s="4">
        <v>6.15</v>
      </c>
      <c r="L541" s="4">
        <f t="shared" si="64"/>
        <v>2.8811700182815358</v>
      </c>
      <c r="M541" s="4">
        <f t="shared" si="65"/>
        <v>2.8345323741007196</v>
      </c>
      <c r="N541" s="4">
        <f t="shared" si="66"/>
        <v>2.5626016260162601</v>
      </c>
      <c r="O541" s="6">
        <f t="shared" si="67"/>
        <v>1.6453382084095081E-2</v>
      </c>
      <c r="P541" s="6">
        <f t="shared" si="68"/>
        <v>0.10611510791366929</v>
      </c>
      <c r="Q541" s="4">
        <f t="shared" si="69"/>
        <v>1.7227657873701023</v>
      </c>
      <c r="R541" s="4">
        <f t="shared" si="70"/>
        <v>0.2414926278076335</v>
      </c>
      <c r="S541" s="8">
        <v>1.78</v>
      </c>
      <c r="T541" s="4">
        <v>1.35</v>
      </c>
      <c r="U541" s="4">
        <v>127.26</v>
      </c>
      <c r="V541" s="4">
        <v>80.349999999999994</v>
      </c>
      <c r="W541" s="4">
        <v>0.56999999999999995</v>
      </c>
      <c r="X541" s="4">
        <v>16.5</v>
      </c>
      <c r="Y541" s="4">
        <v>10.93</v>
      </c>
      <c r="Z541" s="4">
        <v>37.549999999999997</v>
      </c>
      <c r="AA541" s="6">
        <f t="shared" si="71"/>
        <v>0</v>
      </c>
    </row>
    <row r="542" spans="1:27" x14ac:dyDescent="0.25">
      <c r="A542" t="s">
        <v>1239</v>
      </c>
      <c r="B542" s="1" t="s">
        <v>1240</v>
      </c>
      <c r="C542" s="1" t="s">
        <v>9</v>
      </c>
      <c r="D542" s="1" t="s">
        <v>10</v>
      </c>
      <c r="E542" s="1" t="s">
        <v>136</v>
      </c>
      <c r="F542" s="4">
        <v>4680.0600000000004</v>
      </c>
      <c r="G542" s="5">
        <v>12</v>
      </c>
      <c r="H542" s="4">
        <v>49.32</v>
      </c>
      <c r="I542" s="4">
        <v>-3.74</v>
      </c>
      <c r="J542" s="4" t="s">
        <v>6683</v>
      </c>
      <c r="K542" s="4">
        <v>-5.31</v>
      </c>
      <c r="L542" s="4">
        <f t="shared" si="64"/>
        <v>-4.213903743315508</v>
      </c>
      <c r="M542" s="4">
        <f t="shared" si="65"/>
        <v>-3.1520000000000001</v>
      </c>
      <c r="N542" s="4">
        <f t="shared" si="66"/>
        <v>-2.9679849340866293</v>
      </c>
      <c r="O542" s="6">
        <f t="shared" si="67"/>
        <v>0.33689839572192515</v>
      </c>
      <c r="P542" s="6">
        <f t="shared" si="68"/>
        <v>6.1999999999999833E-2</v>
      </c>
      <c r="Q542" s="4">
        <f t="shared" si="69"/>
        <v>-9.3559365079365089E-2</v>
      </c>
      <c r="R542" s="4">
        <f t="shared" si="70"/>
        <v>-0.4787072474333286</v>
      </c>
      <c r="S542" s="8">
        <v>-74.11</v>
      </c>
      <c r="T542" s="4">
        <v>0.2</v>
      </c>
      <c r="U542" s="4">
        <v>60.15</v>
      </c>
      <c r="V542" s="4">
        <v>25.56</v>
      </c>
      <c r="W542" s="4">
        <v>4.05</v>
      </c>
      <c r="X542" s="4">
        <v>13.33</v>
      </c>
      <c r="Y542" s="4">
        <v>46.26</v>
      </c>
      <c r="Z542" s="4">
        <v>-3.54</v>
      </c>
      <c r="AA542" s="6">
        <f t="shared" si="71"/>
        <v>-0.18004987531172068</v>
      </c>
    </row>
    <row r="543" spans="1:27" x14ac:dyDescent="0.25">
      <c r="A543" t="s">
        <v>1241</v>
      </c>
      <c r="B543" s="1" t="s">
        <v>1242</v>
      </c>
      <c r="C543" s="1" t="s">
        <v>9</v>
      </c>
      <c r="D543" s="1" t="s">
        <v>10</v>
      </c>
      <c r="E543" s="1" t="s">
        <v>62</v>
      </c>
      <c r="F543" s="4">
        <v>5360.64</v>
      </c>
      <c r="G543" s="5">
        <v>12</v>
      </c>
      <c r="H543" s="4">
        <v>56.25</v>
      </c>
      <c r="I543" s="4">
        <v>-5.08</v>
      </c>
      <c r="J543" s="4">
        <v>-6.34</v>
      </c>
      <c r="K543" s="4">
        <v>-4.13</v>
      </c>
      <c r="L543" s="4">
        <f t="shared" si="64"/>
        <v>-3.1023622047244093</v>
      </c>
      <c r="M543" s="4">
        <f t="shared" si="65"/>
        <v>-2.4858044164037856</v>
      </c>
      <c r="N543" s="4">
        <f t="shared" si="66"/>
        <v>-3.8159806295399514</v>
      </c>
      <c r="O543" s="6">
        <f t="shared" si="67"/>
        <v>0.24803149606299213</v>
      </c>
      <c r="P543" s="6">
        <f t="shared" si="68"/>
        <v>-0.3485804416403786</v>
      </c>
      <c r="Q543" s="4">
        <f t="shared" si="69"/>
        <v>-0.10022132091532722</v>
      </c>
      <c r="R543" s="4">
        <f t="shared" si="70"/>
        <v>0.10947202348996962</v>
      </c>
      <c r="S543" s="8">
        <v>-89.95</v>
      </c>
      <c r="T543" s="4">
        <v>1.74</v>
      </c>
      <c r="U543" s="4">
        <v>76.78</v>
      </c>
      <c r="V543" s="4">
        <v>31.27</v>
      </c>
      <c r="W543" s="4">
        <v>-1.94</v>
      </c>
      <c r="X543" s="4">
        <v>1.68</v>
      </c>
      <c r="Y543" s="4">
        <v>-9.42</v>
      </c>
      <c r="Z543" s="4">
        <v>42.91</v>
      </c>
      <c r="AA543" s="6">
        <f t="shared" si="71"/>
        <v>-0.26738734045324308</v>
      </c>
    </row>
    <row r="544" spans="1:27" x14ac:dyDescent="0.25">
      <c r="A544" t="s">
        <v>1243</v>
      </c>
      <c r="B544" s="1" t="s">
        <v>1244</v>
      </c>
      <c r="C544" s="1" t="s">
        <v>9</v>
      </c>
      <c r="D544" s="1" t="s">
        <v>43</v>
      </c>
      <c r="E544" s="1" t="s">
        <v>1180</v>
      </c>
      <c r="F544" s="4">
        <v>2196.34</v>
      </c>
      <c r="G544" s="5">
        <v>12</v>
      </c>
      <c r="H544" s="4">
        <v>77.010000000000005</v>
      </c>
      <c r="I544" s="4">
        <v>4.2699999999999996</v>
      </c>
      <c r="J544" s="4">
        <v>4.74</v>
      </c>
      <c r="K544" s="4">
        <v>5.19</v>
      </c>
      <c r="L544" s="4">
        <f t="shared" si="64"/>
        <v>3.6908665105386418</v>
      </c>
      <c r="M544" s="4">
        <f t="shared" si="65"/>
        <v>3.3248945147679323</v>
      </c>
      <c r="N544" s="4">
        <f t="shared" si="66"/>
        <v>3.0366088631984582</v>
      </c>
      <c r="O544" s="6">
        <f t="shared" si="67"/>
        <v>0.11007025761124134</v>
      </c>
      <c r="P544" s="6">
        <f t="shared" si="68"/>
        <v>9.4936708860759556E-2</v>
      </c>
      <c r="Q544" s="4">
        <f t="shared" si="69"/>
        <v>0.30207020378849053</v>
      </c>
      <c r="R544" s="4">
        <f t="shared" si="70"/>
        <v>0.3198561335902374</v>
      </c>
      <c r="S544" s="8">
        <v>2.39</v>
      </c>
      <c r="T544" s="4">
        <v>0.88</v>
      </c>
      <c r="U544" s="4">
        <v>78.77</v>
      </c>
      <c r="V544" s="4">
        <v>49.81</v>
      </c>
      <c r="W544" s="4">
        <v>0.88</v>
      </c>
      <c r="X544" s="4">
        <v>-1.56</v>
      </c>
      <c r="Y544" s="4">
        <v>16.309999999999999</v>
      </c>
      <c r="Z544" s="4">
        <v>50.67</v>
      </c>
      <c r="AA544" s="6">
        <f t="shared" si="71"/>
        <v>-2.2343531801447103E-2</v>
      </c>
    </row>
    <row r="545" spans="1:27" x14ac:dyDescent="0.25">
      <c r="A545" t="s">
        <v>1245</v>
      </c>
      <c r="B545" s="1" t="s">
        <v>1246</v>
      </c>
      <c r="C545" s="1" t="s">
        <v>18</v>
      </c>
      <c r="D545" s="1" t="s">
        <v>10</v>
      </c>
      <c r="E545" s="1" t="s">
        <v>62</v>
      </c>
      <c r="F545" s="4">
        <v>57946.48</v>
      </c>
      <c r="G545" s="5">
        <v>6</v>
      </c>
      <c r="H545" s="4">
        <v>59.72</v>
      </c>
      <c r="I545" s="4">
        <v>3.28</v>
      </c>
      <c r="J545" s="4">
        <v>3.47</v>
      </c>
      <c r="K545" s="4">
        <v>3.88</v>
      </c>
      <c r="L545" s="4">
        <f t="shared" si="64"/>
        <v>4.8048780487804876</v>
      </c>
      <c r="M545" s="4">
        <f t="shared" si="65"/>
        <v>4.5417867435158499</v>
      </c>
      <c r="N545" s="4">
        <f t="shared" si="66"/>
        <v>4.0618556701030926</v>
      </c>
      <c r="O545" s="6">
        <f t="shared" si="67"/>
        <v>5.7926829268292845E-2</v>
      </c>
      <c r="P545" s="6">
        <f t="shared" si="68"/>
        <v>0.11815561959654164</v>
      </c>
      <c r="Q545" s="4">
        <f t="shared" si="69"/>
        <v>0.78405581677536562</v>
      </c>
      <c r="R545" s="4">
        <f t="shared" si="70"/>
        <v>0.34377168720140849</v>
      </c>
      <c r="S545" s="8">
        <v>5.12</v>
      </c>
      <c r="T545" s="4">
        <v>0.77</v>
      </c>
      <c r="U545" s="4">
        <v>89.58</v>
      </c>
      <c r="V545" s="4">
        <v>55.99</v>
      </c>
      <c r="W545" s="4">
        <v>-2.34</v>
      </c>
      <c r="X545" s="4">
        <v>3.04</v>
      </c>
      <c r="Y545" s="4">
        <v>-8.92</v>
      </c>
      <c r="Z545" s="4">
        <v>-31.8</v>
      </c>
      <c r="AA545" s="6">
        <f t="shared" si="71"/>
        <v>-0.33333333333333337</v>
      </c>
    </row>
    <row r="546" spans="1:27" x14ac:dyDescent="0.25">
      <c r="A546" t="s">
        <v>1247</v>
      </c>
      <c r="B546" s="1" t="s">
        <v>1248</v>
      </c>
      <c r="C546" s="1" t="s">
        <v>23</v>
      </c>
      <c r="D546" s="1" t="s">
        <v>31</v>
      </c>
      <c r="E546" s="1" t="s">
        <v>146</v>
      </c>
      <c r="F546" s="4">
        <v>5282.51</v>
      </c>
      <c r="G546" s="5">
        <v>3</v>
      </c>
      <c r="H546" s="4">
        <v>316.57</v>
      </c>
      <c r="I546" s="4">
        <v>8.4</v>
      </c>
      <c r="J546" s="4">
        <v>10.36</v>
      </c>
      <c r="K546" s="4">
        <v>11.94</v>
      </c>
      <c r="L546" s="4">
        <f t="shared" si="64"/>
        <v>1.8761904761904762</v>
      </c>
      <c r="M546" s="4">
        <f t="shared" si="65"/>
        <v>1.5212355212355213</v>
      </c>
      <c r="N546" s="4">
        <f t="shared" si="66"/>
        <v>1.3199329983249581</v>
      </c>
      <c r="O546" s="6">
        <f t="shared" si="67"/>
        <v>0.23333333333333317</v>
      </c>
      <c r="P546" s="6">
        <f t="shared" si="68"/>
        <v>0.15250965250965254</v>
      </c>
      <c r="Q546" s="4">
        <f t="shared" si="69"/>
        <v>6.5195808052950957E-2</v>
      </c>
      <c r="R546" s="4">
        <f t="shared" si="70"/>
        <v>8.6547505459788371E-2</v>
      </c>
      <c r="S546" s="8">
        <v>10.78</v>
      </c>
      <c r="T546" s="4">
        <v>0.83</v>
      </c>
      <c r="U546" s="4">
        <v>400.34</v>
      </c>
      <c r="V546" s="4">
        <v>231.82</v>
      </c>
      <c r="W546" s="4">
        <v>6.99</v>
      </c>
      <c r="X546" s="4">
        <v>31.19</v>
      </c>
      <c r="Y546" s="4">
        <v>23.98</v>
      </c>
      <c r="Z546" s="4">
        <v>-10.27</v>
      </c>
      <c r="AA546" s="6">
        <f t="shared" si="71"/>
        <v>-0.20924713993105859</v>
      </c>
    </row>
    <row r="547" spans="1:27" x14ac:dyDescent="0.25">
      <c r="A547" t="s">
        <v>1249</v>
      </c>
      <c r="B547" s="1" t="s">
        <v>1249</v>
      </c>
      <c r="C547" s="1" t="s">
        <v>9</v>
      </c>
      <c r="D547" s="1" t="s">
        <v>39</v>
      </c>
      <c r="E547" s="1" t="s">
        <v>410</v>
      </c>
      <c r="F547" s="4">
        <v>69234.25</v>
      </c>
      <c r="G547" s="5">
        <v>12</v>
      </c>
      <c r="H547" s="4">
        <v>37.18</v>
      </c>
      <c r="I547" s="4">
        <v>1.83</v>
      </c>
      <c r="J547" s="4">
        <v>1.64</v>
      </c>
      <c r="K547" s="4">
        <v>1.9</v>
      </c>
      <c r="L547" s="4">
        <f t="shared" si="64"/>
        <v>8.6120218579234962</v>
      </c>
      <c r="M547" s="4">
        <f t="shared" si="65"/>
        <v>9.6097560975609753</v>
      </c>
      <c r="N547" s="4">
        <f t="shared" si="66"/>
        <v>8.2947368421052641</v>
      </c>
      <c r="O547" s="6">
        <f t="shared" si="67"/>
        <v>-0.10382513661202197</v>
      </c>
      <c r="P547" s="6">
        <f t="shared" si="68"/>
        <v>0.15853658536585358</v>
      </c>
      <c r="Q547" s="4">
        <f t="shared" si="69"/>
        <v>-0.92557124518613509</v>
      </c>
      <c r="R547" s="4">
        <f t="shared" si="70"/>
        <v>0.52320647773279383</v>
      </c>
      <c r="S547" s="8">
        <v>-0.8</v>
      </c>
      <c r="T547" s="4">
        <v>1.3</v>
      </c>
      <c r="U547" s="4">
        <v>37.39</v>
      </c>
      <c r="V547" s="4">
        <v>26.69</v>
      </c>
      <c r="W547" s="4">
        <v>2.2799999999999998</v>
      </c>
      <c r="X547" s="4">
        <v>9.32</v>
      </c>
      <c r="Y547" s="4">
        <v>11.99</v>
      </c>
      <c r="Z547" s="4">
        <v>15.22</v>
      </c>
      <c r="AA547" s="6">
        <f t="shared" si="71"/>
        <v>-5.616474993313747E-3</v>
      </c>
    </row>
    <row r="548" spans="1:27" x14ac:dyDescent="0.25">
      <c r="A548" t="s">
        <v>1250</v>
      </c>
      <c r="B548" s="1" t="s">
        <v>1250</v>
      </c>
      <c r="C548" s="1" t="s">
        <v>23</v>
      </c>
      <c r="D548" s="1" t="s">
        <v>43</v>
      </c>
      <c r="E548" s="1" t="s">
        <v>47</v>
      </c>
      <c r="F548" s="4">
        <v>1282.08</v>
      </c>
      <c r="G548" s="5">
        <v>12</v>
      </c>
      <c r="H548" s="4">
        <v>44.13</v>
      </c>
      <c r="I548" s="4">
        <v>2.15</v>
      </c>
      <c r="J548" s="4">
        <v>2.21</v>
      </c>
      <c r="K548" s="4">
        <v>2.4</v>
      </c>
      <c r="L548" s="4">
        <f t="shared" si="64"/>
        <v>7.3302325581395351</v>
      </c>
      <c r="M548" s="4">
        <f t="shared" si="65"/>
        <v>7.131221719457014</v>
      </c>
      <c r="N548" s="4">
        <f t="shared" si="66"/>
        <v>6.5666666666666664</v>
      </c>
      <c r="O548" s="6">
        <f t="shared" si="67"/>
        <v>2.7906976744185963E-2</v>
      </c>
      <c r="P548" s="6">
        <f t="shared" si="68"/>
        <v>8.5972850678732948E-2</v>
      </c>
      <c r="Q548" s="4">
        <f t="shared" si="69"/>
        <v>2.5553544494721043</v>
      </c>
      <c r="R548" s="4">
        <f t="shared" si="70"/>
        <v>0.76380701754386049</v>
      </c>
      <c r="S548" s="8">
        <v>-6.3</v>
      </c>
      <c r="T548" s="4">
        <v>0.93</v>
      </c>
      <c r="U548" s="4">
        <v>56.95</v>
      </c>
      <c r="V548" s="4">
        <v>34.96</v>
      </c>
      <c r="W548" s="4">
        <v>0.96</v>
      </c>
      <c r="X548" s="4">
        <v>7.53</v>
      </c>
      <c r="Y548" s="4">
        <v>5.47</v>
      </c>
      <c r="Z548" s="4">
        <v>-16.309999999999999</v>
      </c>
      <c r="AA548" s="6">
        <f t="shared" si="71"/>
        <v>-0.22510974539069362</v>
      </c>
    </row>
    <row r="549" spans="1:27" x14ac:dyDescent="0.25">
      <c r="A549" t="s">
        <v>1251</v>
      </c>
      <c r="B549" s="1" t="s">
        <v>1252</v>
      </c>
      <c r="C549" s="1" t="s">
        <v>18</v>
      </c>
      <c r="D549" s="1" t="s">
        <v>14</v>
      </c>
      <c r="E549" s="1" t="s">
        <v>28</v>
      </c>
      <c r="F549" s="4">
        <v>1086.6199999999999</v>
      </c>
      <c r="G549" s="5">
        <v>12</v>
      </c>
      <c r="H549" s="4">
        <v>16.239999999999998</v>
      </c>
      <c r="I549" s="4"/>
      <c r="J549" s="4"/>
      <c r="K549" s="4"/>
      <c r="L549" s="4" t="e">
        <f t="shared" si="64"/>
        <v>#DIV/0!</v>
      </c>
      <c r="M549" s="4" t="e">
        <f t="shared" si="65"/>
        <v>#DIV/0!</v>
      </c>
      <c r="N549" s="4" t="e">
        <f t="shared" si="66"/>
        <v>#DIV/0!</v>
      </c>
      <c r="O549" s="6" t="e">
        <f t="shared" si="67"/>
        <v>#DIV/0!</v>
      </c>
      <c r="P549" s="6" t="e">
        <f t="shared" si="68"/>
        <v>#DIV/0!</v>
      </c>
      <c r="Q549" s="4" t="e">
        <f t="shared" si="69"/>
        <v>#DIV/0!</v>
      </c>
      <c r="R549" s="4" t="e">
        <f t="shared" si="70"/>
        <v>#DIV/0!</v>
      </c>
      <c r="S549" s="8">
        <v>12.38</v>
      </c>
      <c r="T549" s="4">
        <v>-0.1</v>
      </c>
      <c r="U549" s="4">
        <v>16.239999999999998</v>
      </c>
      <c r="V549" s="4">
        <v>8.02</v>
      </c>
      <c r="W549" s="4" t="s">
        <v>6640</v>
      </c>
      <c r="X549" s="4" t="s">
        <v>6640</v>
      </c>
      <c r="Y549" s="4" t="s">
        <v>6640</v>
      </c>
      <c r="Z549" s="4"/>
      <c r="AA549" s="6">
        <f t="shared" si="71"/>
        <v>0</v>
      </c>
    </row>
    <row r="550" spans="1:27" x14ac:dyDescent="0.25">
      <c r="A550" t="s">
        <v>1253</v>
      </c>
      <c r="B550" s="1" t="s">
        <v>1254</v>
      </c>
      <c r="C550" s="1" t="s">
        <v>9</v>
      </c>
      <c r="D550" s="1" t="s">
        <v>14</v>
      </c>
      <c r="E550" s="1" t="s">
        <v>891</v>
      </c>
      <c r="F550" s="4">
        <v>2762.18</v>
      </c>
      <c r="G550" s="5">
        <v>12</v>
      </c>
      <c r="H550" s="4">
        <v>20.190000000000001</v>
      </c>
      <c r="I550" s="4">
        <v>1.42</v>
      </c>
      <c r="J550" s="4">
        <v>1.51</v>
      </c>
      <c r="K550" s="4">
        <v>1.56</v>
      </c>
      <c r="L550" s="4">
        <f t="shared" si="64"/>
        <v>11.098591549295776</v>
      </c>
      <c r="M550" s="4">
        <f t="shared" si="65"/>
        <v>10.437086092715232</v>
      </c>
      <c r="N550" s="4">
        <f t="shared" si="66"/>
        <v>10.102564102564102</v>
      </c>
      <c r="O550" s="6">
        <f t="shared" si="67"/>
        <v>6.3380281690140983E-2</v>
      </c>
      <c r="P550" s="6">
        <f t="shared" si="68"/>
        <v>3.3112582781456901E-2</v>
      </c>
      <c r="Q550" s="4">
        <f t="shared" si="69"/>
        <v>1.6467402501839552</v>
      </c>
      <c r="R550" s="4">
        <f t="shared" si="70"/>
        <v>3.0509743589743636</v>
      </c>
      <c r="S550" s="8">
        <v>2.84</v>
      </c>
      <c r="T550" s="4">
        <v>0.68</v>
      </c>
      <c r="U550" s="4">
        <v>23.38</v>
      </c>
      <c r="V550" s="4">
        <v>16.41</v>
      </c>
      <c r="W550" s="4">
        <v>2.96</v>
      </c>
      <c r="X550" s="4">
        <v>11.03</v>
      </c>
      <c r="Y550" s="4">
        <v>2.64</v>
      </c>
      <c r="Z550" s="4">
        <v>-5.7</v>
      </c>
      <c r="AA550" s="6">
        <f t="shared" si="71"/>
        <v>-0.13644140290846873</v>
      </c>
    </row>
    <row r="551" spans="1:27" x14ac:dyDescent="0.25">
      <c r="A551" t="s">
        <v>1255</v>
      </c>
      <c r="B551" s="1" t="s">
        <v>1256</v>
      </c>
      <c r="C551" s="1" t="s">
        <v>23</v>
      </c>
      <c r="D551" s="1" t="s">
        <v>121</v>
      </c>
      <c r="E551" s="1" t="s">
        <v>1257</v>
      </c>
      <c r="F551" s="4">
        <v>3113.41</v>
      </c>
      <c r="G551" s="5">
        <v>12</v>
      </c>
      <c r="H551" s="4">
        <v>30.97</v>
      </c>
      <c r="I551" s="4">
        <v>-0.86</v>
      </c>
      <c r="J551" s="4">
        <v>-0.81</v>
      </c>
      <c r="K551" s="4">
        <v>0.68</v>
      </c>
      <c r="L551" s="4">
        <f t="shared" si="64"/>
        <v>-18.325581395348838</v>
      </c>
      <c r="M551" s="4">
        <f t="shared" si="65"/>
        <v>-19.456790123456788</v>
      </c>
      <c r="N551" s="4">
        <f t="shared" si="66"/>
        <v>23.176470588235293</v>
      </c>
      <c r="O551" s="6">
        <f t="shared" si="67"/>
        <v>-5.8139534883720811E-2</v>
      </c>
      <c r="P551" s="6">
        <f t="shared" si="68"/>
        <v>-1.8395061728395061</v>
      </c>
      <c r="Q551" s="4">
        <f t="shared" si="69"/>
        <v>3.3465679012345744</v>
      </c>
      <c r="R551" s="4">
        <f t="shared" si="70"/>
        <v>-0.12599289380181602</v>
      </c>
      <c r="S551" s="8">
        <v>-17.7</v>
      </c>
      <c r="T551" s="4">
        <v>1.1000000000000001</v>
      </c>
      <c r="U551" s="4">
        <v>40.01</v>
      </c>
      <c r="V551" s="4">
        <v>16.059999999999999</v>
      </c>
      <c r="W551" s="4">
        <v>-5.0599999999999996</v>
      </c>
      <c r="X551" s="4">
        <v>-14.66</v>
      </c>
      <c r="Y551" s="4">
        <v>-12.44</v>
      </c>
      <c r="Z551" s="4">
        <v>65.260000000000005</v>
      </c>
      <c r="AA551" s="6">
        <f t="shared" si="71"/>
        <v>-0.22594351412146962</v>
      </c>
    </row>
    <row r="552" spans="1:27" x14ac:dyDescent="0.25">
      <c r="A552" t="s">
        <v>1258</v>
      </c>
      <c r="B552" s="1" t="s">
        <v>1259</v>
      </c>
      <c r="C552" s="1" t="s">
        <v>23</v>
      </c>
      <c r="D552" s="1" t="s">
        <v>31</v>
      </c>
      <c r="E552" s="1" t="s">
        <v>1201</v>
      </c>
      <c r="F552" s="4">
        <v>1635.69</v>
      </c>
      <c r="G552" s="5">
        <v>12</v>
      </c>
      <c r="H552" s="4">
        <v>95.56</v>
      </c>
      <c r="I552" s="4"/>
      <c r="J552" s="4"/>
      <c r="K552" s="4"/>
      <c r="L552" s="4" t="e">
        <f t="shared" si="64"/>
        <v>#DIV/0!</v>
      </c>
      <c r="M552" s="4" t="e">
        <f t="shared" si="65"/>
        <v>#DIV/0!</v>
      </c>
      <c r="N552" s="4" t="e">
        <f t="shared" si="66"/>
        <v>#DIV/0!</v>
      </c>
      <c r="O552" s="6" t="e">
        <f t="shared" si="67"/>
        <v>#DIV/0!</v>
      </c>
      <c r="P552" s="6" t="e">
        <f t="shared" si="68"/>
        <v>#DIV/0!</v>
      </c>
      <c r="Q552" s="4" t="e">
        <f t="shared" si="69"/>
        <v>#DIV/0!</v>
      </c>
      <c r="R552" s="4" t="e">
        <f t="shared" si="70"/>
        <v>#DIV/0!</v>
      </c>
      <c r="S552" s="8">
        <v>-22.91</v>
      </c>
      <c r="T552" s="4">
        <v>0.84</v>
      </c>
      <c r="U552" s="4">
        <v>99.67</v>
      </c>
      <c r="V552" s="4">
        <v>65.319999999999993</v>
      </c>
      <c r="W552" s="4">
        <v>1.29</v>
      </c>
      <c r="X552" s="4">
        <v>-1.95</v>
      </c>
      <c r="Y552" s="4">
        <v>5.81</v>
      </c>
      <c r="Z552" s="4">
        <v>25.8</v>
      </c>
      <c r="AA552" s="6">
        <f t="shared" si="71"/>
        <v>-4.1236079060900988E-2</v>
      </c>
    </row>
    <row r="553" spans="1:27" x14ac:dyDescent="0.25">
      <c r="A553" t="s">
        <v>1260</v>
      </c>
      <c r="B553" s="1" t="s">
        <v>1261</v>
      </c>
      <c r="C553" s="1" t="s">
        <v>23</v>
      </c>
      <c r="D553" s="1" t="s">
        <v>10</v>
      </c>
      <c r="E553" s="1" t="s">
        <v>361</v>
      </c>
      <c r="F553" s="4">
        <v>101161.08</v>
      </c>
      <c r="G553" s="5">
        <v>12</v>
      </c>
      <c r="H553" s="4">
        <v>79.69</v>
      </c>
      <c r="I553" s="4">
        <v>5.14</v>
      </c>
      <c r="J553" s="4">
        <v>6.65</v>
      </c>
      <c r="K553" s="4">
        <v>7.14</v>
      </c>
      <c r="L553" s="4">
        <f t="shared" si="64"/>
        <v>3.0661478599221792</v>
      </c>
      <c r="M553" s="4">
        <f t="shared" si="65"/>
        <v>2.3699248120300749</v>
      </c>
      <c r="N553" s="4">
        <f t="shared" si="66"/>
        <v>2.2072829131652663</v>
      </c>
      <c r="O553" s="6">
        <f t="shared" si="67"/>
        <v>0.29377431906614793</v>
      </c>
      <c r="P553" s="6">
        <f t="shared" si="68"/>
        <v>7.3684210526315574E-2</v>
      </c>
      <c r="Q553" s="4">
        <f t="shared" si="69"/>
        <v>8.0671612806851534E-2</v>
      </c>
      <c r="R553" s="4">
        <f t="shared" si="70"/>
        <v>0.2995598239295727</v>
      </c>
      <c r="S553" s="8">
        <v>4.2</v>
      </c>
      <c r="T553" s="4">
        <v>0.48</v>
      </c>
      <c r="U553" s="4">
        <v>83.04</v>
      </c>
      <c r="V553" s="4">
        <v>43.78</v>
      </c>
      <c r="W553" s="4">
        <v>4.13</v>
      </c>
      <c r="X553" s="4">
        <v>1.63</v>
      </c>
      <c r="Y553" s="4">
        <v>6.07</v>
      </c>
      <c r="Z553" s="4">
        <v>77.52</v>
      </c>
      <c r="AA553" s="6">
        <f t="shared" si="71"/>
        <v>-4.0342003853564679E-2</v>
      </c>
    </row>
    <row r="554" spans="1:27" x14ac:dyDescent="0.25">
      <c r="A554" t="s">
        <v>1262</v>
      </c>
      <c r="B554" s="1" t="s">
        <v>1263</v>
      </c>
      <c r="C554" s="1" t="s">
        <v>23</v>
      </c>
      <c r="D554" s="1" t="s">
        <v>31</v>
      </c>
      <c r="E554" s="1" t="s">
        <v>302</v>
      </c>
      <c r="F554" s="4">
        <v>3634.15</v>
      </c>
      <c r="G554" s="5">
        <v>9</v>
      </c>
      <c r="H554" s="4">
        <v>68.7</v>
      </c>
      <c r="I554" s="4">
        <v>7.3</v>
      </c>
      <c r="J554" s="4">
        <v>6.47</v>
      </c>
      <c r="K554" s="4">
        <v>7.13</v>
      </c>
      <c r="L554" s="4">
        <f t="shared" si="64"/>
        <v>2.1589041095890411</v>
      </c>
      <c r="M554" s="4">
        <f t="shared" si="65"/>
        <v>2.435857805255023</v>
      </c>
      <c r="N554" s="4">
        <f t="shared" si="66"/>
        <v>2.2103786816269286</v>
      </c>
      <c r="O554" s="6">
        <f t="shared" si="67"/>
        <v>-0.11369863013698633</v>
      </c>
      <c r="P554" s="6">
        <f t="shared" si="68"/>
        <v>0.10200927357032463</v>
      </c>
      <c r="Q554" s="4">
        <f t="shared" si="69"/>
        <v>-0.21423809612483929</v>
      </c>
      <c r="R554" s="4">
        <f t="shared" si="70"/>
        <v>0.21668409197160943</v>
      </c>
      <c r="S554" s="8">
        <v>-7.04</v>
      </c>
      <c r="T554" s="4">
        <v>0.9</v>
      </c>
      <c r="U554" s="4">
        <v>105.01</v>
      </c>
      <c r="V554" s="4">
        <v>58.71</v>
      </c>
      <c r="W554" s="4">
        <v>6.45</v>
      </c>
      <c r="X554" s="4">
        <v>15.56</v>
      </c>
      <c r="Y554" s="4">
        <v>-9.91</v>
      </c>
      <c r="Z554" s="4">
        <v>-24.76</v>
      </c>
      <c r="AA554" s="6">
        <f t="shared" si="71"/>
        <v>-0.34577659270545658</v>
      </c>
    </row>
    <row r="555" spans="1:27" x14ac:dyDescent="0.25">
      <c r="A555" t="s">
        <v>1264</v>
      </c>
      <c r="B555" s="1" t="s">
        <v>1265</v>
      </c>
      <c r="C555" s="1" t="s">
        <v>23</v>
      </c>
      <c r="D555" s="1" t="s">
        <v>121</v>
      </c>
      <c r="E555" s="1" t="s">
        <v>533</v>
      </c>
      <c r="F555" s="4">
        <v>3641.84</v>
      </c>
      <c r="G555" s="5">
        <v>12</v>
      </c>
      <c r="H555" s="4">
        <v>45.61</v>
      </c>
      <c r="I555" s="4">
        <v>3.08</v>
      </c>
      <c r="J555" s="4">
        <v>2.5</v>
      </c>
      <c r="K555" s="4">
        <v>2.68</v>
      </c>
      <c r="L555" s="4">
        <f t="shared" si="64"/>
        <v>5.116883116883117</v>
      </c>
      <c r="M555" s="4">
        <f t="shared" si="65"/>
        <v>6.3040000000000003</v>
      </c>
      <c r="N555" s="4">
        <f t="shared" si="66"/>
        <v>5.8805970149253728</v>
      </c>
      <c r="O555" s="6">
        <f t="shared" si="67"/>
        <v>-0.18831168831168832</v>
      </c>
      <c r="P555" s="6">
        <f t="shared" si="68"/>
        <v>7.2000000000000064E-2</v>
      </c>
      <c r="Q555" s="4">
        <f t="shared" si="69"/>
        <v>-0.33476413793103449</v>
      </c>
      <c r="R555" s="4">
        <f t="shared" si="70"/>
        <v>0.81674958540630105</v>
      </c>
      <c r="S555" s="8" t="s">
        <v>6632</v>
      </c>
      <c r="T555" s="4">
        <v>1.29</v>
      </c>
      <c r="U555" s="4">
        <v>64.92</v>
      </c>
      <c r="V555" s="4">
        <v>33.4</v>
      </c>
      <c r="W555" s="4">
        <v>0.73</v>
      </c>
      <c r="X555" s="4">
        <v>14.02</v>
      </c>
      <c r="Y555" s="4">
        <v>16.8</v>
      </c>
      <c r="Z555" s="4">
        <v>-21.85</v>
      </c>
      <c r="AA555" s="6">
        <f t="shared" si="71"/>
        <v>-0.29744300677757241</v>
      </c>
    </row>
    <row r="556" spans="1:27" x14ac:dyDescent="0.25">
      <c r="A556" t="s">
        <v>1266</v>
      </c>
      <c r="B556" s="1" t="s">
        <v>1267</v>
      </c>
      <c r="C556" s="1" t="s">
        <v>23</v>
      </c>
      <c r="D556" s="1" t="s">
        <v>39</v>
      </c>
      <c r="E556" s="1" t="s">
        <v>40</v>
      </c>
      <c r="F556" s="4">
        <v>1597.73</v>
      </c>
      <c r="G556" s="5">
        <v>12</v>
      </c>
      <c r="H556" s="4">
        <v>18.21</v>
      </c>
      <c r="I556" s="4">
        <v>0.69</v>
      </c>
      <c r="J556" s="4"/>
      <c r="K556" s="4"/>
      <c r="L556" s="4">
        <f t="shared" si="64"/>
        <v>22.840579710144929</v>
      </c>
      <c r="M556" s="4" t="e">
        <f t="shared" si="65"/>
        <v>#DIV/0!</v>
      </c>
      <c r="N556" s="4" t="e">
        <f t="shared" si="66"/>
        <v>#DIV/0!</v>
      </c>
      <c r="O556" s="6">
        <f t="shared" si="67"/>
        <v>-1</v>
      </c>
      <c r="P556" s="6" t="e">
        <f t="shared" si="68"/>
        <v>#DIV/0!</v>
      </c>
      <c r="Q556" s="4" t="e">
        <f t="shared" si="69"/>
        <v>#DIV/0!</v>
      </c>
      <c r="R556" s="4" t="e">
        <f t="shared" si="70"/>
        <v>#DIV/0!</v>
      </c>
      <c r="S556" s="8">
        <v>128.99</v>
      </c>
      <c r="T556" s="4">
        <v>0.27</v>
      </c>
      <c r="U556" s="4">
        <v>23.73</v>
      </c>
      <c r="V556" s="4">
        <v>15.92</v>
      </c>
      <c r="W556" s="4">
        <v>2.19</v>
      </c>
      <c r="X556" s="4">
        <v>1.17</v>
      </c>
      <c r="Y556" s="4">
        <v>-13.24</v>
      </c>
      <c r="Z556" s="4">
        <v>-18.45</v>
      </c>
      <c r="AA556" s="6">
        <f t="shared" si="71"/>
        <v>-0.23261694058154236</v>
      </c>
    </row>
    <row r="557" spans="1:27" x14ac:dyDescent="0.25">
      <c r="A557" t="s">
        <v>1268</v>
      </c>
      <c r="B557" s="1" t="s">
        <v>1269</v>
      </c>
      <c r="C557" s="1" t="s">
        <v>23</v>
      </c>
      <c r="D557" s="1" t="s">
        <v>14</v>
      </c>
      <c r="E557" s="1" t="s">
        <v>486</v>
      </c>
      <c r="F557" s="4">
        <v>7879.23</v>
      </c>
      <c r="G557" s="5">
        <v>12</v>
      </c>
      <c r="H557" s="4">
        <v>43.24</v>
      </c>
      <c r="I557" s="4">
        <v>2.71</v>
      </c>
      <c r="J557" s="4">
        <v>3.01</v>
      </c>
      <c r="K557" s="4">
        <v>3.47</v>
      </c>
      <c r="L557" s="4">
        <f t="shared" si="64"/>
        <v>5.8154981549815501</v>
      </c>
      <c r="M557" s="4">
        <f t="shared" si="65"/>
        <v>5.2358803986710969</v>
      </c>
      <c r="N557" s="4">
        <f t="shared" si="66"/>
        <v>4.5417867435158499</v>
      </c>
      <c r="O557" s="6">
        <f t="shared" si="67"/>
        <v>0.11070110701106994</v>
      </c>
      <c r="P557" s="6">
        <f t="shared" si="68"/>
        <v>0.15282392026578084</v>
      </c>
      <c r="Q557" s="4">
        <f t="shared" si="69"/>
        <v>0.47297452934662315</v>
      </c>
      <c r="R557" s="4">
        <f t="shared" si="70"/>
        <v>0.2971908282170152</v>
      </c>
      <c r="S557" s="8">
        <v>32.369999999999997</v>
      </c>
      <c r="T557" s="4">
        <v>0.97</v>
      </c>
      <c r="U557" s="4">
        <v>43.98</v>
      </c>
      <c r="V557" s="4">
        <v>26.42</v>
      </c>
      <c r="W557" s="4">
        <v>4.1900000000000004</v>
      </c>
      <c r="X557" s="4">
        <v>16.11</v>
      </c>
      <c r="Y557" s="4">
        <v>15.68</v>
      </c>
      <c r="Z557" s="4">
        <v>25.51</v>
      </c>
      <c r="AA557" s="6">
        <f t="shared" si="71"/>
        <v>-1.6825829922691993E-2</v>
      </c>
    </row>
    <row r="558" spans="1:27" x14ac:dyDescent="0.25">
      <c r="A558" t="s">
        <v>1270</v>
      </c>
      <c r="B558" s="1" t="s">
        <v>1271</v>
      </c>
      <c r="C558" s="1" t="s">
        <v>9</v>
      </c>
      <c r="D558" s="1" t="s">
        <v>43</v>
      </c>
      <c r="E558" s="1" t="s">
        <v>71</v>
      </c>
      <c r="F558" s="4">
        <v>86676.96</v>
      </c>
      <c r="G558" s="5">
        <v>12</v>
      </c>
      <c r="H558" s="4">
        <v>318.43</v>
      </c>
      <c r="I558" s="4">
        <v>5.92</v>
      </c>
      <c r="J558" s="4">
        <v>7.04</v>
      </c>
      <c r="K558" s="4">
        <v>8.01</v>
      </c>
      <c r="L558" s="4">
        <f t="shared" si="64"/>
        <v>2.6621621621621623</v>
      </c>
      <c r="M558" s="4">
        <f t="shared" si="65"/>
        <v>2.2386363636363638</v>
      </c>
      <c r="N558" s="4">
        <f t="shared" si="66"/>
        <v>1.9675405742821472</v>
      </c>
      <c r="O558" s="6">
        <f t="shared" si="67"/>
        <v>0.18918918918918926</v>
      </c>
      <c r="P558" s="6">
        <f t="shared" si="68"/>
        <v>0.13778409090909083</v>
      </c>
      <c r="Q558" s="4">
        <f t="shared" si="69"/>
        <v>0.11832792207792203</v>
      </c>
      <c r="R558" s="4">
        <f t="shared" si="70"/>
        <v>0.14279882106130232</v>
      </c>
      <c r="S558" s="8">
        <v>13.48</v>
      </c>
      <c r="T558" s="4">
        <v>1.05</v>
      </c>
      <c r="U558" s="4">
        <v>373.37</v>
      </c>
      <c r="V558" s="4">
        <v>231.64</v>
      </c>
      <c r="W558" s="4">
        <v>-5.59</v>
      </c>
      <c r="X558" s="4">
        <v>2.29</v>
      </c>
      <c r="Y558" s="4">
        <v>-14.72</v>
      </c>
      <c r="Z558" s="4">
        <v>5.98</v>
      </c>
      <c r="AA558" s="6">
        <f t="shared" si="71"/>
        <v>-0.14714626242065509</v>
      </c>
    </row>
    <row r="559" spans="1:27" x14ac:dyDescent="0.25">
      <c r="A559" t="s">
        <v>1272</v>
      </c>
      <c r="B559" s="1" t="s">
        <v>1273</v>
      </c>
      <c r="C559" s="1" t="s">
        <v>23</v>
      </c>
      <c r="D559" s="1" t="s">
        <v>35</v>
      </c>
      <c r="E559" s="1" t="s">
        <v>84</v>
      </c>
      <c r="F559" s="4">
        <v>1699.75</v>
      </c>
      <c r="G559" s="5">
        <v>12</v>
      </c>
      <c r="H559" s="4">
        <v>41.8</v>
      </c>
      <c r="I559" s="4">
        <v>1.05</v>
      </c>
      <c r="J559" s="4">
        <v>1.17</v>
      </c>
      <c r="K559" s="4">
        <v>1.32</v>
      </c>
      <c r="L559" s="4">
        <f t="shared" si="64"/>
        <v>15.009523809523809</v>
      </c>
      <c r="M559" s="4">
        <f t="shared" si="65"/>
        <v>13.47008547008547</v>
      </c>
      <c r="N559" s="4">
        <f t="shared" si="66"/>
        <v>11.939393939393939</v>
      </c>
      <c r="O559" s="6">
        <f t="shared" si="67"/>
        <v>0.1142857142857141</v>
      </c>
      <c r="P559" s="6">
        <f t="shared" si="68"/>
        <v>0.12820512820512842</v>
      </c>
      <c r="Q559" s="4">
        <f t="shared" si="69"/>
        <v>1.1786324786324807</v>
      </c>
      <c r="R559" s="4">
        <f t="shared" si="70"/>
        <v>0.9312727272727257</v>
      </c>
      <c r="S559" s="8">
        <v>17.62</v>
      </c>
      <c r="T559" s="4">
        <v>1.36</v>
      </c>
      <c r="U559" s="4">
        <v>45.11</v>
      </c>
      <c r="V559" s="4">
        <v>28.17</v>
      </c>
      <c r="W559" s="4">
        <v>-1.9</v>
      </c>
      <c r="X559" s="4">
        <v>-0.69</v>
      </c>
      <c r="Y559" s="4">
        <v>21.16</v>
      </c>
      <c r="Z559" s="4">
        <v>29.41</v>
      </c>
      <c r="AA559" s="6">
        <f t="shared" si="71"/>
        <v>-7.3376191531811186E-2</v>
      </c>
    </row>
    <row r="560" spans="1:27" x14ac:dyDescent="0.25">
      <c r="A560" t="s">
        <v>1274</v>
      </c>
      <c r="B560" s="1" t="s">
        <v>1275</v>
      </c>
      <c r="C560" s="1" t="s">
        <v>9</v>
      </c>
      <c r="D560" s="1" t="s">
        <v>88</v>
      </c>
      <c r="E560" s="1" t="s">
        <v>106</v>
      </c>
      <c r="F560" s="4">
        <v>4900.63</v>
      </c>
      <c r="G560" s="5">
        <v>12</v>
      </c>
      <c r="H560" s="4">
        <v>24.01</v>
      </c>
      <c r="I560" s="4">
        <v>-1.49</v>
      </c>
      <c r="J560" s="4">
        <v>-1.32</v>
      </c>
      <c r="K560" s="4">
        <v>0.32</v>
      </c>
      <c r="L560" s="4">
        <f t="shared" si="64"/>
        <v>-10.577181208053691</v>
      </c>
      <c r="M560" s="4">
        <f t="shared" si="65"/>
        <v>-11.939393939393939</v>
      </c>
      <c r="N560" s="4">
        <f t="shared" si="66"/>
        <v>49.25</v>
      </c>
      <c r="O560" s="6">
        <f t="shared" si="67"/>
        <v>-0.11409395973154357</v>
      </c>
      <c r="P560" s="6">
        <f t="shared" si="68"/>
        <v>-1.2424242424242424</v>
      </c>
      <c r="Q560" s="4">
        <f t="shared" si="69"/>
        <v>1.0464527629233518</v>
      </c>
      <c r="R560" s="4">
        <f t="shared" si="70"/>
        <v>-0.39640243902439021</v>
      </c>
      <c r="S560" s="8">
        <v>-2.4500000000000002</v>
      </c>
      <c r="T560" s="4">
        <v>2.04</v>
      </c>
      <c r="U560" s="4">
        <v>39.76</v>
      </c>
      <c r="V560" s="4">
        <v>18.64</v>
      </c>
      <c r="W560" s="4">
        <v>1.05</v>
      </c>
      <c r="X560" s="4">
        <v>16.5</v>
      </c>
      <c r="Y560" s="4">
        <v>-6.72</v>
      </c>
      <c r="Z560" s="4">
        <v>-28.16</v>
      </c>
      <c r="AA560" s="6">
        <f t="shared" si="71"/>
        <v>-0.39612676056338025</v>
      </c>
    </row>
    <row r="561" spans="1:27" x14ac:dyDescent="0.25">
      <c r="A561" t="s">
        <v>1276</v>
      </c>
      <c r="B561" s="1" t="s">
        <v>1277</v>
      </c>
      <c r="C561" s="1" t="s">
        <v>18</v>
      </c>
      <c r="D561" s="1" t="s">
        <v>14</v>
      </c>
      <c r="E561" s="1" t="s">
        <v>287</v>
      </c>
      <c r="F561" s="4">
        <v>83751.38</v>
      </c>
      <c r="G561" s="5">
        <v>12</v>
      </c>
      <c r="H561" s="4">
        <v>3.94</v>
      </c>
      <c r="I561" s="4">
        <v>0.25</v>
      </c>
      <c r="J561" s="4">
        <v>0.3</v>
      </c>
      <c r="K561" s="4">
        <v>0.32</v>
      </c>
      <c r="L561" s="4">
        <f t="shared" si="64"/>
        <v>63.04</v>
      </c>
      <c r="M561" s="4">
        <f t="shared" si="65"/>
        <v>52.533333333333331</v>
      </c>
      <c r="N561" s="4">
        <f t="shared" si="66"/>
        <v>49.25</v>
      </c>
      <c r="O561" s="6">
        <f t="shared" si="67"/>
        <v>0.19999999999999996</v>
      </c>
      <c r="P561" s="6">
        <f t="shared" si="68"/>
        <v>6.6666666666666652E-2</v>
      </c>
      <c r="Q561" s="4">
        <f t="shared" si="69"/>
        <v>2.6266666666666669</v>
      </c>
      <c r="R561" s="4">
        <f t="shared" si="70"/>
        <v>7.387500000000002</v>
      </c>
      <c r="S561" s="8">
        <v>64.930000000000007</v>
      </c>
      <c r="T561" s="4">
        <v>0.28000000000000003</v>
      </c>
      <c r="U561" s="4">
        <v>3.94</v>
      </c>
      <c r="V561" s="4">
        <v>1.73</v>
      </c>
      <c r="W561" s="4">
        <v>3.68</v>
      </c>
      <c r="X561" s="4">
        <v>12.57</v>
      </c>
      <c r="Y561" s="4">
        <v>17.96</v>
      </c>
      <c r="Z561" s="4">
        <v>118.89</v>
      </c>
      <c r="AA561" s="6">
        <f t="shared" si="71"/>
        <v>0</v>
      </c>
    </row>
    <row r="562" spans="1:27" x14ac:dyDescent="0.25">
      <c r="A562" t="s">
        <v>1278</v>
      </c>
      <c r="B562" s="1" t="s">
        <v>1279</v>
      </c>
      <c r="C562" s="1" t="s">
        <v>9</v>
      </c>
      <c r="D562" s="1" t="s">
        <v>31</v>
      </c>
      <c r="E562" s="1" t="s">
        <v>822</v>
      </c>
      <c r="F562" s="4">
        <v>4268.9399999999996</v>
      </c>
      <c r="G562" s="5">
        <v>5</v>
      </c>
      <c r="H562" s="4">
        <v>88.02</v>
      </c>
      <c r="I562" s="4">
        <v>22.73</v>
      </c>
      <c r="J562" s="4"/>
      <c r="K562" s="4"/>
      <c r="L562" s="4">
        <f t="shared" si="64"/>
        <v>0.69335679718433785</v>
      </c>
      <c r="M562" s="4" t="e">
        <f t="shared" si="65"/>
        <v>#DIV/0!</v>
      </c>
      <c r="N562" s="4" t="e">
        <f t="shared" si="66"/>
        <v>#DIV/0!</v>
      </c>
      <c r="O562" s="6">
        <f t="shared" si="67"/>
        <v>-1</v>
      </c>
      <c r="P562" s="6" t="e">
        <f t="shared" si="68"/>
        <v>#DIV/0!</v>
      </c>
      <c r="Q562" s="4" t="e">
        <f t="shared" si="69"/>
        <v>#DIV/0!</v>
      </c>
      <c r="R562" s="4" t="e">
        <f t="shared" si="70"/>
        <v>#DIV/0!</v>
      </c>
      <c r="S562" s="8">
        <v>83.19</v>
      </c>
      <c r="T562" s="4">
        <v>0.24</v>
      </c>
      <c r="U562" s="4">
        <v>119.16</v>
      </c>
      <c r="V562" s="4">
        <v>80.87</v>
      </c>
      <c r="W562" s="4">
        <v>3.18</v>
      </c>
      <c r="X562" s="4">
        <v>0.01</v>
      </c>
      <c r="Y562" s="4">
        <v>-11.51</v>
      </c>
      <c r="Z562" s="4">
        <v>-14.48</v>
      </c>
      <c r="AA562" s="6">
        <f t="shared" si="71"/>
        <v>-0.26132930513595165</v>
      </c>
    </row>
    <row r="563" spans="1:27" x14ac:dyDescent="0.25">
      <c r="A563" t="s">
        <v>1280</v>
      </c>
      <c r="B563" s="1" t="s">
        <v>1281</v>
      </c>
      <c r="C563" s="1" t="s">
        <v>23</v>
      </c>
      <c r="D563" s="1" t="s">
        <v>121</v>
      </c>
      <c r="E563" s="1" t="s">
        <v>122</v>
      </c>
      <c r="F563" s="4">
        <v>3916.88</v>
      </c>
      <c r="G563" s="5">
        <v>12</v>
      </c>
      <c r="H563" s="4">
        <v>46.79</v>
      </c>
      <c r="I563" s="4">
        <v>3.85</v>
      </c>
      <c r="J563" s="4">
        <v>4.1399999999999997</v>
      </c>
      <c r="K563" s="4">
        <v>2.27</v>
      </c>
      <c r="L563" s="4">
        <f t="shared" si="64"/>
        <v>4.0935064935064931</v>
      </c>
      <c r="M563" s="4">
        <f t="shared" si="65"/>
        <v>3.8067632850241546</v>
      </c>
      <c r="N563" s="4">
        <f t="shared" si="66"/>
        <v>6.9427312775330394</v>
      </c>
      <c r="O563" s="6">
        <f t="shared" si="67"/>
        <v>7.5324675324675239E-2</v>
      </c>
      <c r="P563" s="6">
        <f t="shared" si="68"/>
        <v>-0.45169082125603865</v>
      </c>
      <c r="Q563" s="4">
        <f t="shared" si="69"/>
        <v>0.50538064301182795</v>
      </c>
      <c r="R563" s="4">
        <f t="shared" si="70"/>
        <v>-0.15370538764164055</v>
      </c>
      <c r="S563" s="8">
        <v>14.17</v>
      </c>
      <c r="T563" s="4">
        <v>1.1499999999999999</v>
      </c>
      <c r="U563" s="4">
        <v>57.82</v>
      </c>
      <c r="V563" s="4">
        <v>32.4</v>
      </c>
      <c r="W563" s="4">
        <v>-0.99</v>
      </c>
      <c r="X563" s="4">
        <v>-2.0699999999999998</v>
      </c>
      <c r="Y563" s="4">
        <v>-14.52</v>
      </c>
      <c r="Z563" s="4">
        <v>-9.83</v>
      </c>
      <c r="AA563" s="6">
        <f t="shared" si="71"/>
        <v>-0.19076444136976822</v>
      </c>
    </row>
    <row r="564" spans="1:27" x14ac:dyDescent="0.25">
      <c r="A564" t="s">
        <v>1282</v>
      </c>
      <c r="B564" s="1" t="s">
        <v>1283</v>
      </c>
      <c r="C564" s="1" t="s">
        <v>23</v>
      </c>
      <c r="D564" s="1" t="s">
        <v>94</v>
      </c>
      <c r="E564" s="1" t="s">
        <v>470</v>
      </c>
      <c r="F564" s="4">
        <v>2610.6999999999998</v>
      </c>
      <c r="G564" s="5">
        <v>12</v>
      </c>
      <c r="H564" s="4">
        <v>43.81</v>
      </c>
      <c r="I564" s="4">
        <v>3.15</v>
      </c>
      <c r="J564" s="4">
        <v>2.3199999999999998</v>
      </c>
      <c r="K564" s="4">
        <v>2.52</v>
      </c>
      <c r="L564" s="4">
        <f t="shared" si="64"/>
        <v>5.0031746031746032</v>
      </c>
      <c r="M564" s="4">
        <f t="shared" si="65"/>
        <v>6.7931034482758621</v>
      </c>
      <c r="N564" s="4">
        <f t="shared" si="66"/>
        <v>6.253968253968254</v>
      </c>
      <c r="O564" s="6">
        <f t="shared" si="67"/>
        <v>-0.26349206349206356</v>
      </c>
      <c r="P564" s="6">
        <f t="shared" si="68"/>
        <v>8.6206896551724199E-2</v>
      </c>
      <c r="Q564" s="4">
        <f t="shared" si="69"/>
        <v>-0.2578105525550477</v>
      </c>
      <c r="R564" s="4">
        <f t="shared" si="70"/>
        <v>0.72546031746031692</v>
      </c>
      <c r="S564" s="8">
        <v>30.48</v>
      </c>
      <c r="T564" s="4">
        <v>0.65</v>
      </c>
      <c r="U564" s="4">
        <v>51.36</v>
      </c>
      <c r="V564" s="4">
        <v>41.88</v>
      </c>
      <c r="W564" s="4">
        <v>0.48</v>
      </c>
      <c r="X564" s="4">
        <v>-3.65</v>
      </c>
      <c r="Y564" s="4">
        <v>-3.5</v>
      </c>
      <c r="Z564" s="4">
        <v>-3.35</v>
      </c>
      <c r="AA564" s="6">
        <f t="shared" si="71"/>
        <v>-0.14700155763239875</v>
      </c>
    </row>
    <row r="565" spans="1:27" x14ac:dyDescent="0.25">
      <c r="A565" t="s">
        <v>1284</v>
      </c>
      <c r="B565" s="1" t="s">
        <v>1285</v>
      </c>
      <c r="C565" s="1" t="s">
        <v>23</v>
      </c>
      <c r="D565" s="1" t="s">
        <v>43</v>
      </c>
      <c r="E565" s="1" t="s">
        <v>44</v>
      </c>
      <c r="F565" s="4">
        <v>3578.27</v>
      </c>
      <c r="G565" s="5">
        <v>12</v>
      </c>
      <c r="H565" s="4">
        <v>53.99</v>
      </c>
      <c r="I565" s="4">
        <v>0.51</v>
      </c>
      <c r="J565" s="4">
        <v>1.35</v>
      </c>
      <c r="K565" s="4">
        <v>1.82</v>
      </c>
      <c r="L565" s="4">
        <f t="shared" si="64"/>
        <v>30.901960784313726</v>
      </c>
      <c r="M565" s="4">
        <f t="shared" si="65"/>
        <v>11.674074074074072</v>
      </c>
      <c r="N565" s="4">
        <f t="shared" si="66"/>
        <v>8.6593406593406588</v>
      </c>
      <c r="O565" s="6">
        <f t="shared" si="67"/>
        <v>1.6470588235294117</v>
      </c>
      <c r="P565" s="6">
        <f t="shared" si="68"/>
        <v>0.3481481481481481</v>
      </c>
      <c r="Q565" s="4">
        <f t="shared" si="69"/>
        <v>7.0878306878306874E-2</v>
      </c>
      <c r="R565" s="4">
        <f t="shared" si="70"/>
        <v>0.24872574234276365</v>
      </c>
      <c r="S565" s="8">
        <v>-20.02</v>
      </c>
      <c r="T565" s="4">
        <v>1.59</v>
      </c>
      <c r="U565" s="4">
        <v>68.42</v>
      </c>
      <c r="V565" s="4">
        <v>29.4</v>
      </c>
      <c r="W565" s="4">
        <v>-1.6</v>
      </c>
      <c r="X565" s="4">
        <v>-5.51</v>
      </c>
      <c r="Y565" s="4">
        <v>-14.92</v>
      </c>
      <c r="Z565" s="4">
        <v>54.83</v>
      </c>
      <c r="AA565" s="6">
        <f t="shared" si="71"/>
        <v>-0.21090324466530253</v>
      </c>
    </row>
    <row r="566" spans="1:27" x14ac:dyDescent="0.25">
      <c r="A566" t="s">
        <v>1286</v>
      </c>
      <c r="B566" s="1" t="s">
        <v>1287</v>
      </c>
      <c r="C566" s="1" t="s">
        <v>9</v>
      </c>
      <c r="D566" s="1" t="s">
        <v>121</v>
      </c>
      <c r="E566" s="1" t="s">
        <v>533</v>
      </c>
      <c r="F566" s="4">
        <v>1771.52</v>
      </c>
      <c r="G566" s="5">
        <v>12</v>
      </c>
      <c r="H566" s="4">
        <v>20.420000000000002</v>
      </c>
      <c r="I566" s="4">
        <v>-3.29</v>
      </c>
      <c r="J566" s="4">
        <v>-0.6</v>
      </c>
      <c r="K566" s="4">
        <v>-0.33</v>
      </c>
      <c r="L566" s="4">
        <f t="shared" si="64"/>
        <v>-4.7902735562310026</v>
      </c>
      <c r="M566" s="4">
        <f t="shared" si="65"/>
        <v>-26.266666666666666</v>
      </c>
      <c r="N566" s="4">
        <f t="shared" si="66"/>
        <v>-47.757575757575758</v>
      </c>
      <c r="O566" s="6">
        <f t="shared" si="67"/>
        <v>-0.81762917933130697</v>
      </c>
      <c r="P566" s="6">
        <f t="shared" si="68"/>
        <v>-0.44999999999999996</v>
      </c>
      <c r="Q566" s="4">
        <f t="shared" si="69"/>
        <v>0.32125402726146224</v>
      </c>
      <c r="R566" s="4">
        <f t="shared" si="70"/>
        <v>1.0612794612794614</v>
      </c>
      <c r="S566" s="8">
        <v>0.2</v>
      </c>
      <c r="T566" s="4">
        <v>1.18</v>
      </c>
      <c r="U566" s="4">
        <v>23.58</v>
      </c>
      <c r="V566" s="4">
        <v>8.99</v>
      </c>
      <c r="W566" s="4">
        <v>5.31</v>
      </c>
      <c r="X566" s="4">
        <v>9.9600000000000009</v>
      </c>
      <c r="Y566" s="4">
        <v>9.43</v>
      </c>
      <c r="Z566" s="4">
        <v>-7.27</v>
      </c>
      <c r="AA566" s="6">
        <f t="shared" si="71"/>
        <v>-0.1340118744698896</v>
      </c>
    </row>
    <row r="567" spans="1:27" x14ac:dyDescent="0.25">
      <c r="A567" t="s">
        <v>1288</v>
      </c>
      <c r="B567" s="1" t="s">
        <v>1289</v>
      </c>
      <c r="C567" s="1" t="s">
        <v>23</v>
      </c>
      <c r="D567" s="1" t="s">
        <v>14</v>
      </c>
      <c r="E567" s="1" t="s">
        <v>465</v>
      </c>
      <c r="F567" s="4">
        <v>11134.27</v>
      </c>
      <c r="G567" s="5">
        <v>12</v>
      </c>
      <c r="H567" s="4">
        <v>104.65</v>
      </c>
      <c r="I567" s="4">
        <v>6.7</v>
      </c>
      <c r="J567" s="4">
        <v>6.84</v>
      </c>
      <c r="K567" s="4">
        <v>6.94</v>
      </c>
      <c r="L567" s="4">
        <f t="shared" si="64"/>
        <v>2.3522388059701491</v>
      </c>
      <c r="M567" s="4">
        <f t="shared" si="65"/>
        <v>2.3040935672514622</v>
      </c>
      <c r="N567" s="4">
        <f t="shared" si="66"/>
        <v>2.2708933717579249</v>
      </c>
      <c r="O567" s="6">
        <f t="shared" si="67"/>
        <v>2.0895522388059584E-2</v>
      </c>
      <c r="P567" s="6">
        <f t="shared" si="68"/>
        <v>1.4619883040935644E-2</v>
      </c>
      <c r="Q567" s="4">
        <f t="shared" si="69"/>
        <v>1.1026733500417774</v>
      </c>
      <c r="R567" s="4">
        <f t="shared" si="70"/>
        <v>1.5532910662824237</v>
      </c>
      <c r="S567" s="8">
        <v>0.12</v>
      </c>
      <c r="T567" s="4">
        <v>0.82</v>
      </c>
      <c r="U567" s="4">
        <v>125.53</v>
      </c>
      <c r="V567" s="4">
        <v>97.58</v>
      </c>
      <c r="W567" s="4">
        <v>1.91</v>
      </c>
      <c r="X567" s="4">
        <v>2.4500000000000002</v>
      </c>
      <c r="Y567" s="4">
        <v>-3.26</v>
      </c>
      <c r="Z567" s="4">
        <v>-9.82</v>
      </c>
      <c r="AA567" s="6">
        <f t="shared" si="71"/>
        <v>-0.16633474069943432</v>
      </c>
    </row>
    <row r="568" spans="1:27" x14ac:dyDescent="0.25">
      <c r="A568" t="s">
        <v>1290</v>
      </c>
      <c r="B568" s="1" t="s">
        <v>1291</v>
      </c>
      <c r="C568" s="1" t="s">
        <v>23</v>
      </c>
      <c r="D568" s="1" t="s">
        <v>31</v>
      </c>
      <c r="E568" s="1" t="s">
        <v>396</v>
      </c>
      <c r="F568" s="4">
        <v>39090.86</v>
      </c>
      <c r="G568" s="5">
        <v>12</v>
      </c>
      <c r="H568" s="4">
        <v>89.78</v>
      </c>
      <c r="I568" s="4">
        <v>0.42</v>
      </c>
      <c r="J568" s="4">
        <v>0.96</v>
      </c>
      <c r="K568" s="4">
        <v>1.49</v>
      </c>
      <c r="L568" s="4">
        <f t="shared" si="64"/>
        <v>37.523809523809526</v>
      </c>
      <c r="M568" s="4">
        <f t="shared" si="65"/>
        <v>16.416666666666668</v>
      </c>
      <c r="N568" s="4">
        <f t="shared" si="66"/>
        <v>10.577181208053691</v>
      </c>
      <c r="O568" s="6">
        <f t="shared" si="67"/>
        <v>1.2857142857142856</v>
      </c>
      <c r="P568" s="6">
        <f t="shared" si="68"/>
        <v>0.55208333333333348</v>
      </c>
      <c r="Q568" s="4">
        <f t="shared" si="69"/>
        <v>0.12768518518518521</v>
      </c>
      <c r="R568" s="4">
        <f t="shared" si="70"/>
        <v>0.19158667848550076</v>
      </c>
      <c r="S568" s="8">
        <v>19.399999999999999</v>
      </c>
      <c r="T568" s="4">
        <v>1.07</v>
      </c>
      <c r="U568" s="4">
        <v>106.91</v>
      </c>
      <c r="V568" s="4">
        <v>36.68</v>
      </c>
      <c r="W568" s="4">
        <v>-1.23</v>
      </c>
      <c r="X568" s="4">
        <v>8.1300000000000008</v>
      </c>
      <c r="Y568" s="4">
        <v>4.0199999999999996</v>
      </c>
      <c r="Z568" s="4">
        <v>74.7</v>
      </c>
      <c r="AA568" s="6">
        <f t="shared" si="71"/>
        <v>-0.16022822935179115</v>
      </c>
    </row>
    <row r="569" spans="1:27" x14ac:dyDescent="0.25">
      <c r="A569" t="s">
        <v>1292</v>
      </c>
      <c r="B569" s="1" t="s">
        <v>1293</v>
      </c>
      <c r="C569" s="1" t="s">
        <v>18</v>
      </c>
      <c r="D569" s="1" t="s">
        <v>290</v>
      </c>
      <c r="E569" s="1" t="s">
        <v>428</v>
      </c>
      <c r="F569" s="4">
        <v>8612.7199999999993</v>
      </c>
      <c r="G569" s="5">
        <v>12</v>
      </c>
      <c r="H569" s="4">
        <v>6.9950000000000001</v>
      </c>
      <c r="I569" s="4"/>
      <c r="J569" s="4"/>
      <c r="K569" s="4"/>
      <c r="L569" s="4" t="e">
        <f t="shared" si="64"/>
        <v>#DIV/0!</v>
      </c>
      <c r="M569" s="4" t="e">
        <f t="shared" si="65"/>
        <v>#DIV/0!</v>
      </c>
      <c r="N569" s="4" t="e">
        <f t="shared" si="66"/>
        <v>#DIV/0!</v>
      </c>
      <c r="O569" s="6" t="e">
        <f t="shared" si="67"/>
        <v>#DIV/0!</v>
      </c>
      <c r="P569" s="6" t="e">
        <f t="shared" si="68"/>
        <v>#DIV/0!</v>
      </c>
      <c r="Q569" s="4" t="e">
        <f t="shared" si="69"/>
        <v>#DIV/0!</v>
      </c>
      <c r="R569" s="4" t="e">
        <f t="shared" si="70"/>
        <v>#DIV/0!</v>
      </c>
      <c r="S569" s="8">
        <v>5.18</v>
      </c>
      <c r="T569" s="4">
        <v>0.56000000000000005</v>
      </c>
      <c r="U569" s="4">
        <v>7.9</v>
      </c>
      <c r="V569" s="4">
        <v>5.35</v>
      </c>
      <c r="W569" s="4">
        <v>3.02</v>
      </c>
      <c r="X569" s="4">
        <v>9.8800000000000008</v>
      </c>
      <c r="Y569" s="4">
        <v>6.63</v>
      </c>
      <c r="Z569" s="4">
        <v>12.05</v>
      </c>
      <c r="AA569" s="6">
        <f t="shared" si="71"/>
        <v>-0.11455696202531651</v>
      </c>
    </row>
    <row r="570" spans="1:27" x14ac:dyDescent="0.25">
      <c r="A570" t="s">
        <v>1294</v>
      </c>
      <c r="B570" s="1" t="s">
        <v>1295</v>
      </c>
      <c r="C570" s="1" t="s">
        <v>23</v>
      </c>
      <c r="D570" s="1" t="s">
        <v>125</v>
      </c>
      <c r="E570" s="1" t="s">
        <v>126</v>
      </c>
      <c r="F570" s="4">
        <v>1022.86</v>
      </c>
      <c r="G570" s="5">
        <v>12</v>
      </c>
      <c r="H570" s="4" t="s">
        <v>6636</v>
      </c>
      <c r="I570" s="4">
        <v>-0.45</v>
      </c>
      <c r="J570" s="4">
        <v>0.2</v>
      </c>
      <c r="K570" s="4">
        <v>1.03</v>
      </c>
      <c r="L570" s="4">
        <f t="shared" si="64"/>
        <v>-35.022222222222219</v>
      </c>
      <c r="M570" s="4">
        <f t="shared" si="65"/>
        <v>78.8</v>
      </c>
      <c r="N570" s="4">
        <f t="shared" si="66"/>
        <v>15.300970873786406</v>
      </c>
      <c r="O570" s="6">
        <f t="shared" si="67"/>
        <v>-1.4444444444444444</v>
      </c>
      <c r="P570" s="6">
        <f t="shared" si="68"/>
        <v>4.1499999999999995</v>
      </c>
      <c r="Q570" s="4">
        <f t="shared" si="69"/>
        <v>-0.54553846153846153</v>
      </c>
      <c r="R570" s="4">
        <f t="shared" si="70"/>
        <v>3.6869809334425081E-2</v>
      </c>
      <c r="S570" s="8">
        <v>-2.0299999999999998</v>
      </c>
      <c r="T570" s="4">
        <v>1.95</v>
      </c>
      <c r="U570" s="4">
        <v>24.15</v>
      </c>
      <c r="V570" s="4">
        <v>9.51</v>
      </c>
      <c r="W570" s="4">
        <v>-4.76</v>
      </c>
      <c r="X570" s="4">
        <v>-2.25</v>
      </c>
      <c r="Y570" s="4">
        <v>-39.25</v>
      </c>
      <c r="Z570" s="4">
        <v>-52.56</v>
      </c>
      <c r="AA570" s="6">
        <f t="shared" si="71"/>
        <v>-0.58592132505175987</v>
      </c>
    </row>
    <row r="571" spans="1:27" x14ac:dyDescent="0.25">
      <c r="A571" t="s">
        <v>1296</v>
      </c>
      <c r="B571" s="1" t="s">
        <v>1297</v>
      </c>
      <c r="C571" s="1" t="s">
        <v>9</v>
      </c>
      <c r="D571" s="1" t="s">
        <v>43</v>
      </c>
      <c r="E571" s="1" t="s">
        <v>1298</v>
      </c>
      <c r="F571" s="4">
        <v>4985.76</v>
      </c>
      <c r="G571" s="5">
        <v>12</v>
      </c>
      <c r="H571" s="4">
        <v>109.35</v>
      </c>
      <c r="I571" s="4">
        <v>2.8</v>
      </c>
      <c r="J571" s="4">
        <v>3.21</v>
      </c>
      <c r="K571" s="4">
        <v>3.35</v>
      </c>
      <c r="L571" s="4">
        <f t="shared" si="64"/>
        <v>5.628571428571429</v>
      </c>
      <c r="M571" s="4">
        <f t="shared" si="65"/>
        <v>4.9096573208722738</v>
      </c>
      <c r="N571" s="4">
        <f t="shared" si="66"/>
        <v>4.7044776119402982</v>
      </c>
      <c r="O571" s="6">
        <f t="shared" si="67"/>
        <v>0.14642857142857157</v>
      </c>
      <c r="P571" s="6">
        <f t="shared" si="68"/>
        <v>4.3613707165109039E-2</v>
      </c>
      <c r="Q571" s="4">
        <f t="shared" si="69"/>
        <v>0.33529367069371596</v>
      </c>
      <c r="R571" s="4">
        <f t="shared" si="70"/>
        <v>1.0786695095948826</v>
      </c>
      <c r="S571" s="8">
        <v>36.1</v>
      </c>
      <c r="T571" s="4">
        <v>1.57</v>
      </c>
      <c r="U571" s="4">
        <v>128.22999999999999</v>
      </c>
      <c r="V571" s="4">
        <v>50.56</v>
      </c>
      <c r="W571" s="4">
        <v>-7.93</v>
      </c>
      <c r="X571" s="4">
        <v>14.05</v>
      </c>
      <c r="Y571" s="4">
        <v>6.54</v>
      </c>
      <c r="Z571" s="4">
        <v>35.380000000000003</v>
      </c>
      <c r="AA571" s="6">
        <f t="shared" si="71"/>
        <v>-0.14723543632535285</v>
      </c>
    </row>
    <row r="572" spans="1:27" x14ac:dyDescent="0.25">
      <c r="A572" t="s">
        <v>1299</v>
      </c>
      <c r="B572" s="1" t="s">
        <v>1300</v>
      </c>
      <c r="C572" s="1" t="s">
        <v>23</v>
      </c>
      <c r="D572" s="1" t="s">
        <v>19</v>
      </c>
      <c r="E572" s="1" t="s">
        <v>20</v>
      </c>
      <c r="F572" s="4">
        <v>1227.9100000000001</v>
      </c>
      <c r="G572" s="5">
        <v>3</v>
      </c>
      <c r="H572" s="4">
        <v>12.65</v>
      </c>
      <c r="I572" s="4">
        <v>0.72</v>
      </c>
      <c r="J572" s="4">
        <v>0.67</v>
      </c>
      <c r="K572" s="4">
        <v>0.81</v>
      </c>
      <c r="L572" s="4">
        <f t="shared" si="64"/>
        <v>21.888888888888889</v>
      </c>
      <c r="M572" s="4">
        <f t="shared" si="65"/>
        <v>23.522388059701491</v>
      </c>
      <c r="N572" s="4">
        <f t="shared" si="66"/>
        <v>19.456790123456788</v>
      </c>
      <c r="O572" s="6">
        <f t="shared" si="67"/>
        <v>-6.9444444444444309E-2</v>
      </c>
      <c r="P572" s="6">
        <f t="shared" si="68"/>
        <v>0.20895522388059695</v>
      </c>
      <c r="Q572" s="4">
        <f t="shared" si="69"/>
        <v>-3.3872238805970216</v>
      </c>
      <c r="R572" s="4">
        <f t="shared" si="70"/>
        <v>0.93114638447971798</v>
      </c>
      <c r="S572" s="8">
        <v>-1.99</v>
      </c>
      <c r="T572" s="4">
        <v>1.71</v>
      </c>
      <c r="U572" s="4">
        <v>15.24</v>
      </c>
      <c r="V572" s="4">
        <v>6.88</v>
      </c>
      <c r="W572" s="4">
        <v>-3.73</v>
      </c>
      <c r="X572" s="4">
        <v>-0.24</v>
      </c>
      <c r="Y572" s="4">
        <v>-7.6</v>
      </c>
      <c r="Z572" s="4">
        <v>26.12</v>
      </c>
      <c r="AA572" s="6">
        <f t="shared" si="71"/>
        <v>-0.16994750656167978</v>
      </c>
    </row>
    <row r="573" spans="1:27" x14ac:dyDescent="0.25">
      <c r="A573" t="s">
        <v>1301</v>
      </c>
      <c r="B573" s="1" t="s">
        <v>1302</v>
      </c>
      <c r="C573" s="1" t="s">
        <v>23</v>
      </c>
      <c r="D573" s="1" t="s">
        <v>14</v>
      </c>
      <c r="E573" s="1" t="s">
        <v>287</v>
      </c>
      <c r="F573" s="4">
        <v>86579.77</v>
      </c>
      <c r="G573" s="5">
        <v>10</v>
      </c>
      <c r="H573" s="4">
        <v>93.22</v>
      </c>
      <c r="I573" s="4">
        <v>6.02</v>
      </c>
      <c r="J573" s="4">
        <v>6.78</v>
      </c>
      <c r="K573" s="4">
        <v>7.49</v>
      </c>
      <c r="L573" s="4">
        <f t="shared" si="64"/>
        <v>2.6179401993355484</v>
      </c>
      <c r="M573" s="4">
        <f t="shared" si="65"/>
        <v>2.3244837758112094</v>
      </c>
      <c r="N573" s="4">
        <f t="shared" si="66"/>
        <v>2.1041388518024031</v>
      </c>
      <c r="O573" s="6">
        <f t="shared" si="67"/>
        <v>0.1262458471760799</v>
      </c>
      <c r="P573" s="6">
        <f t="shared" si="68"/>
        <v>0.10471976401179939</v>
      </c>
      <c r="Q573" s="4">
        <f t="shared" si="69"/>
        <v>0.18412358329451925</v>
      </c>
      <c r="R573" s="4">
        <f t="shared" si="70"/>
        <v>0.20093044246789149</v>
      </c>
      <c r="S573" s="8">
        <v>-5.81</v>
      </c>
      <c r="T573" s="4">
        <v>1.02</v>
      </c>
      <c r="U573" s="4">
        <v>93.22</v>
      </c>
      <c r="V573" s="4">
        <v>54.6</v>
      </c>
      <c r="W573" s="4">
        <v>3.33</v>
      </c>
      <c r="X573" s="4">
        <v>7.36</v>
      </c>
      <c r="Y573" s="4">
        <v>14.75</v>
      </c>
      <c r="Z573" s="4">
        <v>47.43</v>
      </c>
      <c r="AA573" s="6">
        <f t="shared" si="71"/>
        <v>0</v>
      </c>
    </row>
    <row r="574" spans="1:27" x14ac:dyDescent="0.25">
      <c r="A574" t="s">
        <v>1303</v>
      </c>
      <c r="B574" s="1" t="s">
        <v>1304</v>
      </c>
      <c r="C574" s="1" t="s">
        <v>23</v>
      </c>
      <c r="D574" s="1" t="s">
        <v>39</v>
      </c>
      <c r="E574" s="1" t="s">
        <v>410</v>
      </c>
      <c r="F574" s="5">
        <v>60524</v>
      </c>
      <c r="G574" s="5">
        <v>12</v>
      </c>
      <c r="H574" s="4">
        <v>98.35</v>
      </c>
      <c r="I574" s="4">
        <v>5.12</v>
      </c>
      <c r="J574" s="4">
        <v>5.39</v>
      </c>
      <c r="K574" s="4">
        <v>5.85</v>
      </c>
      <c r="L574" s="4">
        <f t="shared" si="64"/>
        <v>3.078125</v>
      </c>
      <c r="M574" s="4">
        <f t="shared" si="65"/>
        <v>2.9239332096474957</v>
      </c>
      <c r="N574" s="4">
        <f t="shared" si="66"/>
        <v>2.6940170940170942</v>
      </c>
      <c r="O574" s="6">
        <f t="shared" si="67"/>
        <v>5.2734375E-2</v>
      </c>
      <c r="P574" s="6">
        <f t="shared" si="68"/>
        <v>8.5343228200370991E-2</v>
      </c>
      <c r="Q574" s="4">
        <f t="shared" si="69"/>
        <v>0.55446437160722883</v>
      </c>
      <c r="R574" s="4">
        <f t="shared" si="70"/>
        <v>0.31566852471200324</v>
      </c>
      <c r="S574" s="8">
        <v>-0.19</v>
      </c>
      <c r="T574" s="4">
        <v>0.96</v>
      </c>
      <c r="U574" s="4">
        <v>108.13</v>
      </c>
      <c r="V574" s="4">
        <v>90.91</v>
      </c>
      <c r="W574" s="4">
        <v>0.1</v>
      </c>
      <c r="X574" s="4">
        <v>3.01</v>
      </c>
      <c r="Y574" s="4">
        <v>6.89</v>
      </c>
      <c r="Z574" s="4">
        <v>-3.11</v>
      </c>
      <c r="AA574" s="6">
        <f t="shared" si="71"/>
        <v>-9.0446684546379386E-2</v>
      </c>
    </row>
    <row r="575" spans="1:27" x14ac:dyDescent="0.25">
      <c r="A575" t="s">
        <v>1305</v>
      </c>
      <c r="B575" s="1" t="s">
        <v>1306</v>
      </c>
      <c r="C575" s="1" t="s">
        <v>23</v>
      </c>
      <c r="D575" s="1" t="s">
        <v>121</v>
      </c>
      <c r="E575" s="1" t="s">
        <v>577</v>
      </c>
      <c r="F575" s="4">
        <v>67526.73</v>
      </c>
      <c r="G575" s="5">
        <v>12</v>
      </c>
      <c r="H575" s="4">
        <v>32.42</v>
      </c>
      <c r="I575" s="4">
        <v>2.4500000000000002</v>
      </c>
      <c r="J575" s="4">
        <v>2.5</v>
      </c>
      <c r="K575" s="4">
        <v>2.2599999999999998</v>
      </c>
      <c r="L575" s="4">
        <f t="shared" si="64"/>
        <v>6.4326530612244897</v>
      </c>
      <c r="M575" s="4">
        <f t="shared" si="65"/>
        <v>6.3040000000000003</v>
      </c>
      <c r="N575" s="4">
        <f t="shared" si="66"/>
        <v>6.9734513274336285</v>
      </c>
      <c r="O575" s="6">
        <f t="shared" si="67"/>
        <v>2.0408163265306145E-2</v>
      </c>
      <c r="P575" s="6">
        <f t="shared" si="68"/>
        <v>-9.6000000000000085E-2</v>
      </c>
      <c r="Q575" s="4">
        <f t="shared" si="69"/>
        <v>3.0889599999999966</v>
      </c>
      <c r="R575" s="4">
        <f t="shared" si="70"/>
        <v>-0.72640117994100228</v>
      </c>
      <c r="S575" s="8">
        <v>0.16</v>
      </c>
      <c r="T575" s="4">
        <v>0.7</v>
      </c>
      <c r="U575" s="4">
        <v>34.659999999999997</v>
      </c>
      <c r="V575" s="4">
        <v>25.14</v>
      </c>
      <c r="W575" s="4">
        <v>-4.84</v>
      </c>
      <c r="X575" s="4">
        <v>-2.73</v>
      </c>
      <c r="Y575" s="4">
        <v>0.97</v>
      </c>
      <c r="Z575" s="4">
        <v>5.0199999999999996</v>
      </c>
      <c r="AA575" s="6">
        <f t="shared" si="71"/>
        <v>-6.4627813040969317E-2</v>
      </c>
    </row>
    <row r="576" spans="1:27" x14ac:dyDescent="0.25">
      <c r="A576" t="s">
        <v>1307</v>
      </c>
      <c r="B576" s="1" t="s">
        <v>1308</v>
      </c>
      <c r="C576" s="1" t="s">
        <v>23</v>
      </c>
      <c r="D576" s="1" t="s">
        <v>39</v>
      </c>
      <c r="E576" s="1" t="s">
        <v>410</v>
      </c>
      <c r="F576" s="4">
        <v>66773.86</v>
      </c>
      <c r="G576" s="5">
        <v>12</v>
      </c>
      <c r="H576" s="4">
        <v>74.42</v>
      </c>
      <c r="I576" s="4">
        <v>2.98</v>
      </c>
      <c r="J576" s="4">
        <v>3.33</v>
      </c>
      <c r="K576" s="4">
        <v>3.83</v>
      </c>
      <c r="L576" s="4">
        <f t="shared" si="64"/>
        <v>5.2885906040268456</v>
      </c>
      <c r="M576" s="4">
        <f t="shared" si="65"/>
        <v>4.7327327327327327</v>
      </c>
      <c r="N576" s="4">
        <f t="shared" si="66"/>
        <v>4.1148825065274153</v>
      </c>
      <c r="O576" s="6">
        <f t="shared" si="67"/>
        <v>0.1174496644295302</v>
      </c>
      <c r="P576" s="6">
        <f t="shared" si="68"/>
        <v>0.1501501501501501</v>
      </c>
      <c r="Q576" s="4">
        <f t="shared" si="69"/>
        <v>0.40295838695838698</v>
      </c>
      <c r="R576" s="4">
        <f t="shared" si="70"/>
        <v>0.27405117493472597</v>
      </c>
      <c r="S576" s="8">
        <v>14.16</v>
      </c>
      <c r="T576" s="4">
        <v>1.1100000000000001</v>
      </c>
      <c r="U576" s="4">
        <v>82.41</v>
      </c>
      <c r="V576" s="4">
        <v>67.150000000000006</v>
      </c>
      <c r="W576" s="4">
        <v>0.4</v>
      </c>
      <c r="X576" s="4">
        <v>5.8</v>
      </c>
      <c r="Y576" s="4">
        <v>-0.28000000000000003</v>
      </c>
      <c r="Z576" s="4">
        <v>2.83</v>
      </c>
      <c r="AA576" s="6">
        <f t="shared" si="71"/>
        <v>-9.6954253124620693E-2</v>
      </c>
    </row>
    <row r="577" spans="1:27" x14ac:dyDescent="0.25">
      <c r="A577" t="s">
        <v>1309</v>
      </c>
      <c r="B577" s="1" t="s">
        <v>1310</v>
      </c>
      <c r="C577" s="1" t="s">
        <v>9</v>
      </c>
      <c r="D577" s="1" t="s">
        <v>121</v>
      </c>
      <c r="E577" s="1" t="s">
        <v>638</v>
      </c>
      <c r="F577" s="4">
        <v>1534.33</v>
      </c>
      <c r="G577" s="5">
        <v>12</v>
      </c>
      <c r="H577" s="4">
        <v>22.91</v>
      </c>
      <c r="I577" s="4">
        <v>-0.23</v>
      </c>
      <c r="J577" s="4">
        <v>-3.21</v>
      </c>
      <c r="K577" s="4">
        <v>-0.72</v>
      </c>
      <c r="L577" s="4">
        <f t="shared" si="64"/>
        <v>-68.521739130434781</v>
      </c>
      <c r="M577" s="4">
        <f t="shared" si="65"/>
        <v>-4.9096573208722738</v>
      </c>
      <c r="N577" s="4">
        <f t="shared" si="66"/>
        <v>-21.888888888888889</v>
      </c>
      <c r="O577" s="6">
        <f t="shared" si="67"/>
        <v>12.956521739130434</v>
      </c>
      <c r="P577" s="6">
        <f t="shared" si="68"/>
        <v>-0.77570093457943923</v>
      </c>
      <c r="Q577" s="4">
        <f t="shared" si="69"/>
        <v>-3.7893328315457154E-3</v>
      </c>
      <c r="R577" s="4">
        <f t="shared" si="70"/>
        <v>0.28218206157965192</v>
      </c>
      <c r="S577" s="8">
        <v>-21.28</v>
      </c>
      <c r="T577" s="4">
        <v>1.29</v>
      </c>
      <c r="U577" s="4">
        <v>33.58</v>
      </c>
      <c r="V577" s="4">
        <v>6.76</v>
      </c>
      <c r="W577" s="4">
        <v>-2.5499999999999998</v>
      </c>
      <c r="X577" s="4">
        <v>-19.52</v>
      </c>
      <c r="Y577" s="4">
        <v>79.97</v>
      </c>
      <c r="Z577" s="4">
        <v>106.03</v>
      </c>
      <c r="AA577" s="6">
        <f t="shared" si="71"/>
        <v>-0.31774865991661705</v>
      </c>
    </row>
    <row r="578" spans="1:27" x14ac:dyDescent="0.25">
      <c r="A578" t="s">
        <v>1311</v>
      </c>
      <c r="B578" s="1" t="s">
        <v>1312</v>
      </c>
      <c r="C578" s="1" t="s">
        <v>1314</v>
      </c>
      <c r="D578" s="1" t="s">
        <v>6631</v>
      </c>
      <c r="E578" s="1" t="s">
        <v>24</v>
      </c>
      <c r="F578" s="4" t="s">
        <v>1313</v>
      </c>
      <c r="G578" s="4" t="s">
        <v>18</v>
      </c>
      <c r="H578" s="4">
        <v>102.83</v>
      </c>
      <c r="I578" s="4"/>
      <c r="J578" s="4"/>
      <c r="K578" s="4"/>
      <c r="L578" s="4" t="e">
        <f t="shared" si="64"/>
        <v>#DIV/0!</v>
      </c>
      <c r="M578" s="4" t="e">
        <f t="shared" si="65"/>
        <v>#DIV/0!</v>
      </c>
      <c r="N578" s="4" t="e">
        <f t="shared" si="66"/>
        <v>#DIV/0!</v>
      </c>
      <c r="O578" s="6" t="e">
        <f t="shared" si="67"/>
        <v>#DIV/0!</v>
      </c>
      <c r="P578" s="6" t="e">
        <f t="shared" si="68"/>
        <v>#DIV/0!</v>
      </c>
      <c r="Q578" s="4" t="e">
        <f t="shared" si="69"/>
        <v>#DIV/0!</v>
      </c>
      <c r="R578" s="4" t="e">
        <f t="shared" si="70"/>
        <v>#DIV/0!</v>
      </c>
      <c r="S578" s="8"/>
      <c r="T578" s="4">
        <v>122.83</v>
      </c>
      <c r="U578" s="4">
        <v>6561.62</v>
      </c>
      <c r="V578" s="4" t="s">
        <v>25</v>
      </c>
      <c r="W578" s="4"/>
      <c r="X578" s="4">
        <v>-0.28000000000000003</v>
      </c>
      <c r="Y578" s="4">
        <v>0.66</v>
      </c>
      <c r="Z578" s="4"/>
      <c r="AA578" s="6">
        <f t="shared" si="71"/>
        <v>-0.98432856520188616</v>
      </c>
    </row>
    <row r="579" spans="1:27" x14ac:dyDescent="0.25">
      <c r="A579" t="s">
        <v>1315</v>
      </c>
      <c r="B579" s="1" t="s">
        <v>1316</v>
      </c>
      <c r="C579" s="1" t="s">
        <v>18</v>
      </c>
      <c r="D579" s="1" t="s">
        <v>43</v>
      </c>
      <c r="E579" s="1" t="s">
        <v>1317</v>
      </c>
      <c r="F579" s="4">
        <v>30651.4</v>
      </c>
      <c r="G579" s="5">
        <v>12</v>
      </c>
      <c r="H579" s="4">
        <v>31.03</v>
      </c>
      <c r="I579" s="4">
        <v>2.13</v>
      </c>
      <c r="J579" s="4">
        <v>2.34</v>
      </c>
      <c r="K579" s="4">
        <v>2.5299999999999998</v>
      </c>
      <c r="L579" s="4">
        <f t="shared" ref="L579:L642" si="72">$H$2/I579</f>
        <v>7.39906103286385</v>
      </c>
      <c r="M579" s="4">
        <f t="shared" ref="M579:M642" si="73">$H$2/J579</f>
        <v>6.7350427350427351</v>
      </c>
      <c r="N579" s="4">
        <f t="shared" ref="N579:N642" si="74">$H$2/K579</f>
        <v>6.229249011857708</v>
      </c>
      <c r="O579" s="6">
        <f t="shared" ref="O579:O642" si="75">J579/I579-1</f>
        <v>9.8591549295774739E-2</v>
      </c>
      <c r="P579" s="6">
        <f t="shared" ref="P579:P642" si="76">K579/J579-1</f>
        <v>8.119658119658113E-2</v>
      </c>
      <c r="Q579" s="4">
        <f t="shared" ref="Q579:Q642" si="77">M579/(O579*100)</f>
        <v>0.68312576312576245</v>
      </c>
      <c r="R579" s="4">
        <f t="shared" ref="R579:R642" si="78">N579/(P579*100)</f>
        <v>0.76718119409194996</v>
      </c>
      <c r="S579" s="8">
        <v>1.31</v>
      </c>
      <c r="T579" s="4">
        <v>0.59</v>
      </c>
      <c r="U579" s="4">
        <v>34.43</v>
      </c>
      <c r="V579" s="4">
        <v>26.78</v>
      </c>
      <c r="W579" s="4">
        <v>5.94</v>
      </c>
      <c r="X579" s="4">
        <v>7.41</v>
      </c>
      <c r="Y579" s="4">
        <v>2.85</v>
      </c>
      <c r="Z579" s="4">
        <v>-4.68</v>
      </c>
      <c r="AA579" s="6">
        <f t="shared" ref="AA579:AA642" si="79">H579/U579-1</f>
        <v>-9.875108916642461E-2</v>
      </c>
    </row>
    <row r="580" spans="1:27" x14ac:dyDescent="0.25">
      <c r="A580" t="s">
        <v>1318</v>
      </c>
      <c r="B580" s="1" t="s">
        <v>1319</v>
      </c>
      <c r="C580" s="1" t="s">
        <v>18</v>
      </c>
      <c r="D580" s="1" t="s">
        <v>65</v>
      </c>
      <c r="E580" s="1" t="s">
        <v>221</v>
      </c>
      <c r="F580" s="4">
        <v>29951.54</v>
      </c>
      <c r="G580" s="5">
        <v>12</v>
      </c>
      <c r="H580" s="4">
        <v>34.96</v>
      </c>
      <c r="I580" s="4">
        <v>2.4</v>
      </c>
      <c r="J580" s="4">
        <v>2.64</v>
      </c>
      <c r="K580" s="4">
        <v>2.85</v>
      </c>
      <c r="L580" s="4">
        <f t="shared" si="72"/>
        <v>6.5666666666666664</v>
      </c>
      <c r="M580" s="4">
        <f t="shared" si="73"/>
        <v>5.9696969696969697</v>
      </c>
      <c r="N580" s="4">
        <f t="shared" si="74"/>
        <v>5.5298245614035082</v>
      </c>
      <c r="O580" s="6">
        <f t="shared" si="75"/>
        <v>0.10000000000000009</v>
      </c>
      <c r="P580" s="6">
        <f t="shared" si="76"/>
        <v>7.9545454545454586E-2</v>
      </c>
      <c r="Q580" s="4">
        <f t="shared" si="77"/>
        <v>0.59696969696969648</v>
      </c>
      <c r="R580" s="4">
        <f t="shared" si="78"/>
        <v>0.69517794486215501</v>
      </c>
      <c r="S580" s="8">
        <v>-1.89</v>
      </c>
      <c r="T580" s="4">
        <v>1.19</v>
      </c>
      <c r="U580" s="4">
        <v>38.770000000000003</v>
      </c>
      <c r="V580" s="4">
        <v>26.65</v>
      </c>
      <c r="W580" s="4">
        <v>3.63</v>
      </c>
      <c r="X580" s="4">
        <v>15.49</v>
      </c>
      <c r="Y580" s="4">
        <v>21.18</v>
      </c>
      <c r="Z580" s="4">
        <v>7.7</v>
      </c>
      <c r="AA580" s="6">
        <f t="shared" si="79"/>
        <v>-9.8271859685323704E-2</v>
      </c>
    </row>
    <row r="581" spans="1:27" x14ac:dyDescent="0.25">
      <c r="A581" t="s">
        <v>1320</v>
      </c>
      <c r="B581" s="1" t="s">
        <v>1321</v>
      </c>
      <c r="C581" s="1" t="s">
        <v>18</v>
      </c>
      <c r="D581" s="1" t="s">
        <v>88</v>
      </c>
      <c r="E581" s="1" t="s">
        <v>1067</v>
      </c>
      <c r="F581" s="4">
        <v>12248.6</v>
      </c>
      <c r="G581" s="5">
        <v>3</v>
      </c>
      <c r="H581" s="4">
        <v>11.49</v>
      </c>
      <c r="I581" s="4">
        <v>0.39</v>
      </c>
      <c r="J581" s="4">
        <v>0.41</v>
      </c>
      <c r="K581" s="4">
        <v>0.47</v>
      </c>
      <c r="L581" s="4">
        <f t="shared" si="72"/>
        <v>40.410256410256409</v>
      </c>
      <c r="M581" s="4">
        <f t="shared" si="73"/>
        <v>38.439024390243901</v>
      </c>
      <c r="N581" s="4">
        <f t="shared" si="74"/>
        <v>33.531914893617021</v>
      </c>
      <c r="O581" s="6">
        <f t="shared" si="75"/>
        <v>5.12820512820511E-2</v>
      </c>
      <c r="P581" s="6">
        <f t="shared" si="76"/>
        <v>0.14634146341463405</v>
      </c>
      <c r="Q581" s="4">
        <f t="shared" si="77"/>
        <v>7.4956097560975872</v>
      </c>
      <c r="R581" s="4">
        <f t="shared" si="78"/>
        <v>2.2913475177304976</v>
      </c>
      <c r="S581" s="8">
        <v>5.5</v>
      </c>
      <c r="T581" s="4">
        <v>0.72</v>
      </c>
      <c r="U581" s="4">
        <v>17.100000000000001</v>
      </c>
      <c r="V581" s="4">
        <v>10.44</v>
      </c>
      <c r="W581" s="4">
        <v>-2.63</v>
      </c>
      <c r="X581" s="4">
        <v>-5.92</v>
      </c>
      <c r="Y581" s="4">
        <v>-16.190000000000001</v>
      </c>
      <c r="Z581" s="4">
        <v>5.32</v>
      </c>
      <c r="AA581" s="6">
        <f t="shared" si="79"/>
        <v>-0.32807017543859651</v>
      </c>
    </row>
    <row r="582" spans="1:27" x14ac:dyDescent="0.25">
      <c r="A582" t="s">
        <v>1322</v>
      </c>
      <c r="B582" s="1" t="s">
        <v>1323</v>
      </c>
      <c r="C582" s="1" t="s">
        <v>9</v>
      </c>
      <c r="D582" s="1" t="s">
        <v>39</v>
      </c>
      <c r="E582" s="1" t="s">
        <v>40</v>
      </c>
      <c r="F582" s="4">
        <v>1209.74</v>
      </c>
      <c r="G582" s="5">
        <v>12</v>
      </c>
      <c r="H582" s="4">
        <v>20.719200000000001</v>
      </c>
      <c r="I582" s="4">
        <v>1.29</v>
      </c>
      <c r="J582" s="4">
        <v>1.93</v>
      </c>
      <c r="K582" s="4">
        <v>2.2799999999999998</v>
      </c>
      <c r="L582" s="4">
        <f t="shared" si="72"/>
        <v>12.217054263565892</v>
      </c>
      <c r="M582" s="4">
        <f t="shared" si="73"/>
        <v>8.1658031088082907</v>
      </c>
      <c r="N582" s="4">
        <f t="shared" si="74"/>
        <v>6.9122807017543861</v>
      </c>
      <c r="O582" s="6">
        <f t="shared" si="75"/>
        <v>0.49612403100775193</v>
      </c>
      <c r="P582" s="6">
        <f t="shared" si="76"/>
        <v>0.18134715025906734</v>
      </c>
      <c r="Q582" s="4">
        <f t="shared" si="77"/>
        <v>0.1645919689119171</v>
      </c>
      <c r="R582" s="4">
        <f t="shared" si="78"/>
        <v>0.38116290726817048</v>
      </c>
      <c r="S582" s="8">
        <v>2.4500000000000002</v>
      </c>
      <c r="T582" s="4">
        <v>0.64</v>
      </c>
      <c r="U582" s="4">
        <v>24.75</v>
      </c>
      <c r="V582" s="4">
        <v>16.510000000000002</v>
      </c>
      <c r="W582" s="4">
        <v>-0.2</v>
      </c>
      <c r="X582" s="4">
        <v>-1.48</v>
      </c>
      <c r="Y582" s="4">
        <v>-10.35</v>
      </c>
      <c r="Z582" s="4">
        <v>12.85</v>
      </c>
      <c r="AA582" s="6">
        <f t="shared" si="79"/>
        <v>-0.16286060606060604</v>
      </c>
    </row>
    <row r="583" spans="1:27" x14ac:dyDescent="0.25">
      <c r="A583" t="s">
        <v>1324</v>
      </c>
      <c r="B583" s="1" t="s">
        <v>1325</v>
      </c>
      <c r="C583" s="1" t="s">
        <v>23</v>
      </c>
      <c r="D583" s="1" t="s">
        <v>14</v>
      </c>
      <c r="E583" s="1" t="s">
        <v>393</v>
      </c>
      <c r="F583" s="4">
        <v>152455.28</v>
      </c>
      <c r="G583" s="5">
        <v>12</v>
      </c>
      <c r="H583" s="4">
        <v>239.81</v>
      </c>
      <c r="I583" s="4">
        <v>13.53</v>
      </c>
      <c r="J583" s="4">
        <v>19.73</v>
      </c>
      <c r="K583" s="4">
        <v>20.02</v>
      </c>
      <c r="L583" s="4">
        <f t="shared" si="72"/>
        <v>1.1648189209164819</v>
      </c>
      <c r="M583" s="4">
        <f t="shared" si="73"/>
        <v>0.79878357830714641</v>
      </c>
      <c r="N583" s="4">
        <f t="shared" si="74"/>
        <v>0.7872127872127872</v>
      </c>
      <c r="O583" s="6">
        <f t="shared" si="75"/>
        <v>0.4582409460458241</v>
      </c>
      <c r="P583" s="6">
        <f t="shared" si="76"/>
        <v>1.4698428788646689E-2</v>
      </c>
      <c r="Q583" s="4">
        <f t="shared" si="77"/>
        <v>1.7431519055638209E-2</v>
      </c>
      <c r="R583" s="4">
        <f t="shared" si="78"/>
        <v>0.53557614798994257</v>
      </c>
      <c r="S583" s="8" t="s">
        <v>6639</v>
      </c>
      <c r="T583" s="4">
        <v>1.1599999999999999</v>
      </c>
      <c r="U583" s="4">
        <v>239.81</v>
      </c>
      <c r="V583" s="4">
        <v>150.57</v>
      </c>
      <c r="W583" s="4" t="s">
        <v>6637</v>
      </c>
      <c r="X583" s="4">
        <v>19.3</v>
      </c>
      <c r="Y583" s="4">
        <v>6.39</v>
      </c>
      <c r="Z583" s="4">
        <v>34.479999999999997</v>
      </c>
      <c r="AA583" s="6">
        <f t="shared" si="79"/>
        <v>0</v>
      </c>
    </row>
    <row r="584" spans="1:27" x14ac:dyDescent="0.25">
      <c r="A584" t="s">
        <v>1326</v>
      </c>
      <c r="B584" s="1" t="s">
        <v>1327</v>
      </c>
      <c r="C584" s="1" t="s">
        <v>9</v>
      </c>
      <c r="D584" s="1" t="s">
        <v>14</v>
      </c>
      <c r="E584" s="1" t="s">
        <v>264</v>
      </c>
      <c r="F584" s="4">
        <v>1264.8499999999999</v>
      </c>
      <c r="G584" s="5">
        <v>3</v>
      </c>
      <c r="H584" s="4">
        <v>22.01</v>
      </c>
      <c r="I584" s="4">
        <v>2.54</v>
      </c>
      <c r="J584" s="4">
        <v>2.29</v>
      </c>
      <c r="K584" s="4">
        <v>2.15</v>
      </c>
      <c r="L584" s="4">
        <f t="shared" si="72"/>
        <v>6.2047244094488185</v>
      </c>
      <c r="M584" s="4">
        <f t="shared" si="73"/>
        <v>6.8820960698689957</v>
      </c>
      <c r="N584" s="4">
        <f t="shared" si="74"/>
        <v>7.3302325581395351</v>
      </c>
      <c r="O584" s="6">
        <f t="shared" si="75"/>
        <v>-9.8425196850393748E-2</v>
      </c>
      <c r="P584" s="6">
        <f t="shared" si="76"/>
        <v>-6.1135371179039333E-2</v>
      </c>
      <c r="Q584" s="4">
        <f t="shared" si="77"/>
        <v>-0.69922096069868966</v>
      </c>
      <c r="R584" s="4">
        <f t="shared" si="78"/>
        <v>-1.1990166112956806</v>
      </c>
      <c r="S584" s="8">
        <v>14.77</v>
      </c>
      <c r="T584" s="4">
        <v>0.76</v>
      </c>
      <c r="U584" s="4">
        <v>23.81</v>
      </c>
      <c r="V584" s="4">
        <v>17.989999999999998</v>
      </c>
      <c r="W584" s="4">
        <v>-0.36</v>
      </c>
      <c r="X584" s="4">
        <v>7.31</v>
      </c>
      <c r="Y584" s="4">
        <v>-3.25</v>
      </c>
      <c r="Z584" s="4">
        <v>0.87</v>
      </c>
      <c r="AA584" s="6">
        <f t="shared" si="79"/>
        <v>-7.5598488030239275E-2</v>
      </c>
    </row>
    <row r="585" spans="1:27" x14ac:dyDescent="0.25">
      <c r="A585" t="s">
        <v>1328</v>
      </c>
      <c r="B585" s="1" t="s">
        <v>1329</v>
      </c>
      <c r="C585" s="1" t="s">
        <v>23</v>
      </c>
      <c r="D585" s="1" t="s">
        <v>19</v>
      </c>
      <c r="E585" s="1" t="s">
        <v>20</v>
      </c>
      <c r="F585" s="4">
        <v>3094.15</v>
      </c>
      <c r="G585" s="5">
        <v>3</v>
      </c>
      <c r="H585" s="4">
        <v>25.97</v>
      </c>
      <c r="I585" s="4">
        <v>0.98</v>
      </c>
      <c r="J585" s="4">
        <v>1.36</v>
      </c>
      <c r="K585" s="4">
        <v>1.79</v>
      </c>
      <c r="L585" s="4">
        <f t="shared" si="72"/>
        <v>16.081632653061224</v>
      </c>
      <c r="M585" s="4">
        <f t="shared" si="73"/>
        <v>11.588235294117647</v>
      </c>
      <c r="N585" s="4">
        <f t="shared" si="74"/>
        <v>8.8044692737430168</v>
      </c>
      <c r="O585" s="6">
        <f t="shared" si="75"/>
        <v>0.38775510204081653</v>
      </c>
      <c r="P585" s="6">
        <f t="shared" si="76"/>
        <v>0.31617647058823528</v>
      </c>
      <c r="Q585" s="4">
        <f t="shared" si="77"/>
        <v>0.29885448916408652</v>
      </c>
      <c r="R585" s="4">
        <f t="shared" si="78"/>
        <v>0.27846693516954657</v>
      </c>
      <c r="S585" s="8">
        <v>-14.08</v>
      </c>
      <c r="T585" s="4">
        <v>1.48</v>
      </c>
      <c r="U585" s="4">
        <v>27.66</v>
      </c>
      <c r="V585" s="4">
        <v>12.48</v>
      </c>
      <c r="W585" s="4">
        <v>-1.1399999999999999</v>
      </c>
      <c r="X585" s="4">
        <v>19.68</v>
      </c>
      <c r="Y585" s="4">
        <v>29.53</v>
      </c>
      <c r="Z585" s="4">
        <v>23.31</v>
      </c>
      <c r="AA585" s="6">
        <f t="shared" si="79"/>
        <v>-6.1099060014461415E-2</v>
      </c>
    </row>
    <row r="586" spans="1:27" x14ac:dyDescent="0.25">
      <c r="A586" t="s">
        <v>1330</v>
      </c>
      <c r="B586" s="1" t="s">
        <v>1331</v>
      </c>
      <c r="C586" s="1" t="s">
        <v>9</v>
      </c>
      <c r="D586" s="1" t="s">
        <v>10</v>
      </c>
      <c r="E586" s="1" t="s">
        <v>179</v>
      </c>
      <c r="F586" s="4">
        <v>1213.82</v>
      </c>
      <c r="G586" s="5">
        <v>12</v>
      </c>
      <c r="H586" s="4">
        <v>26.55</v>
      </c>
      <c r="I586" s="4">
        <v>-1.21</v>
      </c>
      <c r="J586" s="4">
        <v>-2.14</v>
      </c>
      <c r="K586" s="4">
        <v>0.52</v>
      </c>
      <c r="L586" s="4">
        <f t="shared" si="72"/>
        <v>-13.024793388429753</v>
      </c>
      <c r="M586" s="4">
        <f t="shared" si="73"/>
        <v>-7.3644859813084107</v>
      </c>
      <c r="N586" s="4">
        <f t="shared" si="74"/>
        <v>30.307692307692307</v>
      </c>
      <c r="O586" s="6">
        <f t="shared" si="75"/>
        <v>0.76859504132231415</v>
      </c>
      <c r="P586" s="6">
        <f t="shared" si="76"/>
        <v>-1.2429906542056075</v>
      </c>
      <c r="Q586" s="4">
        <f t="shared" si="77"/>
        <v>-9.5817505778313716E-2</v>
      </c>
      <c r="R586" s="4">
        <f t="shared" si="78"/>
        <v>-0.24382880277617119</v>
      </c>
      <c r="S586" s="8">
        <v>-11.55</v>
      </c>
      <c r="T586" s="4">
        <v>0.61</v>
      </c>
      <c r="U586" s="4">
        <v>29.96</v>
      </c>
      <c r="V586" s="4">
        <v>4.5999999999999996</v>
      </c>
      <c r="W586" s="4">
        <v>-7.04</v>
      </c>
      <c r="X586" s="4">
        <v>366.61</v>
      </c>
      <c r="Y586" s="4">
        <v>335.96</v>
      </c>
      <c r="Z586" s="4">
        <v>92.39</v>
      </c>
      <c r="AA586" s="6">
        <f t="shared" si="79"/>
        <v>-0.11381842456608815</v>
      </c>
    </row>
    <row r="587" spans="1:27" x14ac:dyDescent="0.25">
      <c r="A587" t="s">
        <v>1332</v>
      </c>
      <c r="B587" s="1" t="s">
        <v>1333</v>
      </c>
      <c r="C587" s="1" t="s">
        <v>9</v>
      </c>
      <c r="D587" s="1" t="s">
        <v>19</v>
      </c>
      <c r="E587" s="1" t="s">
        <v>353</v>
      </c>
      <c r="F587" s="4">
        <v>3680.68</v>
      </c>
      <c r="G587" s="5">
        <v>12</v>
      </c>
      <c r="H587" s="4">
        <v>38.56</v>
      </c>
      <c r="I587" s="4">
        <v>1.68</v>
      </c>
      <c r="J587" s="4">
        <v>2.19</v>
      </c>
      <c r="K587" s="4">
        <v>2.4900000000000002</v>
      </c>
      <c r="L587" s="4">
        <f t="shared" si="72"/>
        <v>9.3809523809523814</v>
      </c>
      <c r="M587" s="4">
        <f t="shared" si="73"/>
        <v>7.1963470319634704</v>
      </c>
      <c r="N587" s="4">
        <f t="shared" si="74"/>
        <v>6.3293172690763049</v>
      </c>
      <c r="O587" s="6">
        <f t="shared" si="75"/>
        <v>0.3035714285714286</v>
      </c>
      <c r="P587" s="6">
        <f t="shared" si="76"/>
        <v>0.13698630136986312</v>
      </c>
      <c r="Q587" s="4">
        <f t="shared" si="77"/>
        <v>0.23705613752350252</v>
      </c>
      <c r="R587" s="4">
        <f t="shared" si="78"/>
        <v>0.46204016064256992</v>
      </c>
      <c r="S587" s="8">
        <v>-2.17</v>
      </c>
      <c r="T587" s="4">
        <v>1.42</v>
      </c>
      <c r="U587" s="4">
        <v>40.549999999999997</v>
      </c>
      <c r="V587" s="4">
        <v>25.19</v>
      </c>
      <c r="W587" s="4">
        <v>8.9</v>
      </c>
      <c r="X587" s="4">
        <v>10.27</v>
      </c>
      <c r="Y587" s="4">
        <v>1.93</v>
      </c>
      <c r="Z587" s="4">
        <v>5.53</v>
      </c>
      <c r="AA587" s="6">
        <f t="shared" si="79"/>
        <v>-4.9075215782983794E-2</v>
      </c>
    </row>
    <row r="588" spans="1:27" x14ac:dyDescent="0.25">
      <c r="A588" t="s">
        <v>1334</v>
      </c>
      <c r="B588" s="1" t="s">
        <v>1335</v>
      </c>
      <c r="C588" s="1" t="s">
        <v>23</v>
      </c>
      <c r="D588" s="1" t="s">
        <v>19</v>
      </c>
      <c r="E588" s="1" t="s">
        <v>231</v>
      </c>
      <c r="F588" s="4">
        <v>6008.9</v>
      </c>
      <c r="G588" s="5">
        <v>2</v>
      </c>
      <c r="H588" s="4">
        <v>40.92</v>
      </c>
      <c r="I588" s="4">
        <v>3.27</v>
      </c>
      <c r="J588" s="4">
        <v>2.65</v>
      </c>
      <c r="K588" s="4">
        <v>3.19</v>
      </c>
      <c r="L588" s="4">
        <f t="shared" si="72"/>
        <v>4.8195718654434252</v>
      </c>
      <c r="M588" s="4">
        <f t="shared" si="73"/>
        <v>5.9471698113207552</v>
      </c>
      <c r="N588" s="4">
        <f t="shared" si="74"/>
        <v>4.9404388714733543</v>
      </c>
      <c r="O588" s="6">
        <f t="shared" si="75"/>
        <v>-0.18960244648318048</v>
      </c>
      <c r="P588" s="6">
        <f t="shared" si="76"/>
        <v>0.20377358490566033</v>
      </c>
      <c r="Q588" s="4">
        <f t="shared" si="77"/>
        <v>-0.31366524650030431</v>
      </c>
      <c r="R588" s="4">
        <f t="shared" si="78"/>
        <v>0.24244746313711837</v>
      </c>
      <c r="S588" s="8">
        <v>-0.69</v>
      </c>
      <c r="T588" s="4">
        <v>1.29</v>
      </c>
      <c r="U588" s="4">
        <v>89.19</v>
      </c>
      <c r="V588" s="4">
        <v>30.88</v>
      </c>
      <c r="W588" s="4">
        <v>4.2300000000000004</v>
      </c>
      <c r="X588" s="4">
        <v>27.44</v>
      </c>
      <c r="Y588" s="4">
        <v>-29.57</v>
      </c>
      <c r="Z588" s="4">
        <v>-49.95</v>
      </c>
      <c r="AA588" s="6">
        <f t="shared" si="79"/>
        <v>-0.5412041708711739</v>
      </c>
    </row>
    <row r="589" spans="1:27" x14ac:dyDescent="0.25">
      <c r="A589" t="s">
        <v>1336</v>
      </c>
      <c r="B589" s="1" t="s">
        <v>1337</v>
      </c>
      <c r="C589" s="1" t="s">
        <v>23</v>
      </c>
      <c r="D589" s="1" t="s">
        <v>10</v>
      </c>
      <c r="E589" s="1" t="s">
        <v>358</v>
      </c>
      <c r="F589" s="4">
        <v>47509.51</v>
      </c>
      <c r="G589" s="5">
        <v>6</v>
      </c>
      <c r="H589" s="4">
        <v>199.96</v>
      </c>
      <c r="I589" s="4">
        <v>8.18</v>
      </c>
      <c r="J589" s="4">
        <v>9.86</v>
      </c>
      <c r="K589" s="4">
        <v>10.9</v>
      </c>
      <c r="L589" s="4">
        <f t="shared" si="72"/>
        <v>1.9266503667481663</v>
      </c>
      <c r="M589" s="4">
        <f t="shared" si="73"/>
        <v>1.5983772819472617</v>
      </c>
      <c r="N589" s="4">
        <f t="shared" si="74"/>
        <v>1.4458715596330274</v>
      </c>
      <c r="O589" s="6">
        <f t="shared" si="75"/>
        <v>0.20537897310513453</v>
      </c>
      <c r="P589" s="6">
        <f t="shared" si="76"/>
        <v>0.10547667342799194</v>
      </c>
      <c r="Q589" s="4">
        <f t="shared" si="77"/>
        <v>7.7825750990051165E-2</v>
      </c>
      <c r="R589" s="4">
        <f t="shared" si="78"/>
        <v>0.13707974594213118</v>
      </c>
      <c r="S589" s="8">
        <v>-1.87</v>
      </c>
      <c r="T589" s="4">
        <v>0.63</v>
      </c>
      <c r="U589" s="4">
        <v>213.73</v>
      </c>
      <c r="V589" s="4">
        <v>115.82</v>
      </c>
      <c r="W589" s="4">
        <v>0.54</v>
      </c>
      <c r="X589" s="4">
        <v>-3.02</v>
      </c>
      <c r="Y589" s="4">
        <v>35.590000000000003</v>
      </c>
      <c r="Z589" s="4">
        <v>69.069999999999993</v>
      </c>
      <c r="AA589" s="6">
        <f t="shared" si="79"/>
        <v>-6.44270808964581E-2</v>
      </c>
    </row>
    <row r="590" spans="1:27" x14ac:dyDescent="0.25">
      <c r="A590" t="s">
        <v>1338</v>
      </c>
      <c r="B590" s="1" t="s">
        <v>1339</v>
      </c>
      <c r="C590" s="1" t="s">
        <v>9</v>
      </c>
      <c r="D590" s="1" t="s">
        <v>10</v>
      </c>
      <c r="E590" s="1" t="s">
        <v>361</v>
      </c>
      <c r="F590" s="4">
        <v>1024.02</v>
      </c>
      <c r="G590" s="5">
        <v>12</v>
      </c>
      <c r="H590" s="4">
        <v>19.91</v>
      </c>
      <c r="I590" s="4">
        <v>0.47</v>
      </c>
      <c r="J590" s="4">
        <v>0.69</v>
      </c>
      <c r="K590" s="4">
        <v>0.77</v>
      </c>
      <c r="L590" s="4">
        <f t="shared" si="72"/>
        <v>33.531914893617021</v>
      </c>
      <c r="M590" s="4">
        <f t="shared" si="73"/>
        <v>22.840579710144929</v>
      </c>
      <c r="N590" s="4">
        <f t="shared" si="74"/>
        <v>20.467532467532468</v>
      </c>
      <c r="O590" s="6">
        <f t="shared" si="75"/>
        <v>0.46808510638297873</v>
      </c>
      <c r="P590" s="6">
        <f t="shared" si="76"/>
        <v>0.11594202898550732</v>
      </c>
      <c r="Q590" s="4">
        <f t="shared" si="77"/>
        <v>0.48795783926218711</v>
      </c>
      <c r="R590" s="4">
        <f t="shared" si="78"/>
        <v>1.7653246753246743</v>
      </c>
      <c r="S590" s="8">
        <v>19.07</v>
      </c>
      <c r="T590" s="4">
        <v>2.54</v>
      </c>
      <c r="U590" s="4">
        <v>25.07</v>
      </c>
      <c r="V590" s="4">
        <v>11.57</v>
      </c>
      <c r="W590" s="4">
        <v>5.34</v>
      </c>
      <c r="X590" s="4">
        <v>28.37</v>
      </c>
      <c r="Y590" s="4">
        <v>32.82</v>
      </c>
      <c r="Z590" s="4">
        <v>-7.01</v>
      </c>
      <c r="AA590" s="6">
        <f t="shared" si="79"/>
        <v>-0.20582369365775832</v>
      </c>
    </row>
    <row r="591" spans="1:27" x14ac:dyDescent="0.25">
      <c r="A591" t="s">
        <v>1340</v>
      </c>
      <c r="B591" s="1" t="s">
        <v>1341</v>
      </c>
      <c r="C591" s="1" t="s">
        <v>23</v>
      </c>
      <c r="D591" s="1" t="s">
        <v>14</v>
      </c>
      <c r="E591" s="1" t="s">
        <v>342</v>
      </c>
      <c r="F591" s="4">
        <v>8170.56</v>
      </c>
      <c r="G591" s="5">
        <v>12</v>
      </c>
      <c r="H591" s="4">
        <v>36.590000000000003</v>
      </c>
      <c r="I591" s="4">
        <v>1.5</v>
      </c>
      <c r="J591" s="4">
        <v>1.78</v>
      </c>
      <c r="K591" s="4">
        <v>2.0499999999999998</v>
      </c>
      <c r="L591" s="4">
        <f t="shared" si="72"/>
        <v>10.506666666666666</v>
      </c>
      <c r="M591" s="4">
        <f t="shared" si="73"/>
        <v>8.8539325842696623</v>
      </c>
      <c r="N591" s="4">
        <f t="shared" si="74"/>
        <v>7.6878048780487811</v>
      </c>
      <c r="O591" s="6">
        <f t="shared" si="75"/>
        <v>0.18666666666666676</v>
      </c>
      <c r="P591" s="6">
        <f t="shared" si="76"/>
        <v>0.15168539325842678</v>
      </c>
      <c r="Q591" s="4">
        <f t="shared" si="77"/>
        <v>0.47431781701444597</v>
      </c>
      <c r="R591" s="4">
        <f t="shared" si="78"/>
        <v>0.50682565492321652</v>
      </c>
      <c r="S591" s="8">
        <v>36.049999999999997</v>
      </c>
      <c r="T591" s="4">
        <v>0.77</v>
      </c>
      <c r="U591" s="4">
        <v>37.76</v>
      </c>
      <c r="V591" s="4">
        <v>24.93</v>
      </c>
      <c r="W591" s="4">
        <v>-3.02</v>
      </c>
      <c r="X591" s="4">
        <v>0.57999999999999996</v>
      </c>
      <c r="Y591" s="4">
        <v>7.55</v>
      </c>
      <c r="Z591" s="4">
        <v>35.270000000000003</v>
      </c>
      <c r="AA591" s="6">
        <f t="shared" si="79"/>
        <v>-3.09851694915253E-2</v>
      </c>
    </row>
    <row r="592" spans="1:27" x14ac:dyDescent="0.25">
      <c r="A592" t="s">
        <v>1342</v>
      </c>
      <c r="B592" s="1" t="s">
        <v>1343</v>
      </c>
      <c r="C592" s="1" t="s">
        <v>1345</v>
      </c>
      <c r="D592" s="1" t="s">
        <v>6631</v>
      </c>
      <c r="E592" s="1" t="s">
        <v>10</v>
      </c>
      <c r="F592" s="4" t="s">
        <v>1344</v>
      </c>
      <c r="G592" s="4" t="s">
        <v>9</v>
      </c>
      <c r="H592" s="4">
        <v>23.71</v>
      </c>
      <c r="I592" s="4"/>
      <c r="J592" s="4"/>
      <c r="K592" s="4">
        <v>-1.76</v>
      </c>
      <c r="L592" s="4" t="e">
        <f t="shared" si="72"/>
        <v>#DIV/0!</v>
      </c>
      <c r="M592" s="4" t="e">
        <f t="shared" si="73"/>
        <v>#DIV/0!</v>
      </c>
      <c r="N592" s="4">
        <f t="shared" si="74"/>
        <v>-8.954545454545455</v>
      </c>
      <c r="O592" s="6" t="e">
        <f t="shared" si="75"/>
        <v>#DIV/0!</v>
      </c>
      <c r="P592" s="6" t="e">
        <f t="shared" si="76"/>
        <v>#DIV/0!</v>
      </c>
      <c r="Q592" s="4" t="e">
        <f t="shared" si="77"/>
        <v>#DIV/0!</v>
      </c>
      <c r="R592" s="4" t="e">
        <f t="shared" si="78"/>
        <v>#DIV/0!</v>
      </c>
      <c r="S592" s="8">
        <v>0.32</v>
      </c>
      <c r="T592" s="4">
        <v>26.7</v>
      </c>
      <c r="U592" s="4">
        <v>7533.32</v>
      </c>
      <c r="V592" s="4" t="s">
        <v>361</v>
      </c>
      <c r="W592" s="4"/>
      <c r="X592" s="4">
        <v>-5.85</v>
      </c>
      <c r="Y592" s="4">
        <v>12.61</v>
      </c>
      <c r="Z592" s="4">
        <v>-18.940000000000001</v>
      </c>
      <c r="AA592" s="6">
        <f t="shared" si="79"/>
        <v>-0.99685264929672446</v>
      </c>
    </row>
    <row r="593" spans="1:27" x14ac:dyDescent="0.25">
      <c r="A593" t="s">
        <v>1346</v>
      </c>
      <c r="B593" s="1" t="s">
        <v>1347</v>
      </c>
      <c r="C593" s="1" t="s">
        <v>23</v>
      </c>
      <c r="D593" s="1" t="s">
        <v>24</v>
      </c>
      <c r="E593" s="1" t="s">
        <v>25</v>
      </c>
      <c r="F593" s="4">
        <v>13865.36</v>
      </c>
      <c r="G593" s="5">
        <v>12</v>
      </c>
      <c r="H593" s="4">
        <v>331.82</v>
      </c>
      <c r="I593" s="4">
        <v>20.23</v>
      </c>
      <c r="J593" s="4">
        <v>19.14</v>
      </c>
      <c r="K593" s="4">
        <v>21.5</v>
      </c>
      <c r="L593" s="4">
        <f t="shared" si="72"/>
        <v>0.7790410281759762</v>
      </c>
      <c r="M593" s="4">
        <f t="shared" si="73"/>
        <v>0.82340647857889238</v>
      </c>
      <c r="N593" s="4">
        <f t="shared" si="74"/>
        <v>0.73302325581395344</v>
      </c>
      <c r="O593" s="6">
        <f t="shared" si="75"/>
        <v>-5.3880375679683623E-2</v>
      </c>
      <c r="P593" s="6">
        <f t="shared" si="76"/>
        <v>0.12330198537095094</v>
      </c>
      <c r="Q593" s="4">
        <f t="shared" si="77"/>
        <v>-0.15282122074909171</v>
      </c>
      <c r="R593" s="4">
        <f t="shared" si="78"/>
        <v>5.9449428458809593E-2</v>
      </c>
      <c r="S593" s="8">
        <v>9.08</v>
      </c>
      <c r="T593" s="4">
        <v>0.96</v>
      </c>
      <c r="U593" s="4">
        <v>435.11</v>
      </c>
      <c r="V593" s="4">
        <v>295.41000000000003</v>
      </c>
      <c r="W593" s="4">
        <v>3.02</v>
      </c>
      <c r="X593" s="4">
        <v>10.55</v>
      </c>
      <c r="Y593" s="4">
        <v>-2.0499999999999998</v>
      </c>
      <c r="Z593" s="4">
        <v>-10.039999999999999</v>
      </c>
      <c r="AA593" s="6">
        <f t="shared" si="79"/>
        <v>-0.23738824665027236</v>
      </c>
    </row>
    <row r="594" spans="1:27" x14ac:dyDescent="0.25">
      <c r="A594" t="s">
        <v>1348</v>
      </c>
      <c r="B594" s="1" t="s">
        <v>1349</v>
      </c>
      <c r="C594" s="1" t="s">
        <v>18</v>
      </c>
      <c r="D594" s="1" t="s">
        <v>290</v>
      </c>
      <c r="E594" s="1" t="s">
        <v>428</v>
      </c>
      <c r="F594" s="4">
        <v>17533.939999999999</v>
      </c>
      <c r="G594" s="5">
        <v>12</v>
      </c>
      <c r="H594" s="4">
        <v>26.12</v>
      </c>
      <c r="I594" s="4">
        <v>1.43</v>
      </c>
      <c r="J594" s="4">
        <v>1.77</v>
      </c>
      <c r="K594" s="4">
        <v>1.9</v>
      </c>
      <c r="L594" s="4">
        <f t="shared" si="72"/>
        <v>11.020979020979022</v>
      </c>
      <c r="M594" s="4">
        <f t="shared" si="73"/>
        <v>8.9039548022598876</v>
      </c>
      <c r="N594" s="4">
        <f t="shared" si="74"/>
        <v>8.2947368421052641</v>
      </c>
      <c r="O594" s="6">
        <f t="shared" si="75"/>
        <v>0.23776223776223793</v>
      </c>
      <c r="P594" s="6">
        <f t="shared" si="76"/>
        <v>7.3446327683615698E-2</v>
      </c>
      <c r="Q594" s="4">
        <f t="shared" si="77"/>
        <v>0.37448986374210674</v>
      </c>
      <c r="R594" s="4">
        <f t="shared" si="78"/>
        <v>1.1293603238866416</v>
      </c>
      <c r="S594" s="8">
        <v>1.88</v>
      </c>
      <c r="T594" s="4">
        <v>0.45</v>
      </c>
      <c r="U594" s="4">
        <v>29.86</v>
      </c>
      <c r="V594" s="4">
        <v>18.46</v>
      </c>
      <c r="W594" s="4">
        <v>4.5599999999999996</v>
      </c>
      <c r="X594" s="4">
        <v>9.4700000000000006</v>
      </c>
      <c r="Y594" s="4">
        <v>11.05</v>
      </c>
      <c r="Z594" s="4">
        <v>36.97</v>
      </c>
      <c r="AA594" s="6">
        <f t="shared" si="79"/>
        <v>-0.12525117213663761</v>
      </c>
    </row>
    <row r="595" spans="1:27" x14ac:dyDescent="0.25">
      <c r="A595" t="s">
        <v>1350</v>
      </c>
      <c r="B595" s="1" t="s">
        <v>1351</v>
      </c>
      <c r="C595" s="1" t="s">
        <v>9</v>
      </c>
      <c r="D595" s="1" t="s">
        <v>14</v>
      </c>
      <c r="E595" s="1" t="s">
        <v>264</v>
      </c>
      <c r="F595" s="4">
        <v>20831.73</v>
      </c>
      <c r="G595" s="5">
        <v>12</v>
      </c>
      <c r="H595" s="4">
        <v>57.8</v>
      </c>
      <c r="I595" s="4">
        <v>3.7</v>
      </c>
      <c r="J595" s="4">
        <v>4.0199999999999996</v>
      </c>
      <c r="K595" s="4">
        <v>4.74</v>
      </c>
      <c r="L595" s="4">
        <f t="shared" si="72"/>
        <v>4.2594594594594595</v>
      </c>
      <c r="M595" s="4">
        <f t="shared" si="73"/>
        <v>3.9203980099502491</v>
      </c>
      <c r="N595" s="4">
        <f t="shared" si="74"/>
        <v>3.3248945147679323</v>
      </c>
      <c r="O595" s="6">
        <f t="shared" si="75"/>
        <v>8.6486486486486269E-2</v>
      </c>
      <c r="P595" s="6">
        <f t="shared" si="76"/>
        <v>0.17910447761194037</v>
      </c>
      <c r="Q595" s="4">
        <f t="shared" si="77"/>
        <v>0.45329601990049867</v>
      </c>
      <c r="R595" s="4">
        <f t="shared" si="78"/>
        <v>0.18563994374120948</v>
      </c>
      <c r="S595" s="8">
        <v>83.06</v>
      </c>
      <c r="T595" s="4">
        <v>2.06</v>
      </c>
      <c r="U595" s="4">
        <v>69.349999999999994</v>
      </c>
      <c r="V595" s="4">
        <v>34.78</v>
      </c>
      <c r="W595" s="4">
        <v>2.81</v>
      </c>
      <c r="X595" s="4">
        <v>12.49</v>
      </c>
      <c r="Y595" s="4">
        <v>-14.74</v>
      </c>
      <c r="Z595" s="4">
        <v>14.48</v>
      </c>
      <c r="AA595" s="6">
        <f t="shared" si="79"/>
        <v>-0.16654650324441234</v>
      </c>
    </row>
    <row r="596" spans="1:27" x14ac:dyDescent="0.25">
      <c r="A596" t="s">
        <v>1352</v>
      </c>
      <c r="B596" s="1" t="s">
        <v>1353</v>
      </c>
      <c r="C596" s="1" t="s">
        <v>23</v>
      </c>
      <c r="D596" s="1" t="s">
        <v>88</v>
      </c>
      <c r="E596" s="1" t="s">
        <v>106</v>
      </c>
      <c r="F596" s="4">
        <v>33391.67</v>
      </c>
      <c r="G596" s="5">
        <v>11</v>
      </c>
      <c r="H596" s="4">
        <v>28.6</v>
      </c>
      <c r="I596" s="4">
        <v>2.17</v>
      </c>
      <c r="J596" s="4">
        <v>2.4</v>
      </c>
      <c r="K596" s="4">
        <v>2.71</v>
      </c>
      <c r="L596" s="4">
        <f t="shared" si="72"/>
        <v>7.2626728110599084</v>
      </c>
      <c r="M596" s="4">
        <f t="shared" si="73"/>
        <v>6.5666666666666664</v>
      </c>
      <c r="N596" s="4">
        <f t="shared" si="74"/>
        <v>5.8154981549815501</v>
      </c>
      <c r="O596" s="6">
        <f t="shared" si="75"/>
        <v>0.10599078341013835</v>
      </c>
      <c r="P596" s="6">
        <f t="shared" si="76"/>
        <v>0.12916666666666665</v>
      </c>
      <c r="Q596" s="4">
        <f t="shared" si="77"/>
        <v>0.61955072463768057</v>
      </c>
      <c r="R596" s="4">
        <f t="shared" si="78"/>
        <v>0.45023211522437817</v>
      </c>
      <c r="S596" s="8">
        <v>15.88</v>
      </c>
      <c r="T596" s="4">
        <v>2.5299999999999998</v>
      </c>
      <c r="U596" s="4">
        <v>32.49</v>
      </c>
      <c r="V596" s="4">
        <v>16.43</v>
      </c>
      <c r="W596" s="4">
        <v>9.9600000000000009</v>
      </c>
      <c r="X596" s="4">
        <v>12.78</v>
      </c>
      <c r="Y596" s="4">
        <v>-6.87</v>
      </c>
      <c r="Z596" s="4">
        <v>14.77</v>
      </c>
      <c r="AA596" s="6">
        <f t="shared" si="79"/>
        <v>-0.11972914742997842</v>
      </c>
    </row>
    <row r="597" spans="1:27" x14ac:dyDescent="0.25">
      <c r="A597" t="s">
        <v>1352</v>
      </c>
      <c r="B597" s="1" t="s">
        <v>1354</v>
      </c>
      <c r="C597" s="1" t="s">
        <v>23</v>
      </c>
      <c r="D597" s="1" t="s">
        <v>88</v>
      </c>
      <c r="E597" s="1" t="s">
        <v>106</v>
      </c>
      <c r="F597" s="4">
        <v>4970.17</v>
      </c>
      <c r="G597" s="5">
        <v>11</v>
      </c>
      <c r="H597" s="4">
        <v>26.37</v>
      </c>
      <c r="I597" s="4"/>
      <c r="J597" s="4"/>
      <c r="K597" s="4"/>
      <c r="L597" s="4" t="e">
        <f t="shared" si="72"/>
        <v>#DIV/0!</v>
      </c>
      <c r="M597" s="4" t="e">
        <f t="shared" si="73"/>
        <v>#DIV/0!</v>
      </c>
      <c r="N597" s="4" t="e">
        <f t="shared" si="74"/>
        <v>#DIV/0!</v>
      </c>
      <c r="O597" s="6" t="e">
        <f t="shared" si="75"/>
        <v>#DIV/0!</v>
      </c>
      <c r="P597" s="6" t="e">
        <f t="shared" si="76"/>
        <v>#DIV/0!</v>
      </c>
      <c r="Q597" s="4" t="e">
        <f t="shared" si="77"/>
        <v>#DIV/0!</v>
      </c>
      <c r="R597" s="4" t="e">
        <f t="shared" si="78"/>
        <v>#DIV/0!</v>
      </c>
      <c r="S597" s="8">
        <v>15.88</v>
      </c>
      <c r="T597" s="4">
        <v>2.57</v>
      </c>
      <c r="U597" s="4">
        <v>29.57</v>
      </c>
      <c r="V597" s="4">
        <v>14.76</v>
      </c>
      <c r="W597" s="4">
        <v>9.92</v>
      </c>
      <c r="X597" s="4">
        <v>13.96</v>
      </c>
      <c r="Y597" s="4">
        <v>-5.52</v>
      </c>
      <c r="Z597" s="4">
        <v>17.149999999999999</v>
      </c>
      <c r="AA597" s="6">
        <f t="shared" si="79"/>
        <v>-0.10821778829895157</v>
      </c>
    </row>
    <row r="598" spans="1:27" x14ac:dyDescent="0.25">
      <c r="A598" t="s">
        <v>1355</v>
      </c>
      <c r="B598" s="1" t="s">
        <v>1356</v>
      </c>
      <c r="C598" s="1" t="s">
        <v>23</v>
      </c>
      <c r="D598" s="1" t="s">
        <v>31</v>
      </c>
      <c r="E598" s="1" t="s">
        <v>1357</v>
      </c>
      <c r="F598" s="4">
        <v>16122.37</v>
      </c>
      <c r="G598" s="5">
        <v>6</v>
      </c>
      <c r="H598" s="4">
        <v>323.62</v>
      </c>
      <c r="I598" s="4">
        <v>7.28</v>
      </c>
      <c r="J598" s="4">
        <v>10.07</v>
      </c>
      <c r="K598" s="4">
        <v>12.09</v>
      </c>
      <c r="L598" s="4">
        <f t="shared" si="72"/>
        <v>2.1648351648351647</v>
      </c>
      <c r="M598" s="4">
        <f t="shared" si="73"/>
        <v>1.5650446871896722</v>
      </c>
      <c r="N598" s="4">
        <f t="shared" si="74"/>
        <v>1.3035566583953682</v>
      </c>
      <c r="O598" s="6">
        <f t="shared" si="75"/>
        <v>0.38324175824175821</v>
      </c>
      <c r="P598" s="6">
        <f t="shared" si="76"/>
        <v>0.20059582919563046</v>
      </c>
      <c r="Q598" s="4">
        <f t="shared" si="77"/>
        <v>4.0837008325235888E-2</v>
      </c>
      <c r="R598" s="4">
        <f t="shared" si="78"/>
        <v>6.4984235396244386E-2</v>
      </c>
      <c r="S598" s="8">
        <v>4.25</v>
      </c>
      <c r="T598" s="4">
        <v>1.31</v>
      </c>
      <c r="U598" s="4">
        <v>332.15</v>
      </c>
      <c r="V598" s="4">
        <v>151.30000000000001</v>
      </c>
      <c r="W598" s="4">
        <v>4.9800000000000004</v>
      </c>
      <c r="X598" s="4">
        <v>-2.57</v>
      </c>
      <c r="Y598" s="4">
        <v>33.32</v>
      </c>
      <c r="Z598" s="4">
        <v>90.69</v>
      </c>
      <c r="AA598" s="6">
        <f t="shared" si="79"/>
        <v>-2.5681168146921451E-2</v>
      </c>
    </row>
    <row r="599" spans="1:27" x14ac:dyDescent="0.25">
      <c r="A599" t="s">
        <v>1358</v>
      </c>
      <c r="B599" s="1" t="s">
        <v>1359</v>
      </c>
      <c r="C599" s="1" t="s">
        <v>18</v>
      </c>
      <c r="D599" s="1" t="s">
        <v>19</v>
      </c>
      <c r="E599" s="1" t="s">
        <v>1360</v>
      </c>
      <c r="F599" s="4">
        <v>12333.27</v>
      </c>
      <c r="G599" s="5">
        <v>12</v>
      </c>
      <c r="H599" s="4">
        <v>3.35</v>
      </c>
      <c r="I599" s="4">
        <v>0.37</v>
      </c>
      <c r="J599" s="4">
        <v>0.32</v>
      </c>
      <c r="K599" s="4">
        <v>0.38</v>
      </c>
      <c r="L599" s="4">
        <f t="shared" si="72"/>
        <v>42.594594594594597</v>
      </c>
      <c r="M599" s="4">
        <f t="shared" si="73"/>
        <v>49.25</v>
      </c>
      <c r="N599" s="4">
        <f t="shared" si="74"/>
        <v>41.473684210526315</v>
      </c>
      <c r="O599" s="6">
        <f t="shared" si="75"/>
        <v>-0.13513513513513509</v>
      </c>
      <c r="P599" s="6">
        <f t="shared" si="76"/>
        <v>0.1875</v>
      </c>
      <c r="Q599" s="4">
        <f t="shared" si="77"/>
        <v>-3.6445000000000012</v>
      </c>
      <c r="R599" s="4">
        <f t="shared" si="78"/>
        <v>2.2119298245614036</v>
      </c>
      <c r="S599" s="8">
        <v>2.78</v>
      </c>
      <c r="T599" s="4">
        <v>0.68</v>
      </c>
      <c r="U599" s="4">
        <v>3.39</v>
      </c>
      <c r="V599" s="4">
        <v>2.54</v>
      </c>
      <c r="W599" s="4">
        <v>7.37</v>
      </c>
      <c r="X599" s="4">
        <v>9.48</v>
      </c>
      <c r="Y599" s="4">
        <v>17.13</v>
      </c>
      <c r="Z599" s="4">
        <v>20.5</v>
      </c>
      <c r="AA599" s="6">
        <f t="shared" si="79"/>
        <v>-1.179941002949858E-2</v>
      </c>
    </row>
    <row r="600" spans="1:27" x14ac:dyDescent="0.25">
      <c r="A600" t="s">
        <v>1361</v>
      </c>
      <c r="B600" s="1" t="s">
        <v>1362</v>
      </c>
      <c r="C600" s="1" t="s">
        <v>23</v>
      </c>
      <c r="D600" s="1" t="s">
        <v>49</v>
      </c>
      <c r="E600" s="1" t="s">
        <v>50</v>
      </c>
      <c r="F600" s="4">
        <v>44283.39</v>
      </c>
      <c r="G600" s="5">
        <v>12</v>
      </c>
      <c r="H600" s="4">
        <v>52.58</v>
      </c>
      <c r="I600" s="4">
        <v>2.52</v>
      </c>
      <c r="J600" s="4">
        <v>2.64</v>
      </c>
      <c r="K600" s="4">
        <v>2.89</v>
      </c>
      <c r="L600" s="4">
        <f t="shared" si="72"/>
        <v>6.253968253968254</v>
      </c>
      <c r="M600" s="4">
        <f t="shared" si="73"/>
        <v>5.9696969696969697</v>
      </c>
      <c r="N600" s="4">
        <f t="shared" si="74"/>
        <v>5.453287197231834</v>
      </c>
      <c r="O600" s="6">
        <f t="shared" si="75"/>
        <v>4.7619047619047672E-2</v>
      </c>
      <c r="P600" s="6">
        <f t="shared" si="76"/>
        <v>9.4696969696969724E-2</v>
      </c>
      <c r="Q600" s="4">
        <f t="shared" si="77"/>
        <v>1.2536363636363623</v>
      </c>
      <c r="R600" s="4">
        <f t="shared" si="78"/>
        <v>0.57586712802768147</v>
      </c>
      <c r="S600" s="8">
        <v>1.76</v>
      </c>
      <c r="T600" s="4">
        <v>1.3</v>
      </c>
      <c r="U600" s="4">
        <v>80.73</v>
      </c>
      <c r="V600" s="4">
        <v>50.36</v>
      </c>
      <c r="W600" s="4">
        <v>-0.85</v>
      </c>
      <c r="X600" s="4">
        <v>-1.04</v>
      </c>
      <c r="Y600" s="4">
        <v>-12.82</v>
      </c>
      <c r="Z600" s="4">
        <v>-22.97</v>
      </c>
      <c r="AA600" s="6">
        <f t="shared" si="79"/>
        <v>-0.3486931747801314</v>
      </c>
    </row>
    <row r="601" spans="1:27" x14ac:dyDescent="0.25">
      <c r="A601" t="s">
        <v>1363</v>
      </c>
      <c r="B601" s="1" t="s">
        <v>1364</v>
      </c>
      <c r="C601" s="1" t="s">
        <v>23</v>
      </c>
      <c r="D601" s="1" t="s">
        <v>88</v>
      </c>
      <c r="E601" s="1" t="s">
        <v>224</v>
      </c>
      <c r="F601" s="4">
        <v>1174.71</v>
      </c>
      <c r="G601" s="5">
        <v>12</v>
      </c>
      <c r="H601" s="4">
        <v>32.229999999999997</v>
      </c>
      <c r="I601" s="4">
        <v>5.15</v>
      </c>
      <c r="J601" s="4">
        <v>3.05</v>
      </c>
      <c r="K601" s="4">
        <v>2.13</v>
      </c>
      <c r="L601" s="4">
        <f t="shared" si="72"/>
        <v>3.0601941747572812</v>
      </c>
      <c r="M601" s="4">
        <f t="shared" si="73"/>
        <v>5.1672131147540989</v>
      </c>
      <c r="N601" s="4">
        <f t="shared" si="74"/>
        <v>7.39906103286385</v>
      </c>
      <c r="O601" s="6">
        <f t="shared" si="75"/>
        <v>-0.40776699029126218</v>
      </c>
      <c r="P601" s="6">
        <f t="shared" si="76"/>
        <v>-0.30163934426229511</v>
      </c>
      <c r="Q601" s="4">
        <f t="shared" si="77"/>
        <v>-0.12671975019516002</v>
      </c>
      <c r="R601" s="4">
        <f t="shared" si="78"/>
        <v>-0.24529495815472546</v>
      </c>
      <c r="S601" s="8">
        <v>-3.45</v>
      </c>
      <c r="T601" s="4">
        <v>1.08</v>
      </c>
      <c r="U601" s="4">
        <v>56.84</v>
      </c>
      <c r="V601" s="4">
        <v>23.65</v>
      </c>
      <c r="W601" s="4">
        <v>3.6</v>
      </c>
      <c r="X601" s="4">
        <v>5.53</v>
      </c>
      <c r="Y601" s="4">
        <v>9.14</v>
      </c>
      <c r="Z601" s="4">
        <v>-40.520000000000003</v>
      </c>
      <c r="AA601" s="6">
        <f t="shared" si="79"/>
        <v>-0.43296973961998597</v>
      </c>
    </row>
    <row r="602" spans="1:27" x14ac:dyDescent="0.25">
      <c r="A602" t="s">
        <v>1365</v>
      </c>
      <c r="B602" s="1" t="s">
        <v>1366</v>
      </c>
      <c r="C602" s="1" t="s">
        <v>23</v>
      </c>
      <c r="D602" s="1" t="s">
        <v>19</v>
      </c>
      <c r="E602" s="1" t="s">
        <v>353</v>
      </c>
      <c r="F602" s="4">
        <v>97441.72</v>
      </c>
      <c r="G602" s="5">
        <v>12</v>
      </c>
      <c r="H602" s="4">
        <v>447.92</v>
      </c>
      <c r="I602" s="4">
        <v>1.28</v>
      </c>
      <c r="J602" s="4">
        <v>4.8499999999999996</v>
      </c>
      <c r="K602" s="4">
        <v>7.39</v>
      </c>
      <c r="L602" s="4">
        <f t="shared" si="72"/>
        <v>12.3125</v>
      </c>
      <c r="M602" s="4">
        <f t="shared" si="73"/>
        <v>3.2494845360824742</v>
      </c>
      <c r="N602" s="4">
        <f t="shared" si="74"/>
        <v>2.1326116373477673</v>
      </c>
      <c r="O602" s="6">
        <f t="shared" si="75"/>
        <v>2.7890624999999996</v>
      </c>
      <c r="P602" s="6">
        <f t="shared" si="76"/>
        <v>0.5237113402061857</v>
      </c>
      <c r="Q602" s="4">
        <f t="shared" si="77"/>
        <v>1.1650812902480582E-2</v>
      </c>
      <c r="R602" s="4">
        <f t="shared" si="78"/>
        <v>4.0721127721010504E-2</v>
      </c>
      <c r="S602" s="8">
        <v>26.94</v>
      </c>
      <c r="T602" s="4">
        <v>3.51</v>
      </c>
      <c r="U602" s="4">
        <v>472.73</v>
      </c>
      <c r="V602" s="4">
        <v>162.57</v>
      </c>
      <c r="W602" s="4">
        <v>-0.01</v>
      </c>
      <c r="X602" s="4">
        <v>38.619999999999997</v>
      </c>
      <c r="Y602" s="4">
        <v>14.6</v>
      </c>
      <c r="Z602" s="4">
        <v>120.26</v>
      </c>
      <c r="AA602" s="6">
        <f t="shared" si="79"/>
        <v>-5.2482389524675876E-2</v>
      </c>
    </row>
    <row r="603" spans="1:27" x14ac:dyDescent="0.25">
      <c r="A603" t="s">
        <v>1367</v>
      </c>
      <c r="B603" s="1" t="s">
        <v>1368</v>
      </c>
      <c r="C603" s="1" t="s">
        <v>9</v>
      </c>
      <c r="D603" s="1" t="s">
        <v>65</v>
      </c>
      <c r="E603" s="1" t="s">
        <v>1369</v>
      </c>
      <c r="F603" s="4">
        <v>6379.19</v>
      </c>
      <c r="G603" s="5">
        <v>12</v>
      </c>
      <c r="H603" s="4">
        <v>100.47</v>
      </c>
      <c r="I603" s="4">
        <v>0.64</v>
      </c>
      <c r="J603" s="4">
        <v>1.1200000000000001</v>
      </c>
      <c r="K603" s="4">
        <v>1.23</v>
      </c>
      <c r="L603" s="4">
        <f t="shared" si="72"/>
        <v>24.625</v>
      </c>
      <c r="M603" s="4">
        <f t="shared" si="73"/>
        <v>14.071428571428569</v>
      </c>
      <c r="N603" s="4">
        <f t="shared" si="74"/>
        <v>12.8130081300813</v>
      </c>
      <c r="O603" s="6">
        <f t="shared" si="75"/>
        <v>0.75000000000000022</v>
      </c>
      <c r="P603" s="6">
        <f t="shared" si="76"/>
        <v>9.8214285714285587E-2</v>
      </c>
      <c r="Q603" s="4">
        <f t="shared" si="77"/>
        <v>0.18761904761904752</v>
      </c>
      <c r="R603" s="4">
        <f t="shared" si="78"/>
        <v>1.3045971914264614</v>
      </c>
      <c r="S603" s="8">
        <v>23.15</v>
      </c>
      <c r="T603" s="4">
        <v>0.8</v>
      </c>
      <c r="U603" s="4">
        <v>120.37</v>
      </c>
      <c r="V603" s="4">
        <v>82.84</v>
      </c>
      <c r="W603" s="4">
        <v>1.26</v>
      </c>
      <c r="X603" s="4">
        <v>12.89</v>
      </c>
      <c r="Y603" s="4">
        <v>12.99</v>
      </c>
      <c r="Z603" s="4">
        <v>-5.05</v>
      </c>
      <c r="AA603" s="6">
        <f t="shared" si="79"/>
        <v>-0.16532358561103266</v>
      </c>
    </row>
    <row r="604" spans="1:27" x14ac:dyDescent="0.25">
      <c r="A604" t="s">
        <v>1370</v>
      </c>
      <c r="B604" s="1" t="s">
        <v>1371</v>
      </c>
      <c r="C604" s="1" t="s">
        <v>9</v>
      </c>
      <c r="D604" s="1" t="s">
        <v>19</v>
      </c>
      <c r="E604" s="1" t="s">
        <v>1372</v>
      </c>
      <c r="F604" s="4">
        <v>20272.650000000001</v>
      </c>
      <c r="G604" s="5">
        <v>4</v>
      </c>
      <c r="H604" s="4">
        <v>546.91999999999996</v>
      </c>
      <c r="I604" s="4">
        <v>13.93</v>
      </c>
      <c r="J604" s="4">
        <v>16.690000000000001</v>
      </c>
      <c r="K604" s="4">
        <v>18.32</v>
      </c>
      <c r="L604" s="4">
        <f t="shared" si="72"/>
        <v>1.1313711414213927</v>
      </c>
      <c r="M604" s="4">
        <f t="shared" si="73"/>
        <v>0.94427801078490103</v>
      </c>
      <c r="N604" s="4">
        <f t="shared" si="74"/>
        <v>0.86026200873362446</v>
      </c>
      <c r="O604" s="6">
        <f t="shared" si="75"/>
        <v>0.19813352476669066</v>
      </c>
      <c r="P604" s="6">
        <f t="shared" si="76"/>
        <v>9.7663271420011855E-2</v>
      </c>
      <c r="Q604" s="4">
        <f t="shared" si="77"/>
        <v>4.7658669167513282E-2</v>
      </c>
      <c r="R604" s="4">
        <f t="shared" si="78"/>
        <v>8.8084496477081053E-2</v>
      </c>
      <c r="S604" s="8">
        <v>7.25</v>
      </c>
      <c r="T604" s="4">
        <v>0.65</v>
      </c>
      <c r="U604" s="4">
        <v>571.17999999999995</v>
      </c>
      <c r="V604" s="4">
        <v>378.71</v>
      </c>
      <c r="W604" s="4">
        <v>-3.46</v>
      </c>
      <c r="X604" s="4">
        <v>1.97</v>
      </c>
      <c r="Y604" s="4">
        <v>-0.1</v>
      </c>
      <c r="Z604" s="4">
        <v>38.03</v>
      </c>
      <c r="AA604" s="6">
        <f t="shared" si="79"/>
        <v>-4.2473475962043428E-2</v>
      </c>
    </row>
    <row r="605" spans="1:27" x14ac:dyDescent="0.25">
      <c r="A605" t="s">
        <v>1373</v>
      </c>
      <c r="B605" s="1" t="s">
        <v>1374</v>
      </c>
      <c r="C605" s="1" t="s">
        <v>18</v>
      </c>
      <c r="D605" s="1" t="s">
        <v>43</v>
      </c>
      <c r="E605" s="1" t="s">
        <v>938</v>
      </c>
      <c r="F605" s="4">
        <v>1966.07</v>
      </c>
      <c r="G605" s="5">
        <v>3</v>
      </c>
      <c r="H605" s="4">
        <v>82.704999999999998</v>
      </c>
      <c r="I605" s="4"/>
      <c r="J605" s="4"/>
      <c r="K605" s="4"/>
      <c r="L605" s="4" t="e">
        <f t="shared" si="72"/>
        <v>#DIV/0!</v>
      </c>
      <c r="M605" s="4" t="e">
        <f t="shared" si="73"/>
        <v>#DIV/0!</v>
      </c>
      <c r="N605" s="4" t="e">
        <f t="shared" si="74"/>
        <v>#DIV/0!</v>
      </c>
      <c r="O605" s="6" t="e">
        <f t="shared" si="75"/>
        <v>#DIV/0!</v>
      </c>
      <c r="P605" s="6" t="e">
        <f t="shared" si="76"/>
        <v>#DIV/0!</v>
      </c>
      <c r="Q605" s="4" t="e">
        <f t="shared" si="77"/>
        <v>#DIV/0!</v>
      </c>
      <c r="R605" s="4" t="e">
        <f t="shared" si="78"/>
        <v>#DIV/0!</v>
      </c>
      <c r="S605" s="8">
        <v>-7.69</v>
      </c>
      <c r="T605" s="4">
        <v>0.2</v>
      </c>
      <c r="U605" s="4">
        <v>88.8</v>
      </c>
      <c r="V605" s="4">
        <v>69.72</v>
      </c>
      <c r="W605" s="4">
        <v>0.05</v>
      </c>
      <c r="X605" s="4" t="s">
        <v>6635</v>
      </c>
      <c r="Y605" s="4">
        <v>-6.86</v>
      </c>
      <c r="Z605" s="4">
        <v>-0.11</v>
      </c>
      <c r="AA605" s="6">
        <f t="shared" si="79"/>
        <v>-6.8637387387387339E-2</v>
      </c>
    </row>
    <row r="606" spans="1:27" x14ac:dyDescent="0.25">
      <c r="A606" t="s">
        <v>1375</v>
      </c>
      <c r="B606" s="1" t="s">
        <v>1376</v>
      </c>
      <c r="C606" s="1" t="s">
        <v>9</v>
      </c>
      <c r="D606" s="1" t="s">
        <v>10</v>
      </c>
      <c r="E606" s="1" t="s">
        <v>62</v>
      </c>
      <c r="F606" s="4">
        <v>1134.8499999999999</v>
      </c>
      <c r="G606" s="5">
        <v>12</v>
      </c>
      <c r="H606" s="4">
        <v>38.880000000000003</v>
      </c>
      <c r="I606" s="4">
        <v>0.44</v>
      </c>
      <c r="J606" s="4">
        <v>-0.34</v>
      </c>
      <c r="K606" s="4">
        <v>-1.06</v>
      </c>
      <c r="L606" s="4">
        <f t="shared" si="72"/>
        <v>35.81818181818182</v>
      </c>
      <c r="M606" s="4">
        <f t="shared" si="73"/>
        <v>-46.352941176470587</v>
      </c>
      <c r="N606" s="4">
        <f t="shared" si="74"/>
        <v>-14.867924528301886</v>
      </c>
      <c r="O606" s="6">
        <f t="shared" si="75"/>
        <v>-1.7727272727272729</v>
      </c>
      <c r="P606" s="6">
        <f t="shared" si="76"/>
        <v>2.1176470588235294</v>
      </c>
      <c r="Q606" s="4">
        <f t="shared" si="77"/>
        <v>0.26147812971342382</v>
      </c>
      <c r="R606" s="4">
        <f t="shared" si="78"/>
        <v>-7.0209643605870009E-2</v>
      </c>
      <c r="S606" s="8">
        <v>51.09</v>
      </c>
      <c r="T606" s="4">
        <v>1.1399999999999999</v>
      </c>
      <c r="U606" s="4">
        <v>39.950000000000003</v>
      </c>
      <c r="V606" s="4">
        <v>14.65</v>
      </c>
      <c r="W606" s="4">
        <v>2.0499999999999998</v>
      </c>
      <c r="X606" s="4">
        <v>14.52</v>
      </c>
      <c r="Y606" s="4">
        <v>61.46</v>
      </c>
      <c r="Z606" s="4">
        <v>45.89</v>
      </c>
      <c r="AA606" s="6">
        <f t="shared" si="79"/>
        <v>-2.6783479349186456E-2</v>
      </c>
    </row>
    <row r="607" spans="1:27" x14ac:dyDescent="0.25">
      <c r="A607" t="s">
        <v>1377</v>
      </c>
      <c r="B607" s="1" t="s">
        <v>1378</v>
      </c>
      <c r="C607" s="1" t="s">
        <v>9</v>
      </c>
      <c r="D607" s="1" t="s">
        <v>10</v>
      </c>
      <c r="E607" s="1" t="s">
        <v>136</v>
      </c>
      <c r="F607" s="4">
        <v>2972.02</v>
      </c>
      <c r="G607" s="5">
        <v>12</v>
      </c>
      <c r="H607" s="4">
        <v>24.18</v>
      </c>
      <c r="I607" s="4">
        <v>2.0299999999999998</v>
      </c>
      <c r="J607" s="4">
        <v>2.42</v>
      </c>
      <c r="K607" s="4">
        <v>2.54</v>
      </c>
      <c r="L607" s="4">
        <f t="shared" si="72"/>
        <v>7.7635467980295569</v>
      </c>
      <c r="M607" s="4">
        <f t="shared" si="73"/>
        <v>6.5123966942148765</v>
      </c>
      <c r="N607" s="4">
        <f t="shared" si="74"/>
        <v>6.2047244094488185</v>
      </c>
      <c r="O607" s="6">
        <f t="shared" si="75"/>
        <v>0.19211822660098532</v>
      </c>
      <c r="P607" s="6">
        <f t="shared" si="76"/>
        <v>4.9586776859504189E-2</v>
      </c>
      <c r="Q607" s="4">
        <f t="shared" si="77"/>
        <v>0.33897859716041517</v>
      </c>
      <c r="R607" s="4">
        <f t="shared" si="78"/>
        <v>1.2512860892388435</v>
      </c>
      <c r="S607" s="8">
        <v>23.49</v>
      </c>
      <c r="T607" s="4">
        <v>0.69</v>
      </c>
      <c r="U607" s="4">
        <v>26.31</v>
      </c>
      <c r="V607" s="4">
        <v>19.13</v>
      </c>
      <c r="W607" s="4">
        <v>4.4000000000000004</v>
      </c>
      <c r="X607" s="4">
        <v>7.18</v>
      </c>
      <c r="Y607" s="4">
        <v>20.6</v>
      </c>
      <c r="Z607" s="4">
        <v>15.86</v>
      </c>
      <c r="AA607" s="6">
        <f t="shared" si="79"/>
        <v>-8.0957810718358059E-2</v>
      </c>
    </row>
    <row r="608" spans="1:27" x14ac:dyDescent="0.25">
      <c r="A608" t="s">
        <v>1379</v>
      </c>
      <c r="B608" s="1" t="s">
        <v>1380</v>
      </c>
      <c r="C608" s="1" t="s">
        <v>23</v>
      </c>
      <c r="D608" s="1" t="s">
        <v>35</v>
      </c>
      <c r="E608" s="1" t="s">
        <v>677</v>
      </c>
      <c r="F608" s="4">
        <v>275995.65999999997</v>
      </c>
      <c r="G608" s="5">
        <v>12</v>
      </c>
      <c r="H608" s="4">
        <v>589.76</v>
      </c>
      <c r="I608" s="4">
        <v>21.68</v>
      </c>
      <c r="J608" s="4">
        <v>18.420000000000002</v>
      </c>
      <c r="K608" s="4">
        <v>21.95</v>
      </c>
      <c r="L608" s="4">
        <f t="shared" si="72"/>
        <v>0.72693726937269376</v>
      </c>
      <c r="M608" s="4">
        <f t="shared" si="73"/>
        <v>0.85559174809989136</v>
      </c>
      <c r="N608" s="4">
        <f t="shared" si="74"/>
        <v>0.71799544419134398</v>
      </c>
      <c r="O608" s="6">
        <f t="shared" si="75"/>
        <v>-0.15036900369003681</v>
      </c>
      <c r="P608" s="6">
        <f t="shared" si="76"/>
        <v>0.19163952225841463</v>
      </c>
      <c r="Q608" s="4">
        <f t="shared" si="77"/>
        <v>-5.6899475763207537E-2</v>
      </c>
      <c r="R608" s="4">
        <f t="shared" si="78"/>
        <v>3.7465937909361376E-2</v>
      </c>
      <c r="S608" s="8">
        <v>-3.36</v>
      </c>
      <c r="T608" s="4">
        <v>1.57</v>
      </c>
      <c r="U608" s="4">
        <v>625.61</v>
      </c>
      <c r="V608" s="4">
        <v>273.94</v>
      </c>
      <c r="W608" s="4">
        <v>-1.1299999999999999</v>
      </c>
      <c r="X608" s="4">
        <v>6.83</v>
      </c>
      <c r="Y608" s="4">
        <v>24.92</v>
      </c>
      <c r="Z608" s="4">
        <v>62.58</v>
      </c>
      <c r="AA608" s="6">
        <f t="shared" si="79"/>
        <v>-5.7304071226482955E-2</v>
      </c>
    </row>
    <row r="609" spans="1:27" x14ac:dyDescent="0.25">
      <c r="A609" t="s">
        <v>1381</v>
      </c>
      <c r="B609" s="1" t="s">
        <v>1382</v>
      </c>
      <c r="C609" s="1" t="s">
        <v>9</v>
      </c>
      <c r="D609" s="1" t="s">
        <v>14</v>
      </c>
      <c r="E609" s="1" t="s">
        <v>891</v>
      </c>
      <c r="F609" s="4">
        <v>3430.41</v>
      </c>
      <c r="G609" s="5">
        <v>12</v>
      </c>
      <c r="H609" s="4">
        <v>50.42</v>
      </c>
      <c r="I609" s="4">
        <v>4.03</v>
      </c>
      <c r="J609" s="4">
        <v>4.41</v>
      </c>
      <c r="K609" s="4">
        <v>4.95</v>
      </c>
      <c r="L609" s="4">
        <f t="shared" si="72"/>
        <v>3.9106699751861038</v>
      </c>
      <c r="M609" s="4">
        <f t="shared" si="73"/>
        <v>3.5736961451247162</v>
      </c>
      <c r="N609" s="4">
        <f t="shared" si="74"/>
        <v>3.1838383838383835</v>
      </c>
      <c r="O609" s="6">
        <f t="shared" si="75"/>
        <v>9.4292803970223327E-2</v>
      </c>
      <c r="P609" s="6">
        <f t="shared" si="76"/>
        <v>0.12244897959183665</v>
      </c>
      <c r="Q609" s="4">
        <f t="shared" si="77"/>
        <v>0.37899988065401596</v>
      </c>
      <c r="R609" s="4">
        <f t="shared" si="78"/>
        <v>0.2600134680134682</v>
      </c>
      <c r="S609" s="8">
        <v>6.11</v>
      </c>
      <c r="T609" s="4">
        <v>0.88</v>
      </c>
      <c r="U609" s="4">
        <v>51.27</v>
      </c>
      <c r="V609" s="4">
        <v>37.32</v>
      </c>
      <c r="W609" s="4">
        <v>1.25</v>
      </c>
      <c r="X609" s="4">
        <v>11.62</v>
      </c>
      <c r="Y609" s="4">
        <v>3.02</v>
      </c>
      <c r="Z609" s="4">
        <v>5.9</v>
      </c>
      <c r="AA609" s="6">
        <f t="shared" si="79"/>
        <v>-1.6578896040569613E-2</v>
      </c>
    </row>
    <row r="610" spans="1:27" x14ac:dyDescent="0.25">
      <c r="A610" t="s">
        <v>1383</v>
      </c>
      <c r="B610" s="1" t="s">
        <v>1384</v>
      </c>
      <c r="C610" s="1" t="s">
        <v>18</v>
      </c>
      <c r="D610" s="1" t="s">
        <v>39</v>
      </c>
      <c r="E610" s="1" t="s">
        <v>112</v>
      </c>
      <c r="F610" s="4">
        <v>10070.94</v>
      </c>
      <c r="G610" s="5">
        <v>12</v>
      </c>
      <c r="H610" s="4">
        <v>7.5</v>
      </c>
      <c r="I610" s="4">
        <v>0.79</v>
      </c>
      <c r="J610" s="4">
        <v>0.84</v>
      </c>
      <c r="K610" s="4">
        <v>0.87</v>
      </c>
      <c r="L610" s="4">
        <f t="shared" si="72"/>
        <v>19.949367088607595</v>
      </c>
      <c r="M610" s="4">
        <f t="shared" si="73"/>
        <v>18.761904761904763</v>
      </c>
      <c r="N610" s="4">
        <f t="shared" si="74"/>
        <v>18.114942528735632</v>
      </c>
      <c r="O610" s="6">
        <f t="shared" si="75"/>
        <v>6.3291139240506222E-2</v>
      </c>
      <c r="P610" s="6">
        <f t="shared" si="76"/>
        <v>3.5714285714285809E-2</v>
      </c>
      <c r="Q610" s="4">
        <f t="shared" si="77"/>
        <v>2.9643809523809574</v>
      </c>
      <c r="R610" s="4">
        <f t="shared" si="78"/>
        <v>5.0721839080459636</v>
      </c>
      <c r="S610" s="8">
        <v>10.83</v>
      </c>
      <c r="T610" s="4">
        <v>0.06</v>
      </c>
      <c r="U610" s="4">
        <v>7.88</v>
      </c>
      <c r="V610" s="4">
        <v>5.52</v>
      </c>
      <c r="W610" s="4">
        <v>-3.23</v>
      </c>
      <c r="X610" s="4">
        <v>-3.6</v>
      </c>
      <c r="Y610" s="4">
        <v>11.11</v>
      </c>
      <c r="Z610" s="4" t="s">
        <v>6684</v>
      </c>
      <c r="AA610" s="6">
        <f t="shared" si="79"/>
        <v>-4.8223350253807085E-2</v>
      </c>
    </row>
    <row r="611" spans="1:27" x14ac:dyDescent="0.25">
      <c r="A611" t="s">
        <v>1385</v>
      </c>
      <c r="B611" s="1" t="s">
        <v>1386</v>
      </c>
      <c r="C611" s="1" t="s">
        <v>9</v>
      </c>
      <c r="D611" s="1" t="s">
        <v>49</v>
      </c>
      <c r="E611" s="1" t="s">
        <v>1387</v>
      </c>
      <c r="F611" s="4">
        <v>4668.74</v>
      </c>
      <c r="G611" s="5">
        <v>3</v>
      </c>
      <c r="H611" s="4">
        <v>598.16999999999996</v>
      </c>
      <c r="I611" s="4">
        <v>21.24</v>
      </c>
      <c r="J611" s="4"/>
      <c r="K611" s="4"/>
      <c r="L611" s="4">
        <f t="shared" si="72"/>
        <v>0.74199623352165733</v>
      </c>
      <c r="M611" s="4" t="e">
        <f t="shared" si="73"/>
        <v>#DIV/0!</v>
      </c>
      <c r="N611" s="4" t="e">
        <f t="shared" si="74"/>
        <v>#DIV/0!</v>
      </c>
      <c r="O611" s="6">
        <f t="shared" si="75"/>
        <v>-1</v>
      </c>
      <c r="P611" s="6" t="e">
        <f t="shared" si="76"/>
        <v>#DIV/0!</v>
      </c>
      <c r="Q611" s="4" t="e">
        <f t="shared" si="77"/>
        <v>#DIV/0!</v>
      </c>
      <c r="R611" s="4" t="e">
        <f t="shared" si="78"/>
        <v>#DIV/0!</v>
      </c>
      <c r="S611" s="8">
        <v>12.29</v>
      </c>
      <c r="T611" s="4">
        <v>1.28</v>
      </c>
      <c r="U611" s="4">
        <v>608.6</v>
      </c>
      <c r="V611" s="4">
        <v>396.53</v>
      </c>
      <c r="W611" s="4">
        <v>6.59</v>
      </c>
      <c r="X611" s="4">
        <v>9.5</v>
      </c>
      <c r="Y611" s="4">
        <v>6.68</v>
      </c>
      <c r="Z611" s="4">
        <v>34.049999999999997</v>
      </c>
      <c r="AA611" s="6">
        <f t="shared" si="79"/>
        <v>-1.7137693066053394E-2</v>
      </c>
    </row>
    <row r="612" spans="1:27" x14ac:dyDescent="0.25">
      <c r="A612" t="s">
        <v>1388</v>
      </c>
      <c r="B612" s="1" t="s">
        <v>1389</v>
      </c>
      <c r="C612" s="1" t="s">
        <v>479</v>
      </c>
      <c r="D612" s="1" t="s">
        <v>14</v>
      </c>
      <c r="E612" s="1" t="s">
        <v>1221</v>
      </c>
      <c r="F612" s="4">
        <v>25821.03</v>
      </c>
      <c r="G612" s="5">
        <v>12</v>
      </c>
      <c r="H612" s="4">
        <v>246.75</v>
      </c>
      <c r="I612" s="4">
        <v>8.64</v>
      </c>
      <c r="J612" s="4">
        <v>10.17</v>
      </c>
      <c r="K612" s="4">
        <v>10.73</v>
      </c>
      <c r="L612" s="4">
        <f t="shared" si="72"/>
        <v>1.824074074074074</v>
      </c>
      <c r="M612" s="4">
        <f t="shared" si="73"/>
        <v>1.5496558505408062</v>
      </c>
      <c r="N612" s="4">
        <f t="shared" si="74"/>
        <v>1.4687791239515378</v>
      </c>
      <c r="O612" s="6">
        <f t="shared" si="75"/>
        <v>0.17708333333333326</v>
      </c>
      <c r="P612" s="6">
        <f t="shared" si="76"/>
        <v>5.5063913470993153E-2</v>
      </c>
      <c r="Q612" s="4">
        <f t="shared" si="77"/>
        <v>8.750997744230439E-2</v>
      </c>
      <c r="R612" s="4">
        <f t="shared" si="78"/>
        <v>0.26674078018905589</v>
      </c>
      <c r="S612" s="8">
        <v>8.51</v>
      </c>
      <c r="T612" s="4">
        <v>0.36</v>
      </c>
      <c r="U612" s="4">
        <v>260.88</v>
      </c>
      <c r="V612" s="4">
        <v>190.84</v>
      </c>
      <c r="W612" s="4">
        <v>-2.56</v>
      </c>
      <c r="X612" s="4">
        <v>-4.3099999999999996</v>
      </c>
      <c r="Y612" s="4">
        <v>4.28</v>
      </c>
      <c r="Z612" s="4">
        <v>26.28</v>
      </c>
      <c r="AA612" s="6">
        <f t="shared" si="79"/>
        <v>-5.4162833486660511E-2</v>
      </c>
    </row>
    <row r="613" spans="1:27" x14ac:dyDescent="0.25">
      <c r="A613" t="s">
        <v>1390</v>
      </c>
      <c r="B613" s="1" t="s">
        <v>1391</v>
      </c>
      <c r="C613" s="1" t="s">
        <v>23</v>
      </c>
      <c r="D613" s="1" t="s">
        <v>31</v>
      </c>
      <c r="E613" s="1" t="s">
        <v>146</v>
      </c>
      <c r="F613" s="4">
        <v>4652.8599999999997</v>
      </c>
      <c r="G613" s="5">
        <v>12</v>
      </c>
      <c r="H613" s="4">
        <v>42.49</v>
      </c>
      <c r="I613" s="4">
        <v>8.11</v>
      </c>
      <c r="J613" s="4">
        <v>4.2300000000000004</v>
      </c>
      <c r="K613" s="4">
        <v>5.62</v>
      </c>
      <c r="L613" s="4">
        <f t="shared" si="72"/>
        <v>1.9432799013563502</v>
      </c>
      <c r="M613" s="4">
        <f t="shared" si="73"/>
        <v>3.725768321513002</v>
      </c>
      <c r="N613" s="4">
        <f t="shared" si="74"/>
        <v>2.8042704626334518</v>
      </c>
      <c r="O613" s="6">
        <f t="shared" si="75"/>
        <v>-0.47842170160295927</v>
      </c>
      <c r="P613" s="6">
        <f t="shared" si="76"/>
        <v>0.3286052009456264</v>
      </c>
      <c r="Q613" s="4">
        <f t="shared" si="77"/>
        <v>-7.7876239916160953E-2</v>
      </c>
      <c r="R613" s="4">
        <f t="shared" si="78"/>
        <v>8.5338590337694281E-2</v>
      </c>
      <c r="S613" s="8">
        <v>-6.03</v>
      </c>
      <c r="T613" s="4">
        <v>1.1299999999999999</v>
      </c>
      <c r="U613" s="4">
        <v>74.12</v>
      </c>
      <c r="V613" s="4">
        <v>35.53</v>
      </c>
      <c r="W613" s="4">
        <v>6.15</v>
      </c>
      <c r="X613" s="4">
        <v>15.06</v>
      </c>
      <c r="Y613" s="4">
        <v>-2.75</v>
      </c>
      <c r="Z613" s="4">
        <v>-38.61</v>
      </c>
      <c r="AA613" s="6">
        <f t="shared" si="79"/>
        <v>-0.42674042093901787</v>
      </c>
    </row>
    <row r="614" spans="1:27" x14ac:dyDescent="0.25">
      <c r="A614" t="s">
        <v>1392</v>
      </c>
      <c r="B614" s="1" t="s">
        <v>1393</v>
      </c>
      <c r="C614" s="1" t="s">
        <v>9</v>
      </c>
      <c r="D614" s="1" t="s">
        <v>10</v>
      </c>
      <c r="E614" s="1" t="s">
        <v>62</v>
      </c>
      <c r="F614" s="5">
        <v>4728</v>
      </c>
      <c r="G614" s="5">
        <v>12</v>
      </c>
      <c r="H614" s="4">
        <v>102.18</v>
      </c>
      <c r="I614" s="4">
        <v>-2.62</v>
      </c>
      <c r="J614" s="4">
        <v>-3.86</v>
      </c>
      <c r="K614" s="4">
        <v>-4.05</v>
      </c>
      <c r="L614" s="4">
        <f t="shared" si="72"/>
        <v>-6.0152671755725189</v>
      </c>
      <c r="M614" s="4">
        <f t="shared" si="73"/>
        <v>-4.0829015544041454</v>
      </c>
      <c r="N614" s="4">
        <f t="shared" si="74"/>
        <v>-3.8913580246913582</v>
      </c>
      <c r="O614" s="6">
        <f t="shared" si="75"/>
        <v>0.4732824427480915</v>
      </c>
      <c r="P614" s="6">
        <f t="shared" si="76"/>
        <v>4.9222797927461093E-2</v>
      </c>
      <c r="Q614" s="4">
        <f t="shared" si="77"/>
        <v>-8.6267758649506962E-2</v>
      </c>
      <c r="R614" s="4">
        <f t="shared" si="78"/>
        <v>-0.79056010396361354</v>
      </c>
      <c r="S614" s="8"/>
      <c r="T614" s="4">
        <v>0.21</v>
      </c>
      <c r="U614" s="4">
        <v>105.87</v>
      </c>
      <c r="V614" s="4">
        <v>8.2100000000000009</v>
      </c>
      <c r="W614" s="4">
        <v>-1.79</v>
      </c>
      <c r="X614" s="4">
        <v>10.79</v>
      </c>
      <c r="Y614" s="4">
        <v>94.67</v>
      </c>
      <c r="Z614" s="4">
        <v>680.6</v>
      </c>
      <c r="AA614" s="6">
        <f t="shared" si="79"/>
        <v>-3.4854066307735909E-2</v>
      </c>
    </row>
    <row r="615" spans="1:27" x14ac:dyDescent="0.25">
      <c r="A615" t="s">
        <v>1394</v>
      </c>
      <c r="B615" s="1" t="s">
        <v>1395</v>
      </c>
      <c r="C615" s="1" t="s">
        <v>23</v>
      </c>
      <c r="D615" s="1" t="s">
        <v>43</v>
      </c>
      <c r="E615" s="1" t="s">
        <v>951</v>
      </c>
      <c r="F615" s="4">
        <v>34842.699999999997</v>
      </c>
      <c r="G615" s="5">
        <v>12</v>
      </c>
      <c r="H615" s="4">
        <v>302.98</v>
      </c>
      <c r="I615" s="4">
        <v>3.92</v>
      </c>
      <c r="J615" s="4">
        <v>5.9</v>
      </c>
      <c r="K615" s="4">
        <v>8.2100000000000009</v>
      </c>
      <c r="L615" s="4">
        <f t="shared" si="72"/>
        <v>4.0204081632653059</v>
      </c>
      <c r="M615" s="4">
        <f t="shared" si="73"/>
        <v>2.6711864406779657</v>
      </c>
      <c r="N615" s="4">
        <f t="shared" si="74"/>
        <v>1.9196102314250911</v>
      </c>
      <c r="O615" s="6">
        <f t="shared" si="75"/>
        <v>0.5051020408163267</v>
      </c>
      <c r="P615" s="6">
        <f t="shared" si="76"/>
        <v>0.39152542372881372</v>
      </c>
      <c r="Q615" s="4">
        <f t="shared" si="77"/>
        <v>5.2884095189179907E-2</v>
      </c>
      <c r="R615" s="4">
        <f t="shared" si="78"/>
        <v>4.9029005910857286E-2</v>
      </c>
      <c r="S615" s="8">
        <v>21.17</v>
      </c>
      <c r="T615" s="4">
        <v>1.83</v>
      </c>
      <c r="U615" s="4">
        <v>352.61</v>
      </c>
      <c r="V615" s="4">
        <v>66.150000000000006</v>
      </c>
      <c r="W615" s="4">
        <v>-11.09</v>
      </c>
      <c r="X615" s="4">
        <v>-2.0699999999999998</v>
      </c>
      <c r="Y615" s="4">
        <v>18.91</v>
      </c>
      <c r="Z615" s="4">
        <v>228.26</v>
      </c>
      <c r="AA615" s="6">
        <f t="shared" si="79"/>
        <v>-0.14075040412920792</v>
      </c>
    </row>
    <row r="616" spans="1:27" x14ac:dyDescent="0.25">
      <c r="A616" t="s">
        <v>1396</v>
      </c>
      <c r="B616" s="1" t="s">
        <v>1397</v>
      </c>
      <c r="C616" s="1" t="s">
        <v>9</v>
      </c>
      <c r="D616" s="1" t="s">
        <v>10</v>
      </c>
      <c r="E616" s="1" t="s">
        <v>62</v>
      </c>
      <c r="F616" s="4">
        <v>1800.12</v>
      </c>
      <c r="G616" s="5">
        <v>12</v>
      </c>
      <c r="H616" s="4">
        <v>27.09</v>
      </c>
      <c r="I616" s="4">
        <v>-2.48</v>
      </c>
      <c r="J616" s="4">
        <v>-3.61</v>
      </c>
      <c r="K616" s="4">
        <v>-4.57</v>
      </c>
      <c r="L616" s="4">
        <f t="shared" si="72"/>
        <v>-6.354838709677419</v>
      </c>
      <c r="M616" s="4">
        <f t="shared" si="73"/>
        <v>-4.3656509695290859</v>
      </c>
      <c r="N616" s="4">
        <f t="shared" si="74"/>
        <v>-3.448577680525164</v>
      </c>
      <c r="O616" s="6">
        <f t="shared" si="75"/>
        <v>0.45564516129032251</v>
      </c>
      <c r="P616" s="6">
        <f t="shared" si="76"/>
        <v>0.26592797783933531</v>
      </c>
      <c r="Q616" s="4">
        <f t="shared" si="77"/>
        <v>-9.5812516853381727E-2</v>
      </c>
      <c r="R616" s="4">
        <f t="shared" si="78"/>
        <v>-0.12968088986141496</v>
      </c>
      <c r="S616" s="8">
        <v>1.99</v>
      </c>
      <c r="T616" s="4">
        <v>1.1299999999999999</v>
      </c>
      <c r="U616" s="4">
        <v>29.8</v>
      </c>
      <c r="V616" s="4">
        <v>15.13</v>
      </c>
      <c r="W616" s="4">
        <v>-9.09</v>
      </c>
      <c r="X616" s="4">
        <v>4.1900000000000004</v>
      </c>
      <c r="Y616" s="4">
        <v>8.9700000000000006</v>
      </c>
      <c r="Z616" s="4">
        <v>7.2</v>
      </c>
      <c r="AA616" s="6">
        <f t="shared" si="79"/>
        <v>-9.0939597315436216E-2</v>
      </c>
    </row>
    <row r="617" spans="1:27" x14ac:dyDescent="0.25">
      <c r="A617" t="s">
        <v>1398</v>
      </c>
      <c r="B617" s="1" t="s">
        <v>1399</v>
      </c>
      <c r="C617" s="1" t="s">
        <v>9</v>
      </c>
      <c r="D617" s="1" t="s">
        <v>43</v>
      </c>
      <c r="E617" s="1" t="s">
        <v>44</v>
      </c>
      <c r="F617" s="4">
        <v>4274.54</v>
      </c>
      <c r="G617" s="5">
        <v>12</v>
      </c>
      <c r="H617" s="4">
        <v>17.850000000000001</v>
      </c>
      <c r="I617" s="4">
        <v>0.43</v>
      </c>
      <c r="J617" s="4">
        <v>0.51</v>
      </c>
      <c r="K617" s="4">
        <v>0.57999999999999996</v>
      </c>
      <c r="L617" s="4">
        <f t="shared" si="72"/>
        <v>36.651162790697676</v>
      </c>
      <c r="M617" s="4">
        <f t="shared" si="73"/>
        <v>30.901960784313726</v>
      </c>
      <c r="N617" s="4">
        <f t="shared" si="74"/>
        <v>27.172413793103448</v>
      </c>
      <c r="O617" s="6">
        <f t="shared" si="75"/>
        <v>0.18604651162790709</v>
      </c>
      <c r="P617" s="6">
        <f t="shared" si="76"/>
        <v>0.13725490196078427</v>
      </c>
      <c r="Q617" s="4">
        <f t="shared" si="77"/>
        <v>1.6609803921568618</v>
      </c>
      <c r="R617" s="4">
        <f t="shared" si="78"/>
        <v>1.9797044334975376</v>
      </c>
      <c r="S617" s="8">
        <v>23.41</v>
      </c>
      <c r="T617" s="4">
        <v>1.29</v>
      </c>
      <c r="U617" s="4" t="s">
        <v>6685</v>
      </c>
      <c r="V617" s="4">
        <v>13.52</v>
      </c>
      <c r="W617" s="4">
        <v>-1.38</v>
      </c>
      <c r="X617" s="4">
        <v>-1.76</v>
      </c>
      <c r="Y617" s="4">
        <v>-0.67</v>
      </c>
      <c r="Z617" s="4">
        <v>-18.97</v>
      </c>
      <c r="AA617" s="6">
        <f t="shared" si="79"/>
        <v>-0.31346153846153846</v>
      </c>
    </row>
    <row r="618" spans="1:27" x14ac:dyDescent="0.25">
      <c r="A618" t="s">
        <v>1400</v>
      </c>
      <c r="B618" s="1" t="s">
        <v>1401</v>
      </c>
      <c r="C618" s="1" t="s">
        <v>18</v>
      </c>
      <c r="D618" s="1" t="s">
        <v>43</v>
      </c>
      <c r="E618" s="1" t="s">
        <v>239</v>
      </c>
      <c r="F618" s="4">
        <v>20458.68</v>
      </c>
      <c r="G618" s="5">
        <v>12</v>
      </c>
      <c r="H618" s="4">
        <v>14.99</v>
      </c>
      <c r="I618" s="4"/>
      <c r="J618" s="4">
        <v>-0.26</v>
      </c>
      <c r="K618" s="4">
        <v>0.17</v>
      </c>
      <c r="L618" s="4" t="e">
        <f t="shared" si="72"/>
        <v>#DIV/0!</v>
      </c>
      <c r="M618" s="4">
        <f t="shared" si="73"/>
        <v>-60.615384615384613</v>
      </c>
      <c r="N618" s="4">
        <f t="shared" si="74"/>
        <v>92.705882352941174</v>
      </c>
      <c r="O618" s="6" t="e">
        <f t="shared" si="75"/>
        <v>#DIV/0!</v>
      </c>
      <c r="P618" s="6">
        <f t="shared" si="76"/>
        <v>-1.6538461538461537</v>
      </c>
      <c r="Q618" s="4" t="e">
        <f t="shared" si="77"/>
        <v>#DIV/0!</v>
      </c>
      <c r="R618" s="4">
        <f t="shared" si="78"/>
        <v>-0.56054719562243505</v>
      </c>
      <c r="S618" s="8"/>
      <c r="T618" s="4"/>
      <c r="U618" s="4">
        <v>20.079999999999998</v>
      </c>
      <c r="V618" s="4">
        <v>14.18</v>
      </c>
      <c r="W618" s="4">
        <v>2.81</v>
      </c>
      <c r="X618" s="4">
        <v>0.6</v>
      </c>
      <c r="Y618" s="4">
        <v>-11.72</v>
      </c>
      <c r="Z618" s="4"/>
      <c r="AA618" s="6">
        <f t="shared" si="79"/>
        <v>-0.25348605577689232</v>
      </c>
    </row>
    <row r="619" spans="1:27" x14ac:dyDescent="0.25">
      <c r="A619" t="s">
        <v>1402</v>
      </c>
      <c r="B619" s="1" t="s">
        <v>1403</v>
      </c>
      <c r="C619" s="1" t="s">
        <v>9</v>
      </c>
      <c r="D619" s="1" t="s">
        <v>290</v>
      </c>
      <c r="E619" s="1" t="s">
        <v>313</v>
      </c>
      <c r="F619" s="4">
        <v>11292.29</v>
      </c>
      <c r="G619" s="5">
        <v>12</v>
      </c>
      <c r="H619" s="4">
        <v>43.805</v>
      </c>
      <c r="I619" s="4">
        <v>0.67</v>
      </c>
      <c r="J619" s="4">
        <v>1.27</v>
      </c>
      <c r="K619" s="4">
        <v>1.52</v>
      </c>
      <c r="L619" s="4">
        <f t="shared" si="72"/>
        <v>23.522388059701491</v>
      </c>
      <c r="M619" s="4">
        <f t="shared" si="73"/>
        <v>12.409448818897637</v>
      </c>
      <c r="N619" s="4">
        <f t="shared" si="74"/>
        <v>10.368421052631579</v>
      </c>
      <c r="O619" s="6">
        <f t="shared" si="75"/>
        <v>0.89552238805970141</v>
      </c>
      <c r="P619" s="6">
        <f t="shared" si="76"/>
        <v>0.1968503937007875</v>
      </c>
      <c r="Q619" s="4">
        <f t="shared" si="77"/>
        <v>0.13857217847769029</v>
      </c>
      <c r="R619" s="4">
        <f t="shared" si="78"/>
        <v>0.52671578947368403</v>
      </c>
      <c r="S619" s="8">
        <v>2.85</v>
      </c>
      <c r="T619" s="4">
        <v>1.01</v>
      </c>
      <c r="U619" s="4">
        <v>64.86</v>
      </c>
      <c r="V619" s="4">
        <v>21.28</v>
      </c>
      <c r="W619" s="4">
        <v>-1.1200000000000001</v>
      </c>
      <c r="X619" s="4">
        <v>9.08</v>
      </c>
      <c r="Y619" s="4">
        <v>-14.68</v>
      </c>
      <c r="Z619" s="4">
        <v>66.31</v>
      </c>
      <c r="AA619" s="6">
        <f t="shared" si="79"/>
        <v>-0.32462226333641686</v>
      </c>
    </row>
    <row r="620" spans="1:27" x14ac:dyDescent="0.25">
      <c r="A620" t="s">
        <v>1404</v>
      </c>
      <c r="B620" s="1" t="s">
        <v>1405</v>
      </c>
      <c r="C620" s="1" t="s">
        <v>18</v>
      </c>
      <c r="D620" s="1" t="s">
        <v>49</v>
      </c>
      <c r="E620" s="1" t="s">
        <v>825</v>
      </c>
      <c r="F620" s="4">
        <v>3654.39</v>
      </c>
      <c r="G620" s="5">
        <v>12</v>
      </c>
      <c r="H620" s="4">
        <v>14.16</v>
      </c>
      <c r="I620" s="4"/>
      <c r="J620" s="4"/>
      <c r="K620" s="4"/>
      <c r="L620" s="4" t="e">
        <f t="shared" si="72"/>
        <v>#DIV/0!</v>
      </c>
      <c r="M620" s="4" t="e">
        <f t="shared" si="73"/>
        <v>#DIV/0!</v>
      </c>
      <c r="N620" s="4" t="e">
        <f t="shared" si="74"/>
        <v>#DIV/0!</v>
      </c>
      <c r="O620" s="6" t="e">
        <f t="shared" si="75"/>
        <v>#DIV/0!</v>
      </c>
      <c r="P620" s="6" t="e">
        <f t="shared" si="76"/>
        <v>#DIV/0!</v>
      </c>
      <c r="Q620" s="4" t="e">
        <f t="shared" si="77"/>
        <v>#DIV/0!</v>
      </c>
      <c r="R620" s="4" t="e">
        <f t="shared" si="78"/>
        <v>#DIV/0!</v>
      </c>
      <c r="S620" s="8"/>
      <c r="T620" s="4">
        <v>0.65</v>
      </c>
      <c r="U620" s="4">
        <v>15.26</v>
      </c>
      <c r="V620" s="4">
        <v>9.4</v>
      </c>
      <c r="W620" s="4">
        <v>20.41</v>
      </c>
      <c r="X620" s="4">
        <v>-0.28000000000000003</v>
      </c>
      <c r="Y620" s="4">
        <v>-7.21</v>
      </c>
      <c r="Z620" s="4">
        <v>15.12</v>
      </c>
      <c r="AA620" s="6">
        <f t="shared" si="79"/>
        <v>-7.2083879423328945E-2</v>
      </c>
    </row>
    <row r="621" spans="1:27" x14ac:dyDescent="0.25">
      <c r="A621" t="s">
        <v>1406</v>
      </c>
      <c r="B621" s="1" t="s">
        <v>1407</v>
      </c>
      <c r="C621" s="1" t="s">
        <v>23</v>
      </c>
      <c r="D621" s="1" t="s">
        <v>49</v>
      </c>
      <c r="E621" s="1" t="s">
        <v>825</v>
      </c>
      <c r="F621" s="4">
        <v>16896.349999999999</v>
      </c>
      <c r="G621" s="5">
        <v>12</v>
      </c>
      <c r="H621" s="4">
        <v>11.66</v>
      </c>
      <c r="I621" s="4">
        <v>0.67</v>
      </c>
      <c r="J621" s="4">
        <v>0.98</v>
      </c>
      <c r="K621" s="4">
        <v>0.83</v>
      </c>
      <c r="L621" s="4">
        <f t="shared" si="72"/>
        <v>23.522388059701491</v>
      </c>
      <c r="M621" s="4">
        <f t="shared" si="73"/>
        <v>16.081632653061224</v>
      </c>
      <c r="N621" s="4">
        <f t="shared" si="74"/>
        <v>18.987951807228917</v>
      </c>
      <c r="O621" s="6">
        <f t="shared" si="75"/>
        <v>0.46268656716417889</v>
      </c>
      <c r="P621" s="6">
        <f t="shared" si="76"/>
        <v>-0.15306122448979598</v>
      </c>
      <c r="Q621" s="4">
        <f t="shared" si="77"/>
        <v>0.34757077024358146</v>
      </c>
      <c r="R621" s="4">
        <f t="shared" si="78"/>
        <v>-1.2405461847389556</v>
      </c>
      <c r="S621" s="8">
        <v>-6.98</v>
      </c>
      <c r="T621" s="4">
        <v>1.61</v>
      </c>
      <c r="U621" s="4">
        <v>11.66</v>
      </c>
      <c r="V621" s="4">
        <v>5.0199999999999996</v>
      </c>
      <c r="W621" s="4">
        <v>6.19</v>
      </c>
      <c r="X621" s="4">
        <v>16.600000000000001</v>
      </c>
      <c r="Y621" s="4">
        <v>26.46</v>
      </c>
      <c r="Z621" s="4">
        <v>106.74</v>
      </c>
      <c r="AA621" s="6">
        <f t="shared" si="79"/>
        <v>0</v>
      </c>
    </row>
    <row r="622" spans="1:27" x14ac:dyDescent="0.25">
      <c r="A622" t="s">
        <v>1408</v>
      </c>
      <c r="B622" s="1" t="s">
        <v>1409</v>
      </c>
      <c r="C622" s="1" t="s">
        <v>23</v>
      </c>
      <c r="D622" s="1" t="s">
        <v>10</v>
      </c>
      <c r="E622" s="1" t="s">
        <v>361</v>
      </c>
      <c r="F622" s="4">
        <v>67959.78</v>
      </c>
      <c r="G622" s="5">
        <v>9</v>
      </c>
      <c r="H622" s="4">
        <v>350.32</v>
      </c>
      <c r="I622" s="4">
        <v>15.93</v>
      </c>
      <c r="J622" s="4">
        <v>17.66</v>
      </c>
      <c r="K622" s="4">
        <v>19.48</v>
      </c>
      <c r="L622" s="4">
        <f t="shared" si="72"/>
        <v>0.98932831136220967</v>
      </c>
      <c r="M622" s="4">
        <f t="shared" si="73"/>
        <v>0.89241223103057754</v>
      </c>
      <c r="N622" s="4">
        <f t="shared" si="74"/>
        <v>0.80903490759753593</v>
      </c>
      <c r="O622" s="6">
        <f t="shared" si="75"/>
        <v>0.10860012554927811</v>
      </c>
      <c r="P622" s="6">
        <f t="shared" si="76"/>
        <v>0.10305775764439407</v>
      </c>
      <c r="Q622" s="4">
        <f t="shared" si="77"/>
        <v>8.2174143585647966E-2</v>
      </c>
      <c r="R622" s="4">
        <f t="shared" si="78"/>
        <v>7.8503057517431266E-2</v>
      </c>
      <c r="S622" s="8" t="s">
        <v>6795</v>
      </c>
      <c r="T622" s="4">
        <v>0.63</v>
      </c>
      <c r="U622" s="4">
        <v>374.75</v>
      </c>
      <c r="V622" s="4">
        <v>224.68</v>
      </c>
      <c r="W622" s="4">
        <v>3.7</v>
      </c>
      <c r="X622" s="4">
        <v>-4.0199999999999996</v>
      </c>
      <c r="Y622" s="4">
        <v>21.31</v>
      </c>
      <c r="Z622" s="4">
        <v>55.92</v>
      </c>
      <c r="AA622" s="6">
        <f t="shared" si="79"/>
        <v>-6.5190126751167421E-2</v>
      </c>
    </row>
    <row r="623" spans="1:27" x14ac:dyDescent="0.25">
      <c r="A623" t="s">
        <v>1410</v>
      </c>
      <c r="B623" s="1" t="s">
        <v>1411</v>
      </c>
      <c r="C623" s="1" t="s">
        <v>23</v>
      </c>
      <c r="D623" s="1" t="s">
        <v>121</v>
      </c>
      <c r="E623" s="1" t="s">
        <v>1412</v>
      </c>
      <c r="F623" s="4">
        <v>33345.46</v>
      </c>
      <c r="G623" s="5">
        <v>12</v>
      </c>
      <c r="H623" s="4">
        <v>17.64</v>
      </c>
      <c r="I623" s="4">
        <v>1.36</v>
      </c>
      <c r="J623" s="4">
        <v>1.54</v>
      </c>
      <c r="K623" s="4">
        <v>1.42</v>
      </c>
      <c r="L623" s="4">
        <f t="shared" si="72"/>
        <v>11.588235294117647</v>
      </c>
      <c r="M623" s="4">
        <f t="shared" si="73"/>
        <v>10.233766233766234</v>
      </c>
      <c r="N623" s="4">
        <f t="shared" si="74"/>
        <v>11.098591549295776</v>
      </c>
      <c r="O623" s="6">
        <f t="shared" si="75"/>
        <v>0.13235294117647056</v>
      </c>
      <c r="P623" s="6">
        <f t="shared" si="76"/>
        <v>-7.7922077922077948E-2</v>
      </c>
      <c r="Q623" s="4">
        <f t="shared" si="77"/>
        <v>0.77321789321789336</v>
      </c>
      <c r="R623" s="4">
        <f t="shared" si="78"/>
        <v>-1.4243192488262908</v>
      </c>
      <c r="S623" s="8">
        <v>2.4500000000000002</v>
      </c>
      <c r="T623" s="4">
        <v>0.52</v>
      </c>
      <c r="U623" s="4">
        <v>18.52</v>
      </c>
      <c r="V623" s="4">
        <v>10.58</v>
      </c>
      <c r="W623" s="4">
        <v>-1.67</v>
      </c>
      <c r="X623" s="4">
        <v>-1.84</v>
      </c>
      <c r="Y623" s="4">
        <v>3.22</v>
      </c>
      <c r="Z623" s="4">
        <v>16.440000000000001</v>
      </c>
      <c r="AA623" s="6">
        <f t="shared" si="79"/>
        <v>-4.7516198704103618E-2</v>
      </c>
    </row>
    <row r="624" spans="1:27" x14ac:dyDescent="0.25">
      <c r="A624" t="s">
        <v>1413</v>
      </c>
      <c r="B624" s="1" t="s">
        <v>1414</v>
      </c>
      <c r="C624" s="1" t="s">
        <v>23</v>
      </c>
      <c r="D624" s="1" t="s">
        <v>10</v>
      </c>
      <c r="E624" s="1" t="s">
        <v>1415</v>
      </c>
      <c r="F624" s="4">
        <v>19881.900000000001</v>
      </c>
      <c r="G624" s="5">
        <v>12</v>
      </c>
      <c r="H624" s="4">
        <v>40.450000000000003</v>
      </c>
      <c r="I624" s="4">
        <v>6.82</v>
      </c>
      <c r="J624" s="4" t="s">
        <v>6633</v>
      </c>
      <c r="K624" s="4">
        <v>2.94</v>
      </c>
      <c r="L624" s="4">
        <f t="shared" si="72"/>
        <v>2.3108504398826977</v>
      </c>
      <c r="M624" s="4">
        <f t="shared" si="73"/>
        <v>7.88</v>
      </c>
      <c r="N624" s="4">
        <f t="shared" si="74"/>
        <v>5.3605442176870746</v>
      </c>
      <c r="O624" s="6">
        <f t="shared" si="75"/>
        <v>-0.70674486803519065</v>
      </c>
      <c r="P624" s="6">
        <f t="shared" si="76"/>
        <v>0.47</v>
      </c>
      <c r="Q624" s="4">
        <f t="shared" si="77"/>
        <v>-0.11149709543568465</v>
      </c>
      <c r="R624" s="4">
        <f t="shared" si="78"/>
        <v>0.11405413229121435</v>
      </c>
      <c r="S624" s="8">
        <v>5.89</v>
      </c>
      <c r="T624" s="4">
        <v>0.48</v>
      </c>
      <c r="U624" s="4">
        <v>65.89</v>
      </c>
      <c r="V624" s="4">
        <v>25.21</v>
      </c>
      <c r="W624" s="4">
        <v>6.78</v>
      </c>
      <c r="X624" s="4">
        <v>9.09</v>
      </c>
      <c r="Y624" s="4">
        <v>23.7</v>
      </c>
      <c r="Z624" s="4">
        <v>-33.229999999999997</v>
      </c>
      <c r="AA624" s="6">
        <f t="shared" si="79"/>
        <v>-0.38609804219153132</v>
      </c>
    </row>
    <row r="625" spans="1:27" x14ac:dyDescent="0.25">
      <c r="A625" t="s">
        <v>1416</v>
      </c>
      <c r="B625" s="1" t="s">
        <v>1417</v>
      </c>
      <c r="C625" s="1" t="s">
        <v>23</v>
      </c>
      <c r="D625" s="1" t="s">
        <v>94</v>
      </c>
      <c r="E625" s="1" t="s">
        <v>95</v>
      </c>
      <c r="F625" s="4">
        <v>24939.57</v>
      </c>
      <c r="G625" s="5">
        <v>12</v>
      </c>
      <c r="H625" s="4">
        <v>38.200000000000003</v>
      </c>
      <c r="I625" s="4">
        <v>1.62</v>
      </c>
      <c r="J625" s="4">
        <v>1.77</v>
      </c>
      <c r="K625" s="4">
        <v>1.91</v>
      </c>
      <c r="L625" s="4">
        <f t="shared" si="72"/>
        <v>9.7283950617283939</v>
      </c>
      <c r="M625" s="4">
        <f t="shared" si="73"/>
        <v>8.9039548022598876</v>
      </c>
      <c r="N625" s="4">
        <f t="shared" si="74"/>
        <v>8.2513089005235596</v>
      </c>
      <c r="O625" s="6">
        <f t="shared" si="75"/>
        <v>9.259259259259256E-2</v>
      </c>
      <c r="P625" s="6">
        <f t="shared" si="76"/>
        <v>7.909604519774005E-2</v>
      </c>
      <c r="Q625" s="4">
        <f t="shared" si="77"/>
        <v>0.96162711864406825</v>
      </c>
      <c r="R625" s="4">
        <f t="shared" si="78"/>
        <v>1.0432011967090509</v>
      </c>
      <c r="S625" s="8">
        <v>-0.61</v>
      </c>
      <c r="T625" s="4">
        <v>0.56000000000000005</v>
      </c>
      <c r="U625" s="4">
        <v>40.22</v>
      </c>
      <c r="V625" s="4">
        <v>30.87</v>
      </c>
      <c r="W625" s="4">
        <v>0.24</v>
      </c>
      <c r="X625" s="4">
        <v>-4.93</v>
      </c>
      <c r="Y625" s="4">
        <v>0.08</v>
      </c>
      <c r="Z625" s="4">
        <v>20.39</v>
      </c>
      <c r="AA625" s="6">
        <f t="shared" si="79"/>
        <v>-5.022376926902028E-2</v>
      </c>
    </row>
    <row r="626" spans="1:27" x14ac:dyDescent="0.25">
      <c r="A626" t="s">
        <v>1418</v>
      </c>
      <c r="B626" s="1" t="s">
        <v>1419</v>
      </c>
      <c r="C626" s="1" t="s">
        <v>23</v>
      </c>
      <c r="D626" s="1" t="s">
        <v>31</v>
      </c>
      <c r="E626" s="1" t="s">
        <v>282</v>
      </c>
      <c r="F626" s="4">
        <v>2863.09</v>
      </c>
      <c r="G626" s="5">
        <v>12</v>
      </c>
      <c r="H626" s="4">
        <v>14.19</v>
      </c>
      <c r="I626" s="4">
        <v>0.75</v>
      </c>
      <c r="J626" s="4">
        <v>0.97</v>
      </c>
      <c r="K626" s="4">
        <v>1.26</v>
      </c>
      <c r="L626" s="4">
        <f t="shared" si="72"/>
        <v>21.013333333333332</v>
      </c>
      <c r="M626" s="4">
        <f t="shared" si="73"/>
        <v>16.24742268041237</v>
      </c>
      <c r="N626" s="4">
        <f t="shared" si="74"/>
        <v>12.507936507936508</v>
      </c>
      <c r="O626" s="6">
        <f t="shared" si="75"/>
        <v>0.29333333333333322</v>
      </c>
      <c r="P626" s="6">
        <f t="shared" si="76"/>
        <v>0.2989690721649485</v>
      </c>
      <c r="Q626" s="4">
        <f t="shared" si="77"/>
        <v>0.55388940955951282</v>
      </c>
      <c r="R626" s="4">
        <f t="shared" si="78"/>
        <v>0.41836891078270383</v>
      </c>
      <c r="S626" s="8">
        <v>10.92</v>
      </c>
      <c r="T626" s="4">
        <v>0.88</v>
      </c>
      <c r="U626" s="4">
        <v>14.28</v>
      </c>
      <c r="V626" s="4">
        <v>5.5</v>
      </c>
      <c r="W626" s="4">
        <v>8.49</v>
      </c>
      <c r="X626" s="4">
        <v>20.149999999999999</v>
      </c>
      <c r="Y626" s="4">
        <v>46.89</v>
      </c>
      <c r="Z626" s="4">
        <v>149.38</v>
      </c>
      <c r="AA626" s="6">
        <f t="shared" si="79"/>
        <v>-6.302521008403339E-3</v>
      </c>
    </row>
    <row r="627" spans="1:27" x14ac:dyDescent="0.25">
      <c r="A627" t="s">
        <v>1420</v>
      </c>
      <c r="B627" s="1" t="s">
        <v>1421</v>
      </c>
      <c r="C627" s="1" t="s">
        <v>23</v>
      </c>
      <c r="D627" s="1" t="s">
        <v>14</v>
      </c>
      <c r="E627" s="1" t="s">
        <v>465</v>
      </c>
      <c r="F627" s="4">
        <v>1083.05</v>
      </c>
      <c r="G627" s="5">
        <v>12</v>
      </c>
      <c r="H627" s="4">
        <v>64.84</v>
      </c>
      <c r="I627" s="4">
        <v>4.8499999999999996</v>
      </c>
      <c r="J627" s="4">
        <v>4.9000000000000004</v>
      </c>
      <c r="K627" s="4">
        <v>4.88</v>
      </c>
      <c r="L627" s="4">
        <f t="shared" si="72"/>
        <v>3.2494845360824742</v>
      </c>
      <c r="M627" s="4">
        <f t="shared" si="73"/>
        <v>3.2163265306122448</v>
      </c>
      <c r="N627" s="4">
        <f t="shared" si="74"/>
        <v>3.2295081967213113</v>
      </c>
      <c r="O627" s="6">
        <f t="shared" si="75"/>
        <v>1.0309278350515649E-2</v>
      </c>
      <c r="P627" s="6">
        <f t="shared" si="76"/>
        <v>-4.0816326530612734E-3</v>
      </c>
      <c r="Q627" s="4">
        <f t="shared" si="77"/>
        <v>3.1198367346938212</v>
      </c>
      <c r="R627" s="4">
        <f t="shared" si="78"/>
        <v>-7.9122950819671178</v>
      </c>
      <c r="S627" s="8">
        <v>-0.12</v>
      </c>
      <c r="T627" s="4">
        <v>0.78</v>
      </c>
      <c r="U627" s="4">
        <v>69.95</v>
      </c>
      <c r="V627" s="4">
        <v>53.18</v>
      </c>
      <c r="W627" s="4">
        <v>4.5599999999999996</v>
      </c>
      <c r="X627" s="4">
        <v>-2.48</v>
      </c>
      <c r="Y627" s="4">
        <v>10.88</v>
      </c>
      <c r="Z627" s="4">
        <v>-1.98</v>
      </c>
      <c r="AA627" s="6">
        <f t="shared" si="79"/>
        <v>-7.3052180128663324E-2</v>
      </c>
    </row>
    <row r="628" spans="1:27" x14ac:dyDescent="0.25">
      <c r="A628" t="s">
        <v>1422</v>
      </c>
      <c r="B628" s="1" t="s">
        <v>1423</v>
      </c>
      <c r="C628" s="1" t="s">
        <v>9</v>
      </c>
      <c r="D628" s="1" t="s">
        <v>10</v>
      </c>
      <c r="E628" s="1" t="s">
        <v>136</v>
      </c>
      <c r="F628" s="4">
        <v>3515.11</v>
      </c>
      <c r="G628" s="5">
        <v>12</v>
      </c>
      <c r="H628" s="4">
        <v>26.15</v>
      </c>
      <c r="I628" s="4">
        <v>-1.53</v>
      </c>
      <c r="J628" s="4">
        <v>-1.39</v>
      </c>
      <c r="K628" s="4">
        <v>-1.61</v>
      </c>
      <c r="L628" s="4">
        <f t="shared" si="72"/>
        <v>-10.300653594771241</v>
      </c>
      <c r="M628" s="4">
        <f t="shared" si="73"/>
        <v>-11.338129496402878</v>
      </c>
      <c r="N628" s="4">
        <f t="shared" si="74"/>
        <v>-9.7888198757763973</v>
      </c>
      <c r="O628" s="6">
        <f t="shared" si="75"/>
        <v>-9.1503267973856328E-2</v>
      </c>
      <c r="P628" s="6">
        <f t="shared" si="76"/>
        <v>0.15827338129496415</v>
      </c>
      <c r="Q628" s="4">
        <f t="shared" si="77"/>
        <v>1.239095580678313</v>
      </c>
      <c r="R628" s="4">
        <f t="shared" si="78"/>
        <v>-0.61847543760587187</v>
      </c>
      <c r="S628" s="8"/>
      <c r="T628" s="4">
        <v>1.55</v>
      </c>
      <c r="U628" s="4">
        <v>29.91</v>
      </c>
      <c r="V628" s="4">
        <v>10.71</v>
      </c>
      <c r="W628" s="4">
        <v>-11.36</v>
      </c>
      <c r="X628" s="4">
        <v>-4.28</v>
      </c>
      <c r="Y628" s="4">
        <v>11.85</v>
      </c>
      <c r="Z628" s="4">
        <v>56.12</v>
      </c>
      <c r="AA628" s="6">
        <f t="shared" si="79"/>
        <v>-0.1257104647275159</v>
      </c>
    </row>
    <row r="629" spans="1:27" x14ac:dyDescent="0.25">
      <c r="A629" t="s">
        <v>1424</v>
      </c>
      <c r="B629" s="1" t="s">
        <v>1425</v>
      </c>
      <c r="C629" s="1" t="s">
        <v>9</v>
      </c>
      <c r="D629" s="1" t="s">
        <v>14</v>
      </c>
      <c r="E629" s="1" t="s">
        <v>699</v>
      </c>
      <c r="F629" s="4">
        <v>5448.42</v>
      </c>
      <c r="G629" s="5">
        <v>12</v>
      </c>
      <c r="H629" s="4">
        <v>22.85</v>
      </c>
      <c r="I629" s="4"/>
      <c r="J629" s="4"/>
      <c r="K629" s="4"/>
      <c r="L629" s="4" t="e">
        <f t="shared" si="72"/>
        <v>#DIV/0!</v>
      </c>
      <c r="M629" s="4" t="e">
        <f t="shared" si="73"/>
        <v>#DIV/0!</v>
      </c>
      <c r="N629" s="4" t="e">
        <f t="shared" si="74"/>
        <v>#DIV/0!</v>
      </c>
      <c r="O629" s="6" t="e">
        <f t="shared" si="75"/>
        <v>#DIV/0!</v>
      </c>
      <c r="P629" s="6" t="e">
        <f t="shared" si="76"/>
        <v>#DIV/0!</v>
      </c>
      <c r="Q629" s="4" t="e">
        <f t="shared" si="77"/>
        <v>#DIV/0!</v>
      </c>
      <c r="R629" s="4" t="e">
        <f t="shared" si="78"/>
        <v>#DIV/0!</v>
      </c>
      <c r="S629" s="8"/>
      <c r="T629" s="4"/>
      <c r="U629" s="4">
        <v>24.43</v>
      </c>
      <c r="V629" s="4">
        <v>22.85</v>
      </c>
      <c r="W629" s="4">
        <v>-3.1</v>
      </c>
      <c r="X629" s="4"/>
      <c r="Y629" s="4"/>
      <c r="Z629" s="4"/>
      <c r="AA629" s="6">
        <f t="shared" si="79"/>
        <v>-6.4674580433892737E-2</v>
      </c>
    </row>
    <row r="630" spans="1:27" x14ac:dyDescent="0.25">
      <c r="A630" t="s">
        <v>1426</v>
      </c>
      <c r="B630" s="1" t="s">
        <v>1427</v>
      </c>
      <c r="C630" s="1" t="s">
        <v>9</v>
      </c>
      <c r="D630" s="1" t="s">
        <v>88</v>
      </c>
      <c r="E630" s="1" t="s">
        <v>781</v>
      </c>
      <c r="F630" s="4">
        <v>2104.35</v>
      </c>
      <c r="G630" s="5">
        <v>9</v>
      </c>
      <c r="H630" s="4">
        <v>33.76</v>
      </c>
      <c r="I630" s="4">
        <v>2.61</v>
      </c>
      <c r="J630" s="4">
        <v>2.77</v>
      </c>
      <c r="K630" s="4">
        <v>2.85</v>
      </c>
      <c r="L630" s="4">
        <f t="shared" si="72"/>
        <v>6.0383141762452111</v>
      </c>
      <c r="M630" s="4">
        <f t="shared" si="73"/>
        <v>5.6895306859205776</v>
      </c>
      <c r="N630" s="4">
        <f t="shared" si="74"/>
        <v>5.5298245614035082</v>
      </c>
      <c r="O630" s="6">
        <f t="shared" si="75"/>
        <v>6.1302681992337238E-2</v>
      </c>
      <c r="P630" s="6">
        <f t="shared" si="76"/>
        <v>2.8880866425992746E-2</v>
      </c>
      <c r="Q630" s="4">
        <f t="shared" si="77"/>
        <v>0.92810469314079314</v>
      </c>
      <c r="R630" s="4">
        <f t="shared" si="78"/>
        <v>1.914701754385967</v>
      </c>
      <c r="S630" s="8">
        <v>-2.23</v>
      </c>
      <c r="T630" s="4">
        <v>0.68</v>
      </c>
      <c r="U630" s="4">
        <v>43.13</v>
      </c>
      <c r="V630" s="4">
        <v>28.98</v>
      </c>
      <c r="W630" s="4">
        <v>2.86</v>
      </c>
      <c r="X630" s="4">
        <v>8.76</v>
      </c>
      <c r="Y630" s="4">
        <v>-0.56999999999999995</v>
      </c>
      <c r="Z630" s="4">
        <v>-12.99</v>
      </c>
      <c r="AA630" s="6">
        <f t="shared" si="79"/>
        <v>-0.21725017389288204</v>
      </c>
    </row>
    <row r="631" spans="1:27" x14ac:dyDescent="0.25">
      <c r="A631" t="s">
        <v>1426</v>
      </c>
      <c r="B631" s="1" t="s">
        <v>1428</v>
      </c>
      <c r="C631" s="1" t="s">
        <v>9</v>
      </c>
      <c r="D631" s="1" t="s">
        <v>88</v>
      </c>
      <c r="E631" s="1" t="s">
        <v>781</v>
      </c>
      <c r="F631" s="4">
        <v>1906.13</v>
      </c>
      <c r="G631" s="5">
        <v>9</v>
      </c>
      <c r="H631" s="4">
        <v>30.58</v>
      </c>
      <c r="I631" s="4">
        <v>2.61</v>
      </c>
      <c r="J631" s="4">
        <v>2.77</v>
      </c>
      <c r="K631" s="4">
        <v>2.85</v>
      </c>
      <c r="L631" s="4">
        <f t="shared" si="72"/>
        <v>6.0383141762452111</v>
      </c>
      <c r="M631" s="4">
        <f t="shared" si="73"/>
        <v>5.6895306859205776</v>
      </c>
      <c r="N631" s="4">
        <f t="shared" si="74"/>
        <v>5.5298245614035082</v>
      </c>
      <c r="O631" s="6">
        <f t="shared" si="75"/>
        <v>6.1302681992337238E-2</v>
      </c>
      <c r="P631" s="6">
        <f t="shared" si="76"/>
        <v>2.8880866425992746E-2</v>
      </c>
      <c r="Q631" s="4">
        <f t="shared" si="77"/>
        <v>0.92810469314079314</v>
      </c>
      <c r="R631" s="4">
        <f t="shared" si="78"/>
        <v>1.914701754385967</v>
      </c>
      <c r="S631" s="8">
        <v>-2.23</v>
      </c>
      <c r="T631" s="4">
        <v>0.63</v>
      </c>
      <c r="U631" s="4">
        <v>37.270000000000003</v>
      </c>
      <c r="V631" s="4">
        <v>26.27</v>
      </c>
      <c r="W631" s="4">
        <v>2.48</v>
      </c>
      <c r="X631" s="4">
        <v>8.86</v>
      </c>
      <c r="Y631" s="4" t="s">
        <v>6640</v>
      </c>
      <c r="Z631" s="4">
        <v>-7.47</v>
      </c>
      <c r="AA631" s="6">
        <f t="shared" si="79"/>
        <v>-0.17950093909310449</v>
      </c>
    </row>
    <row r="632" spans="1:27" x14ac:dyDescent="0.25">
      <c r="A632" t="s">
        <v>1429</v>
      </c>
      <c r="B632" s="1" t="s">
        <v>1430</v>
      </c>
      <c r="C632" s="1" t="s">
        <v>18</v>
      </c>
      <c r="D632" s="1" t="s">
        <v>39</v>
      </c>
      <c r="E632" s="1" t="s">
        <v>410</v>
      </c>
      <c r="F632" s="4">
        <v>28614.58</v>
      </c>
      <c r="G632" s="5">
        <v>3</v>
      </c>
      <c r="H632" s="4">
        <v>14.54</v>
      </c>
      <c r="I632" s="4">
        <v>1.39</v>
      </c>
      <c r="J632" s="4">
        <v>1.65</v>
      </c>
      <c r="K632" s="4">
        <v>1.6</v>
      </c>
      <c r="L632" s="4">
        <f t="shared" si="72"/>
        <v>11.338129496402878</v>
      </c>
      <c r="M632" s="4">
        <f t="shared" si="73"/>
        <v>9.5515151515151526</v>
      </c>
      <c r="N632" s="4">
        <f t="shared" si="74"/>
        <v>9.85</v>
      </c>
      <c r="O632" s="6">
        <f t="shared" si="75"/>
        <v>0.18705035971223016</v>
      </c>
      <c r="P632" s="6">
        <f t="shared" si="76"/>
        <v>-3.0303030303030165E-2</v>
      </c>
      <c r="Q632" s="4">
        <f t="shared" si="77"/>
        <v>0.51063869463869482</v>
      </c>
      <c r="R632" s="4">
        <f t="shared" si="78"/>
        <v>-3.2505000000000148</v>
      </c>
      <c r="S632" s="8">
        <v>1.54</v>
      </c>
      <c r="T632" s="4">
        <v>0.24</v>
      </c>
      <c r="U632" s="4">
        <v>14.67</v>
      </c>
      <c r="V632" s="4">
        <v>8.82</v>
      </c>
      <c r="W632" s="4">
        <v>4.33</v>
      </c>
      <c r="X632" s="4">
        <v>13.06</v>
      </c>
      <c r="Y632" s="4">
        <v>3.78</v>
      </c>
      <c r="Z632" s="4">
        <v>55.51</v>
      </c>
      <c r="AA632" s="6">
        <f t="shared" si="79"/>
        <v>-8.8616223585549214E-3</v>
      </c>
    </row>
    <row r="633" spans="1:27" x14ac:dyDescent="0.25">
      <c r="A633" t="s">
        <v>1431</v>
      </c>
      <c r="B633" s="1" t="s">
        <v>1432</v>
      </c>
      <c r="C633" s="1" t="s">
        <v>23</v>
      </c>
      <c r="D633" s="1" t="s">
        <v>121</v>
      </c>
      <c r="E633" s="1" t="s">
        <v>245</v>
      </c>
      <c r="F633" s="4">
        <v>2493.59</v>
      </c>
      <c r="G633" s="5">
        <v>12</v>
      </c>
      <c r="H633" s="4">
        <v>16.47</v>
      </c>
      <c r="I633" s="4">
        <v>0.63</v>
      </c>
      <c r="J633" s="4">
        <v>1.75</v>
      </c>
      <c r="K633" s="4">
        <v>2.1</v>
      </c>
      <c r="L633" s="4">
        <f t="shared" si="72"/>
        <v>25.015873015873016</v>
      </c>
      <c r="M633" s="4">
        <f t="shared" si="73"/>
        <v>9.0057142857142853</v>
      </c>
      <c r="N633" s="4">
        <f t="shared" si="74"/>
        <v>7.5047619047619047</v>
      </c>
      <c r="O633" s="6">
        <f t="shared" si="75"/>
        <v>1.7777777777777777</v>
      </c>
      <c r="P633" s="6">
        <f t="shared" si="76"/>
        <v>0.19999999999999996</v>
      </c>
      <c r="Q633" s="4">
        <f t="shared" si="77"/>
        <v>5.0657142857142859E-2</v>
      </c>
      <c r="R633" s="4">
        <f t="shared" si="78"/>
        <v>0.37523809523809531</v>
      </c>
      <c r="S633" s="8">
        <v>-32.21</v>
      </c>
      <c r="T633" s="4">
        <v>1.06</v>
      </c>
      <c r="U633" s="4">
        <v>17.95</v>
      </c>
      <c r="V633" s="4">
        <v>7.68</v>
      </c>
      <c r="W633" s="4">
        <v>-2.08</v>
      </c>
      <c r="X633" s="4">
        <v>11.13</v>
      </c>
      <c r="Y633" s="4">
        <v>89.96</v>
      </c>
      <c r="Z633" s="4">
        <v>13.66</v>
      </c>
      <c r="AA633" s="6">
        <f t="shared" si="79"/>
        <v>-8.2451253481894193E-2</v>
      </c>
    </row>
    <row r="634" spans="1:27" x14ac:dyDescent="0.25">
      <c r="A634" t="s">
        <v>1433</v>
      </c>
      <c r="B634" s="1" t="s">
        <v>1434</v>
      </c>
      <c r="C634" s="1" t="s">
        <v>479</v>
      </c>
      <c r="D634" s="1" t="s">
        <v>14</v>
      </c>
      <c r="E634" s="1" t="s">
        <v>139</v>
      </c>
      <c r="F634" s="4">
        <v>1464.44</v>
      </c>
      <c r="G634" s="5">
        <v>12</v>
      </c>
      <c r="H634" s="4">
        <v>50.61</v>
      </c>
      <c r="I634" s="4"/>
      <c r="J634" s="4"/>
      <c r="K634" s="4"/>
      <c r="L634" s="4" t="e">
        <f t="shared" si="72"/>
        <v>#DIV/0!</v>
      </c>
      <c r="M634" s="4" t="e">
        <f t="shared" si="73"/>
        <v>#DIV/0!</v>
      </c>
      <c r="N634" s="4" t="e">
        <f t="shared" si="74"/>
        <v>#DIV/0!</v>
      </c>
      <c r="O634" s="6" t="e">
        <f t="shared" si="75"/>
        <v>#DIV/0!</v>
      </c>
      <c r="P634" s="6" t="e">
        <f t="shared" si="76"/>
        <v>#DIV/0!</v>
      </c>
      <c r="Q634" s="4" t="e">
        <f t="shared" si="77"/>
        <v>#DIV/0!</v>
      </c>
      <c r="R634" s="4" t="e">
        <f t="shared" si="78"/>
        <v>#DIV/0!</v>
      </c>
      <c r="S634" s="8"/>
      <c r="T634" s="4">
        <v>0.82</v>
      </c>
      <c r="U634" s="4">
        <v>51.98</v>
      </c>
      <c r="V634" s="4">
        <v>40.74</v>
      </c>
      <c r="W634" s="4">
        <v>0.64</v>
      </c>
      <c r="X634" s="4">
        <v>4.83</v>
      </c>
      <c r="Y634" s="4">
        <v>-2.11</v>
      </c>
      <c r="Z634" s="4">
        <v>10.77</v>
      </c>
      <c r="AA634" s="6">
        <f t="shared" si="79"/>
        <v>-2.6356290881108024E-2</v>
      </c>
    </row>
    <row r="635" spans="1:27" x14ac:dyDescent="0.25">
      <c r="A635" t="s">
        <v>1435</v>
      </c>
      <c r="B635" s="1" t="s">
        <v>1436</v>
      </c>
      <c r="C635" s="1" t="s">
        <v>18</v>
      </c>
      <c r="D635" s="1" t="s">
        <v>94</v>
      </c>
      <c r="E635" s="1" t="s">
        <v>708</v>
      </c>
      <c r="F635" s="4">
        <v>10417.379999999999</v>
      </c>
      <c r="G635" s="5">
        <v>12</v>
      </c>
      <c r="H635" s="4">
        <v>8.9749999999999996</v>
      </c>
      <c r="I635" s="4">
        <v>0.94</v>
      </c>
      <c r="J635" s="4">
        <v>0.56999999999999995</v>
      </c>
      <c r="K635" s="4">
        <v>0.8</v>
      </c>
      <c r="L635" s="4">
        <f t="shared" si="72"/>
        <v>16.76595744680851</v>
      </c>
      <c r="M635" s="4">
        <f t="shared" si="73"/>
        <v>27.649122807017545</v>
      </c>
      <c r="N635" s="4">
        <f t="shared" si="74"/>
        <v>19.7</v>
      </c>
      <c r="O635" s="6">
        <f t="shared" si="75"/>
        <v>-0.39361702127659581</v>
      </c>
      <c r="P635" s="6">
        <f t="shared" si="76"/>
        <v>0.40350877192982471</v>
      </c>
      <c r="Q635" s="4">
        <f t="shared" si="77"/>
        <v>-0.70243717401612127</v>
      </c>
      <c r="R635" s="4">
        <f t="shared" si="78"/>
        <v>0.4882173913043476</v>
      </c>
      <c r="S635" s="8">
        <v>-24.74</v>
      </c>
      <c r="T635" s="4">
        <v>0.68</v>
      </c>
      <c r="U635" s="4">
        <v>9.5299999999999994</v>
      </c>
      <c r="V635" s="4">
        <v>6.3</v>
      </c>
      <c r="W635" s="4">
        <v>-0.01</v>
      </c>
      <c r="X635" s="4">
        <v>2.69</v>
      </c>
      <c r="Y635" s="4">
        <v>-1.21</v>
      </c>
      <c r="Z635" s="4">
        <v>34.15</v>
      </c>
      <c r="AA635" s="6">
        <f t="shared" si="79"/>
        <v>-5.8237145855194128E-2</v>
      </c>
    </row>
    <row r="636" spans="1:27" x14ac:dyDescent="0.25">
      <c r="A636" t="s">
        <v>1437</v>
      </c>
      <c r="B636" s="1" t="s">
        <v>1438</v>
      </c>
      <c r="C636" s="1" t="s">
        <v>23</v>
      </c>
      <c r="D636" s="1" t="s">
        <v>31</v>
      </c>
      <c r="E636" s="1" t="s">
        <v>32</v>
      </c>
      <c r="F636" s="4">
        <v>4165.82</v>
      </c>
      <c r="G636" s="5">
        <v>12</v>
      </c>
      <c r="H636" s="4">
        <v>228.74</v>
      </c>
      <c r="I636" s="4">
        <v>2.2799999999999998</v>
      </c>
      <c r="J636" s="4">
        <v>4.58</v>
      </c>
      <c r="K636" s="4">
        <v>3.7</v>
      </c>
      <c r="L636" s="4">
        <f t="shared" si="72"/>
        <v>6.9122807017543861</v>
      </c>
      <c r="M636" s="4">
        <f t="shared" si="73"/>
        <v>3.4410480349344978</v>
      </c>
      <c r="N636" s="4">
        <f t="shared" si="74"/>
        <v>4.2594594594594595</v>
      </c>
      <c r="O636" s="6">
        <f t="shared" si="75"/>
        <v>1.0087719298245617</v>
      </c>
      <c r="P636" s="6">
        <f t="shared" si="76"/>
        <v>-0.19213973799126638</v>
      </c>
      <c r="Q636" s="4">
        <f t="shared" si="77"/>
        <v>3.4111258781089795E-2</v>
      </c>
      <c r="R636" s="4">
        <f t="shared" si="78"/>
        <v>-0.22168550368550369</v>
      </c>
      <c r="S636" s="8">
        <v>38.04</v>
      </c>
      <c r="T636" s="4">
        <v>1.33</v>
      </c>
      <c r="U636" s="4" t="s">
        <v>6686</v>
      </c>
      <c r="V636" s="4">
        <v>54.43</v>
      </c>
      <c r="W636" s="4">
        <v>-14.81</v>
      </c>
      <c r="X636" s="4">
        <v>-6.88</v>
      </c>
      <c r="Y636" s="4">
        <v>-25.3</v>
      </c>
      <c r="Z636" s="4">
        <v>243.4</v>
      </c>
      <c r="AA636" s="6">
        <f t="shared" si="79"/>
        <v>-0.47536697247706416</v>
      </c>
    </row>
    <row r="637" spans="1:27" x14ac:dyDescent="0.25">
      <c r="A637" t="s">
        <v>1439</v>
      </c>
      <c r="B637" s="1" t="s">
        <v>1440</v>
      </c>
      <c r="C637" s="1" t="s">
        <v>23</v>
      </c>
      <c r="D637" s="1" t="s">
        <v>94</v>
      </c>
      <c r="E637" s="1" t="s">
        <v>95</v>
      </c>
      <c r="F637" s="4">
        <v>2628.9</v>
      </c>
      <c r="G637" s="5">
        <v>12</v>
      </c>
      <c r="H637" s="4">
        <v>26.4</v>
      </c>
      <c r="I637" s="4">
        <v>0.37</v>
      </c>
      <c r="J637" s="4">
        <v>0.44</v>
      </c>
      <c r="K637" s="4">
        <v>0.71</v>
      </c>
      <c r="L637" s="4">
        <f t="shared" si="72"/>
        <v>42.594594594594597</v>
      </c>
      <c r="M637" s="4">
        <f t="shared" si="73"/>
        <v>35.81818181818182</v>
      </c>
      <c r="N637" s="4">
        <f t="shared" si="74"/>
        <v>22.197183098591552</v>
      </c>
      <c r="O637" s="6">
        <f t="shared" si="75"/>
        <v>0.18918918918918926</v>
      </c>
      <c r="P637" s="6">
        <f t="shared" si="76"/>
        <v>0.61363636363636354</v>
      </c>
      <c r="Q637" s="4">
        <f t="shared" si="77"/>
        <v>1.8932467532467525</v>
      </c>
      <c r="R637" s="4">
        <f t="shared" si="78"/>
        <v>0.36173187271778834</v>
      </c>
      <c r="S637" s="8">
        <v>-9.0399999999999991</v>
      </c>
      <c r="T637" s="4">
        <v>0.95</v>
      </c>
      <c r="U637" s="4">
        <v>27.39</v>
      </c>
      <c r="V637" s="4">
        <v>15.18</v>
      </c>
      <c r="W637" s="4">
        <v>2.13</v>
      </c>
      <c r="X637" s="4">
        <v>28.97</v>
      </c>
      <c r="Y637" s="4">
        <v>23.42</v>
      </c>
      <c r="Z637" s="4">
        <v>36.72</v>
      </c>
      <c r="AA637" s="6">
        <f t="shared" si="79"/>
        <v>-3.6144578313253128E-2</v>
      </c>
    </row>
    <row r="638" spans="1:27" x14ac:dyDescent="0.25">
      <c r="A638" t="s">
        <v>1441</v>
      </c>
      <c r="B638" s="1" t="s">
        <v>1442</v>
      </c>
      <c r="C638" s="1" t="s">
        <v>9</v>
      </c>
      <c r="D638" s="1" t="s">
        <v>35</v>
      </c>
      <c r="E638" s="1" t="s">
        <v>1443</v>
      </c>
      <c r="F638" s="5">
        <v>2930</v>
      </c>
      <c r="G638" s="5">
        <v>12</v>
      </c>
      <c r="H638" s="4">
        <v>31.39</v>
      </c>
      <c r="I638" s="4">
        <v>3.1</v>
      </c>
      <c r="J638" s="4">
        <v>1.67</v>
      </c>
      <c r="K638" s="4">
        <v>4.7300000000000004</v>
      </c>
      <c r="L638" s="4">
        <f t="shared" si="72"/>
        <v>5.0838709677419356</v>
      </c>
      <c r="M638" s="4">
        <f t="shared" si="73"/>
        <v>9.4371257485029947</v>
      </c>
      <c r="N638" s="4">
        <f t="shared" si="74"/>
        <v>3.3319238900634245</v>
      </c>
      <c r="O638" s="6">
        <f t="shared" si="75"/>
        <v>-0.46129032258064517</v>
      </c>
      <c r="P638" s="6">
        <f t="shared" si="76"/>
        <v>1.8323353293413178</v>
      </c>
      <c r="Q638" s="4">
        <f t="shared" si="77"/>
        <v>-0.20458104769482016</v>
      </c>
      <c r="R638" s="4">
        <f t="shared" si="78"/>
        <v>1.8184029073221954E-2</v>
      </c>
      <c r="S638" s="8">
        <v>1.6</v>
      </c>
      <c r="T638" s="4">
        <v>2.2799999999999998</v>
      </c>
      <c r="U638" s="4">
        <v>34.26</v>
      </c>
      <c r="V638" s="4">
        <v>13.7</v>
      </c>
      <c r="W638" s="4">
        <v>2.5499999999999998</v>
      </c>
      <c r="X638" s="4">
        <v>11.95</v>
      </c>
      <c r="Y638" s="4">
        <v>14.77</v>
      </c>
      <c r="Z638" s="4">
        <v>72.28</v>
      </c>
      <c r="AA638" s="6">
        <f t="shared" si="79"/>
        <v>-8.3771161704611741E-2</v>
      </c>
    </row>
    <row r="639" spans="1:27" x14ac:dyDescent="0.25">
      <c r="A639" t="s">
        <v>1444</v>
      </c>
      <c r="B639" s="1" t="s">
        <v>1445</v>
      </c>
      <c r="C639" s="1" t="s">
        <v>23</v>
      </c>
      <c r="D639" s="1" t="s">
        <v>49</v>
      </c>
      <c r="E639" s="1" t="s">
        <v>1446</v>
      </c>
      <c r="F639" s="4">
        <v>1847.1</v>
      </c>
      <c r="G639" s="5">
        <v>12</v>
      </c>
      <c r="H639" s="4">
        <v>62.86</v>
      </c>
      <c r="I639" s="4">
        <v>10.44</v>
      </c>
      <c r="J639" s="4">
        <v>5.64</v>
      </c>
      <c r="K639" s="4">
        <v>7.57</v>
      </c>
      <c r="L639" s="4">
        <f t="shared" si="72"/>
        <v>1.5095785440613028</v>
      </c>
      <c r="M639" s="4">
        <f t="shared" si="73"/>
        <v>2.794326241134752</v>
      </c>
      <c r="N639" s="4">
        <f t="shared" si="74"/>
        <v>2.0819022457067371</v>
      </c>
      <c r="O639" s="6">
        <f t="shared" si="75"/>
        <v>-0.45977011494252873</v>
      </c>
      <c r="P639" s="6">
        <f t="shared" si="76"/>
        <v>0.34219858156028371</v>
      </c>
      <c r="Q639" s="4">
        <f t="shared" si="77"/>
        <v>-6.0776595744680861E-2</v>
      </c>
      <c r="R639" s="4">
        <f t="shared" si="78"/>
        <v>6.0839008631015525E-2</v>
      </c>
      <c r="S639" s="8">
        <v>19.12</v>
      </c>
      <c r="T639" s="4">
        <v>1.53</v>
      </c>
      <c r="U639" s="4">
        <v>84.84</v>
      </c>
      <c r="V639" s="4">
        <v>51.04</v>
      </c>
      <c r="W639" s="4">
        <v>2.2400000000000002</v>
      </c>
      <c r="X639" s="4">
        <v>11.41</v>
      </c>
      <c r="Y639" s="4">
        <v>-0.98</v>
      </c>
      <c r="Z639" s="4">
        <v>-14.31</v>
      </c>
      <c r="AA639" s="6">
        <f t="shared" si="79"/>
        <v>-0.25907590759075916</v>
      </c>
    </row>
    <row r="640" spans="1:27" x14ac:dyDescent="0.25">
      <c r="A640" t="s">
        <v>1447</v>
      </c>
      <c r="B640" s="1" t="s">
        <v>1448</v>
      </c>
      <c r="C640" s="1" t="s">
        <v>9</v>
      </c>
      <c r="D640" s="1" t="s">
        <v>10</v>
      </c>
      <c r="E640" s="1" t="s">
        <v>62</v>
      </c>
      <c r="F640" s="4">
        <v>1392.05</v>
      </c>
      <c r="G640" s="5">
        <v>12</v>
      </c>
      <c r="H640" s="4">
        <v>8.74</v>
      </c>
      <c r="I640" s="4">
        <v>0.43</v>
      </c>
      <c r="J640" s="4">
        <v>0.46</v>
      </c>
      <c r="K640" s="4">
        <v>0.52</v>
      </c>
      <c r="L640" s="4">
        <f t="shared" si="72"/>
        <v>36.651162790697676</v>
      </c>
      <c r="M640" s="4">
        <f t="shared" si="73"/>
        <v>34.260869565217391</v>
      </c>
      <c r="N640" s="4">
        <f t="shared" si="74"/>
        <v>30.307692307692307</v>
      </c>
      <c r="O640" s="6">
        <f t="shared" si="75"/>
        <v>6.976744186046524E-2</v>
      </c>
      <c r="P640" s="6">
        <f t="shared" si="76"/>
        <v>0.13043478260869557</v>
      </c>
      <c r="Q640" s="4">
        <f t="shared" si="77"/>
        <v>4.9107246376811506</v>
      </c>
      <c r="R640" s="4">
        <f t="shared" si="78"/>
        <v>2.323589743589745</v>
      </c>
      <c r="S640" s="8">
        <v>8.6999999999999993</v>
      </c>
      <c r="T640" s="4">
        <v>1.46</v>
      </c>
      <c r="U640" s="4">
        <v>14.47</v>
      </c>
      <c r="V640" s="4">
        <v>8.0299999999999994</v>
      </c>
      <c r="W640" s="4">
        <v>-3.85</v>
      </c>
      <c r="X640" s="4">
        <v>6.98</v>
      </c>
      <c r="Y640" s="4">
        <v>-25.11</v>
      </c>
      <c r="Z640" s="4">
        <v>-17.93</v>
      </c>
      <c r="AA640" s="6">
        <f t="shared" si="79"/>
        <v>-0.39599170697995856</v>
      </c>
    </row>
    <row r="641" spans="1:27" x14ac:dyDescent="0.25">
      <c r="A641" t="s">
        <v>1449</v>
      </c>
      <c r="B641" s="1" t="s">
        <v>1450</v>
      </c>
      <c r="C641" s="1" t="s">
        <v>9</v>
      </c>
      <c r="D641" s="1" t="s">
        <v>290</v>
      </c>
      <c r="E641" s="1" t="s">
        <v>1003</v>
      </c>
      <c r="F641" s="4">
        <v>2602.7399999999998</v>
      </c>
      <c r="G641" s="5">
        <v>12</v>
      </c>
      <c r="H641" s="4">
        <v>14.18</v>
      </c>
      <c r="I641" s="4"/>
      <c r="J641" s="4">
        <v>1.38</v>
      </c>
      <c r="K641" s="4">
        <v>1.48</v>
      </c>
      <c r="L641" s="4" t="e">
        <f t="shared" si="72"/>
        <v>#DIV/0!</v>
      </c>
      <c r="M641" s="4">
        <f t="shared" si="73"/>
        <v>11.420289855072465</v>
      </c>
      <c r="N641" s="4">
        <f t="shared" si="74"/>
        <v>10.648648648648649</v>
      </c>
      <c r="O641" s="6" t="e">
        <f t="shared" si="75"/>
        <v>#DIV/0!</v>
      </c>
      <c r="P641" s="6">
        <f t="shared" si="76"/>
        <v>7.2463768115942129E-2</v>
      </c>
      <c r="Q641" s="4" t="e">
        <f t="shared" si="77"/>
        <v>#DIV/0!</v>
      </c>
      <c r="R641" s="4">
        <f t="shared" si="78"/>
        <v>1.4695135135135116</v>
      </c>
      <c r="S641" s="8"/>
      <c r="T641" s="4"/>
      <c r="U641" s="4">
        <v>35.69</v>
      </c>
      <c r="V641" s="4">
        <v>13.07</v>
      </c>
      <c r="W641" s="4">
        <v>3.28</v>
      </c>
      <c r="X641" s="4">
        <v>-0.77</v>
      </c>
      <c r="Y641" s="4">
        <v>-17.8</v>
      </c>
      <c r="Z641" s="4"/>
      <c r="AA641" s="6">
        <f t="shared" si="79"/>
        <v>-0.602689829083777</v>
      </c>
    </row>
    <row r="642" spans="1:27" x14ac:dyDescent="0.25">
      <c r="A642" t="s">
        <v>1451</v>
      </c>
      <c r="B642" s="1" t="s">
        <v>1452</v>
      </c>
      <c r="C642" s="1" t="s">
        <v>23</v>
      </c>
      <c r="D642" s="1" t="s">
        <v>49</v>
      </c>
      <c r="E642" s="1" t="s">
        <v>1387</v>
      </c>
      <c r="F642" s="4">
        <v>4876.43</v>
      </c>
      <c r="G642" s="5">
        <v>3</v>
      </c>
      <c r="H642" s="4">
        <v>87.3</v>
      </c>
      <c r="I642" s="4">
        <v>3.64</v>
      </c>
      <c r="J642" s="4"/>
      <c r="K642" s="4"/>
      <c r="L642" s="4">
        <f t="shared" si="72"/>
        <v>4.3296703296703294</v>
      </c>
      <c r="M642" s="4" t="e">
        <f t="shared" si="73"/>
        <v>#DIV/0!</v>
      </c>
      <c r="N642" s="4" t="e">
        <f t="shared" si="74"/>
        <v>#DIV/0!</v>
      </c>
      <c r="O642" s="6">
        <f t="shared" si="75"/>
        <v>-1</v>
      </c>
      <c r="P642" s="6" t="e">
        <f t="shared" si="76"/>
        <v>#DIV/0!</v>
      </c>
      <c r="Q642" s="4" t="e">
        <f t="shared" si="77"/>
        <v>#DIV/0!</v>
      </c>
      <c r="R642" s="4" t="e">
        <f t="shared" si="78"/>
        <v>#DIV/0!</v>
      </c>
      <c r="S642" s="8">
        <v>22.65</v>
      </c>
      <c r="T642" s="4">
        <v>1.06</v>
      </c>
      <c r="U642" s="4">
        <v>108.92</v>
      </c>
      <c r="V642" s="4">
        <v>60.33</v>
      </c>
      <c r="W642" s="4">
        <v>4.09</v>
      </c>
      <c r="X642" s="4">
        <v>11.61</v>
      </c>
      <c r="Y642" s="4">
        <v>17.97</v>
      </c>
      <c r="Z642" s="4">
        <v>-0.91</v>
      </c>
      <c r="AA642" s="6">
        <f t="shared" si="79"/>
        <v>-0.1984943077488065</v>
      </c>
    </row>
    <row r="643" spans="1:27" x14ac:dyDescent="0.25">
      <c r="A643" t="s">
        <v>1453</v>
      </c>
      <c r="B643" s="1" t="s">
        <v>1454</v>
      </c>
      <c r="C643" s="1" t="s">
        <v>9</v>
      </c>
      <c r="D643" s="1" t="s">
        <v>65</v>
      </c>
      <c r="E643" s="1" t="s">
        <v>1053</v>
      </c>
      <c r="F643" s="4">
        <v>1307.1400000000001</v>
      </c>
      <c r="G643" s="5">
        <v>12</v>
      </c>
      <c r="H643" s="4">
        <v>199.19</v>
      </c>
      <c r="I643" s="4">
        <v>7.15</v>
      </c>
      <c r="J643" s="4">
        <v>8.2200000000000006</v>
      </c>
      <c r="K643" s="4">
        <v>8.82</v>
      </c>
      <c r="L643" s="4">
        <f t="shared" ref="L643:L706" si="80">$H$2/I643</f>
        <v>2.2041958041958041</v>
      </c>
      <c r="M643" s="4">
        <f t="shared" ref="M643:M706" si="81">$H$2/J643</f>
        <v>1.9172749391727493</v>
      </c>
      <c r="N643" s="4">
        <f t="shared" ref="N643:N706" si="82">$H$2/K643</f>
        <v>1.7868480725623581</v>
      </c>
      <c r="O643" s="6">
        <f t="shared" ref="O643:O706" si="83">J643/I643-1</f>
        <v>0.14965034965034962</v>
      </c>
      <c r="P643" s="6">
        <f t="shared" ref="P643:P706" si="84">K643/J643-1</f>
        <v>7.2992700729926918E-2</v>
      </c>
      <c r="Q643" s="4">
        <f t="shared" ref="Q643:Q706" si="85">M643/(O643*100)</f>
        <v>0.12811697023444074</v>
      </c>
      <c r="R643" s="4">
        <f t="shared" ref="R643:R706" si="86">N643/(P643*100)</f>
        <v>0.24479818594104336</v>
      </c>
      <c r="S643" s="8">
        <v>10.17</v>
      </c>
      <c r="T643" s="4">
        <v>0.93</v>
      </c>
      <c r="U643" s="4">
        <v>212.31</v>
      </c>
      <c r="V643" s="4">
        <v>160.47999999999999</v>
      </c>
      <c r="W643" s="4">
        <v>6.29</v>
      </c>
      <c r="X643" s="4">
        <v>15.28</v>
      </c>
      <c r="Y643" s="4">
        <v>-4.46</v>
      </c>
      <c r="Z643" s="4">
        <v>6.4</v>
      </c>
      <c r="AA643" s="6">
        <f t="shared" ref="AA643:AA706" si="87">H643/U643-1</f>
        <v>-6.1796429748952053E-2</v>
      </c>
    </row>
    <row r="644" spans="1:27" x14ac:dyDescent="0.25">
      <c r="A644" t="s">
        <v>1455</v>
      </c>
      <c r="B644" s="1" t="s">
        <v>1456</v>
      </c>
      <c r="C644" s="1" t="s">
        <v>23</v>
      </c>
      <c r="D644" s="1" t="s">
        <v>10</v>
      </c>
      <c r="E644" s="1" t="s">
        <v>361</v>
      </c>
      <c r="F644" s="4">
        <v>9752.0499999999993</v>
      </c>
      <c r="G644" s="5">
        <v>12</v>
      </c>
      <c r="H644" s="4">
        <v>198.15</v>
      </c>
      <c r="I644" s="4">
        <v>10.16</v>
      </c>
      <c r="J644" s="4">
        <v>10.220000000000001</v>
      </c>
      <c r="K644" s="4">
        <v>10.71</v>
      </c>
      <c r="L644" s="4">
        <f t="shared" si="80"/>
        <v>1.5511811023622046</v>
      </c>
      <c r="M644" s="4">
        <f t="shared" si="81"/>
        <v>1.5420743639921721</v>
      </c>
      <c r="N644" s="4">
        <f t="shared" si="82"/>
        <v>1.4715219421101773</v>
      </c>
      <c r="O644" s="6">
        <f t="shared" si="83"/>
        <v>5.9055118110236116E-3</v>
      </c>
      <c r="P644" s="6">
        <f t="shared" si="84"/>
        <v>4.7945205479452024E-2</v>
      </c>
      <c r="Q644" s="4">
        <f t="shared" si="85"/>
        <v>2.6112459230267495</v>
      </c>
      <c r="R644" s="4">
        <f t="shared" si="86"/>
        <v>0.30691743364012286</v>
      </c>
      <c r="S644" s="8">
        <v>-1.92</v>
      </c>
      <c r="T644" s="4">
        <v>1.63</v>
      </c>
      <c r="U644" s="4">
        <v>198.15</v>
      </c>
      <c r="V644" s="4">
        <v>99.75</v>
      </c>
      <c r="W644" s="4">
        <v>5.89</v>
      </c>
      <c r="X644" s="4">
        <v>21.76</v>
      </c>
      <c r="Y644" s="4">
        <v>28.76</v>
      </c>
      <c r="Z644" s="4">
        <v>7.34</v>
      </c>
      <c r="AA644" s="6">
        <f t="shared" si="87"/>
        <v>0</v>
      </c>
    </row>
    <row r="645" spans="1:27" x14ac:dyDescent="0.25">
      <c r="A645" t="s">
        <v>1457</v>
      </c>
      <c r="B645" s="1" t="s">
        <v>1458</v>
      </c>
      <c r="C645" s="1" t="s">
        <v>23</v>
      </c>
      <c r="D645" s="1" t="s">
        <v>14</v>
      </c>
      <c r="E645" s="1" t="s">
        <v>798</v>
      </c>
      <c r="F645" s="4">
        <v>169306.53</v>
      </c>
      <c r="G645" s="5">
        <v>12</v>
      </c>
      <c r="H645" s="4">
        <v>95.28</v>
      </c>
      <c r="I645" s="4">
        <v>3.15</v>
      </c>
      <c r="J645" s="4">
        <v>4.8099999999999996</v>
      </c>
      <c r="K645" s="4">
        <v>5.58</v>
      </c>
      <c r="L645" s="4">
        <f t="shared" si="80"/>
        <v>5.0031746031746032</v>
      </c>
      <c r="M645" s="4">
        <f t="shared" si="81"/>
        <v>3.2765072765072767</v>
      </c>
      <c r="N645" s="4">
        <f t="shared" si="82"/>
        <v>2.8243727598566308</v>
      </c>
      <c r="O645" s="6">
        <f t="shared" si="83"/>
        <v>0.52698412698412689</v>
      </c>
      <c r="P645" s="6">
        <f t="shared" si="84"/>
        <v>0.16008316008316026</v>
      </c>
      <c r="Q645" s="4">
        <f t="shared" si="85"/>
        <v>6.2174686271071825E-2</v>
      </c>
      <c r="R645" s="4">
        <f t="shared" si="86"/>
        <v>0.17643159707675818</v>
      </c>
      <c r="S645" s="8">
        <v>4.08</v>
      </c>
      <c r="T645" s="4">
        <v>0.96</v>
      </c>
      <c r="U645" s="4">
        <v>98.69</v>
      </c>
      <c r="V645" s="4">
        <v>69.06</v>
      </c>
      <c r="W645" s="4">
        <v>1.06</v>
      </c>
      <c r="X645" s="4">
        <v>3.67</v>
      </c>
      <c r="Y645" s="4">
        <v>0.9</v>
      </c>
      <c r="Z645" s="4">
        <v>28.74</v>
      </c>
      <c r="AA645" s="6">
        <f t="shared" si="87"/>
        <v>-3.4552639578477984E-2</v>
      </c>
    </row>
    <row r="646" spans="1:27" x14ac:dyDescent="0.25">
      <c r="A646" t="s">
        <v>1459</v>
      </c>
      <c r="B646" s="1" t="s">
        <v>1460</v>
      </c>
      <c r="C646" s="1" t="s">
        <v>23</v>
      </c>
      <c r="D646" s="1" t="s">
        <v>35</v>
      </c>
      <c r="E646" s="1" t="s">
        <v>168</v>
      </c>
      <c r="F646" s="4">
        <v>9257.61</v>
      </c>
      <c r="G646" s="5">
        <v>12</v>
      </c>
      <c r="H646" s="4">
        <v>205.94</v>
      </c>
      <c r="I646" s="4">
        <v>9.02</v>
      </c>
      <c r="J646" s="4">
        <v>10.95</v>
      </c>
      <c r="K646" s="4">
        <v>13.19</v>
      </c>
      <c r="L646" s="4">
        <f t="shared" si="80"/>
        <v>1.7472283813747229</v>
      </c>
      <c r="M646" s="4">
        <f t="shared" si="81"/>
        <v>1.4392694063926941</v>
      </c>
      <c r="N646" s="4">
        <f t="shared" si="82"/>
        <v>1.1948445792266869</v>
      </c>
      <c r="O646" s="6">
        <f t="shared" si="83"/>
        <v>0.2139689578713968</v>
      </c>
      <c r="P646" s="6">
        <f t="shared" si="84"/>
        <v>0.20456621004566222</v>
      </c>
      <c r="Q646" s="4">
        <f t="shared" si="85"/>
        <v>6.7265337024155991E-2</v>
      </c>
      <c r="R646" s="4">
        <f t="shared" si="86"/>
        <v>5.8408697064875947E-2</v>
      </c>
      <c r="S646" s="8">
        <v>24.1</v>
      </c>
      <c r="T646" s="4">
        <v>1.76</v>
      </c>
      <c r="U646" s="4">
        <v>218.35</v>
      </c>
      <c r="V646" s="4">
        <v>115.08</v>
      </c>
      <c r="W646" s="4">
        <v>0.36</v>
      </c>
      <c r="X646" s="4">
        <v>1.18</v>
      </c>
      <c r="Y646" s="4">
        <v>3.17</v>
      </c>
      <c r="Z646" s="4">
        <v>7.91</v>
      </c>
      <c r="AA646" s="6">
        <f t="shared" si="87"/>
        <v>-5.6835356079688593E-2</v>
      </c>
    </row>
    <row r="647" spans="1:27" x14ac:dyDescent="0.25">
      <c r="A647" t="s">
        <v>1461</v>
      </c>
      <c r="B647" s="1" t="s">
        <v>1462</v>
      </c>
      <c r="C647" s="1" t="s">
        <v>9</v>
      </c>
      <c r="D647" s="1" t="s">
        <v>88</v>
      </c>
      <c r="E647" s="1" t="s">
        <v>1463</v>
      </c>
      <c r="F647" s="4">
        <v>27113.85</v>
      </c>
      <c r="G647" s="5">
        <v>12</v>
      </c>
      <c r="H647" s="4">
        <v>209.52</v>
      </c>
      <c r="I647" s="4">
        <v>34.619999999999997</v>
      </c>
      <c r="J647" s="4">
        <v>36.729999999999997</v>
      </c>
      <c r="K647" s="4">
        <v>43.16</v>
      </c>
      <c r="L647" s="4">
        <f t="shared" si="80"/>
        <v>0.45522819179664936</v>
      </c>
      <c r="M647" s="4">
        <f t="shared" si="81"/>
        <v>0.42907704873400493</v>
      </c>
      <c r="N647" s="4">
        <f t="shared" si="82"/>
        <v>0.36515291936978689</v>
      </c>
      <c r="O647" s="6">
        <f t="shared" si="83"/>
        <v>6.0947429231658079E-2</v>
      </c>
      <c r="P647" s="6">
        <f t="shared" si="84"/>
        <v>0.17506125782738913</v>
      </c>
      <c r="Q647" s="4">
        <f t="shared" si="85"/>
        <v>7.0401172640621956E-2</v>
      </c>
      <c r="R647" s="4">
        <f t="shared" si="86"/>
        <v>2.0858579670998859E-2</v>
      </c>
      <c r="S647" s="8">
        <v>0.88</v>
      </c>
      <c r="T647" s="4">
        <v>1.06</v>
      </c>
      <c r="U647" s="4">
        <v>427.25</v>
      </c>
      <c r="V647" s="4">
        <v>194.22</v>
      </c>
      <c r="W647" s="4">
        <v>2.38</v>
      </c>
      <c r="X647" s="4">
        <v>3.81</v>
      </c>
      <c r="Y647" s="4">
        <v>-21.27</v>
      </c>
      <c r="Z647" s="4">
        <v>-38.869999999999997</v>
      </c>
      <c r="AA647" s="6">
        <f t="shared" si="87"/>
        <v>-0.50960795787009938</v>
      </c>
    </row>
    <row r="648" spans="1:27" x14ac:dyDescent="0.25">
      <c r="A648" t="s">
        <v>1464</v>
      </c>
      <c r="B648" s="1" t="s">
        <v>1465</v>
      </c>
      <c r="C648" s="1" t="s">
        <v>9</v>
      </c>
      <c r="D648" s="1" t="s">
        <v>43</v>
      </c>
      <c r="E648" s="1" t="s">
        <v>1466</v>
      </c>
      <c r="F648" s="4">
        <v>20598.63</v>
      </c>
      <c r="G648" s="5">
        <v>12</v>
      </c>
      <c r="H648" s="4">
        <v>187.29</v>
      </c>
      <c r="I648" s="4">
        <v>9.11</v>
      </c>
      <c r="J648" s="4">
        <v>11.28</v>
      </c>
      <c r="K648" s="4">
        <v>10.61</v>
      </c>
      <c r="L648" s="4">
        <f t="shared" si="80"/>
        <v>1.7299670691547751</v>
      </c>
      <c r="M648" s="4">
        <f t="shared" si="81"/>
        <v>1.397163120567376</v>
      </c>
      <c r="N648" s="4">
        <f t="shared" si="82"/>
        <v>1.4853911404335534</v>
      </c>
      <c r="O648" s="6">
        <f t="shared" si="83"/>
        <v>0.23819978046103185</v>
      </c>
      <c r="P648" s="6">
        <f t="shared" si="84"/>
        <v>-5.939716312056742E-2</v>
      </c>
      <c r="Q648" s="4">
        <f t="shared" si="85"/>
        <v>5.8655096904925326E-2</v>
      </c>
      <c r="R648" s="4">
        <f t="shared" si="86"/>
        <v>-0.25007779200135027</v>
      </c>
      <c r="S648" s="8">
        <v>6.22</v>
      </c>
      <c r="T648" s="4">
        <v>0.61</v>
      </c>
      <c r="U648" s="4">
        <v>233.47</v>
      </c>
      <c r="V648" s="4">
        <v>179.88</v>
      </c>
      <c r="W648" s="4">
        <v>-1.87</v>
      </c>
      <c r="X648" s="4">
        <v>-2.5</v>
      </c>
      <c r="Y648" s="4">
        <v>-6.86</v>
      </c>
      <c r="Z648" s="4">
        <v>0.32</v>
      </c>
      <c r="AA648" s="6">
        <f t="shared" si="87"/>
        <v>-0.1977984323467683</v>
      </c>
    </row>
    <row r="649" spans="1:27" x14ac:dyDescent="0.25">
      <c r="A649" t="s">
        <v>1467</v>
      </c>
      <c r="B649" s="1" t="s">
        <v>1468</v>
      </c>
      <c r="C649" s="1" t="s">
        <v>23</v>
      </c>
      <c r="D649" s="1" t="s">
        <v>10</v>
      </c>
      <c r="E649" s="1" t="s">
        <v>218</v>
      </c>
      <c r="F649" s="4">
        <v>6096.84</v>
      </c>
      <c r="G649" s="5">
        <v>12</v>
      </c>
      <c r="H649" s="4">
        <v>430.44</v>
      </c>
      <c r="I649" s="4">
        <v>23.09</v>
      </c>
      <c r="J649" s="4">
        <v>22.16</v>
      </c>
      <c r="K649" s="4">
        <v>25.23</v>
      </c>
      <c r="L649" s="4">
        <f t="shared" si="80"/>
        <v>0.68254655695106103</v>
      </c>
      <c r="M649" s="4">
        <f t="shared" si="81"/>
        <v>0.71119133574007221</v>
      </c>
      <c r="N649" s="4">
        <f t="shared" si="82"/>
        <v>0.62465319064605629</v>
      </c>
      <c r="O649" s="6">
        <f t="shared" si="83"/>
        <v>-4.0277176266782178E-2</v>
      </c>
      <c r="P649" s="6">
        <f t="shared" si="84"/>
        <v>0.13853790613718409</v>
      </c>
      <c r="Q649" s="4">
        <f t="shared" si="85"/>
        <v>-0.17657427894879849</v>
      </c>
      <c r="R649" s="4">
        <f t="shared" si="86"/>
        <v>4.5088972979532932E-2</v>
      </c>
      <c r="S649" s="8">
        <v>7.37</v>
      </c>
      <c r="T649" s="4">
        <v>0.46</v>
      </c>
      <c r="U649" s="4">
        <v>619.21</v>
      </c>
      <c r="V649" s="4">
        <v>412.3</v>
      </c>
      <c r="W649" s="4">
        <v>4.3499999999999996</v>
      </c>
      <c r="X649" s="4">
        <v>-0.45</v>
      </c>
      <c r="Y649" s="4">
        <v>-5.59</v>
      </c>
      <c r="Z649" s="4">
        <v>-18.75</v>
      </c>
      <c r="AA649" s="6">
        <f t="shared" si="87"/>
        <v>-0.30485618772306655</v>
      </c>
    </row>
    <row r="650" spans="1:27" x14ac:dyDescent="0.25">
      <c r="A650" t="s">
        <v>1469</v>
      </c>
      <c r="B650" s="1" t="s">
        <v>1470</v>
      </c>
      <c r="C650" s="1" t="s">
        <v>23</v>
      </c>
      <c r="D650" s="1" t="s">
        <v>31</v>
      </c>
      <c r="E650" s="1" t="s">
        <v>302</v>
      </c>
      <c r="F650" s="4">
        <v>1765.73</v>
      </c>
      <c r="G650" s="5">
        <v>12</v>
      </c>
      <c r="H650" s="4">
        <v>11.78</v>
      </c>
      <c r="I650" s="4">
        <v>1.21</v>
      </c>
      <c r="J650" s="4">
        <v>0.91</v>
      </c>
      <c r="K650" s="4">
        <v>1.76</v>
      </c>
      <c r="L650" s="4">
        <f t="shared" si="80"/>
        <v>13.024793388429753</v>
      </c>
      <c r="M650" s="4">
        <f t="shared" si="81"/>
        <v>17.318681318681318</v>
      </c>
      <c r="N650" s="4">
        <f t="shared" si="82"/>
        <v>8.954545454545455</v>
      </c>
      <c r="O650" s="6">
        <f t="shared" si="83"/>
        <v>-0.24793388429752061</v>
      </c>
      <c r="P650" s="6">
        <f t="shared" si="84"/>
        <v>0.93406593406593408</v>
      </c>
      <c r="Q650" s="4">
        <f t="shared" si="85"/>
        <v>-0.6985201465201466</v>
      </c>
      <c r="R650" s="4">
        <f t="shared" si="86"/>
        <v>9.586631016042782E-2</v>
      </c>
      <c r="S650" s="8">
        <v>-4.07</v>
      </c>
      <c r="T650" s="4">
        <v>1.59</v>
      </c>
      <c r="U650" s="4">
        <v>19.989999999999998</v>
      </c>
      <c r="V650" s="4">
        <v>9.4</v>
      </c>
      <c r="W650" s="4">
        <v>-3.44</v>
      </c>
      <c r="X650" s="4">
        <v>4.71</v>
      </c>
      <c r="Y650" s="4">
        <v>-30.79</v>
      </c>
      <c r="Z650" s="4">
        <v>-30.3</v>
      </c>
      <c r="AA650" s="6">
        <f t="shared" si="87"/>
        <v>-0.41070535267633812</v>
      </c>
    </row>
    <row r="651" spans="1:27" x14ac:dyDescent="0.25">
      <c r="A651" t="s">
        <v>1471</v>
      </c>
      <c r="B651" s="1" t="s">
        <v>1472</v>
      </c>
      <c r="C651" s="1" t="s">
        <v>18</v>
      </c>
      <c r="D651" s="1" t="s">
        <v>53</v>
      </c>
      <c r="E651" s="1" t="s">
        <v>54</v>
      </c>
      <c r="F651" s="4">
        <v>1664.34</v>
      </c>
      <c r="G651" s="5">
        <v>10</v>
      </c>
      <c r="H651" s="4">
        <v>6.11</v>
      </c>
      <c r="I651" s="4"/>
      <c r="J651" s="4"/>
      <c r="K651" s="4"/>
      <c r="L651" s="4" t="e">
        <f t="shared" si="80"/>
        <v>#DIV/0!</v>
      </c>
      <c r="M651" s="4" t="e">
        <f t="shared" si="81"/>
        <v>#DIV/0!</v>
      </c>
      <c r="N651" s="4" t="e">
        <f t="shared" si="82"/>
        <v>#DIV/0!</v>
      </c>
      <c r="O651" s="6" t="e">
        <f t="shared" si="83"/>
        <v>#DIV/0!</v>
      </c>
      <c r="P651" s="6" t="e">
        <f t="shared" si="84"/>
        <v>#DIV/0!</v>
      </c>
      <c r="Q651" s="4" t="e">
        <f t="shared" si="85"/>
        <v>#DIV/0!</v>
      </c>
      <c r="R651" s="4" t="e">
        <f t="shared" si="86"/>
        <v>#DIV/0!</v>
      </c>
      <c r="S651" s="8"/>
      <c r="T651" s="4"/>
      <c r="U651" s="4">
        <v>8.34</v>
      </c>
      <c r="V651" s="4">
        <v>6.09</v>
      </c>
      <c r="W651" s="4">
        <v>-9.2100000000000009</v>
      </c>
      <c r="X651" s="4" t="s">
        <v>6687</v>
      </c>
      <c r="Y651" s="4">
        <v>-25.49</v>
      </c>
      <c r="Z651" s="4"/>
      <c r="AA651" s="6">
        <f t="shared" si="87"/>
        <v>-0.26738609112709832</v>
      </c>
    </row>
    <row r="652" spans="1:27" x14ac:dyDescent="0.25">
      <c r="A652" t="s">
        <v>1473</v>
      </c>
      <c r="B652" s="1" t="s">
        <v>1474</v>
      </c>
      <c r="C652" s="1" t="s">
        <v>23</v>
      </c>
      <c r="D652" s="1" t="s">
        <v>121</v>
      </c>
      <c r="E652" s="1" t="s">
        <v>122</v>
      </c>
      <c r="F652" s="4">
        <v>40642.79</v>
      </c>
      <c r="G652" s="5">
        <v>12</v>
      </c>
      <c r="H652" s="4">
        <v>188.83</v>
      </c>
      <c r="I652" s="4">
        <v>12.77</v>
      </c>
      <c r="J652" s="4">
        <v>17.3</v>
      </c>
      <c r="K652" s="4">
        <v>13.32</v>
      </c>
      <c r="L652" s="4">
        <f t="shared" si="80"/>
        <v>1.2341425215348474</v>
      </c>
      <c r="M652" s="4">
        <f t="shared" si="81"/>
        <v>0.91098265895953756</v>
      </c>
      <c r="N652" s="4">
        <f t="shared" si="82"/>
        <v>1.1831831831831832</v>
      </c>
      <c r="O652" s="6">
        <f t="shared" si="83"/>
        <v>0.35473766640563831</v>
      </c>
      <c r="P652" s="6">
        <f t="shared" si="84"/>
        <v>-0.23005780346820814</v>
      </c>
      <c r="Q652" s="4">
        <f t="shared" si="85"/>
        <v>2.5680460386122057E-2</v>
      </c>
      <c r="R652" s="4">
        <f t="shared" si="86"/>
        <v>-5.1429821781580565E-2</v>
      </c>
      <c r="S652" s="8" t="s">
        <v>6688</v>
      </c>
      <c r="T652" s="4">
        <v>0.26</v>
      </c>
      <c r="U652" s="4">
        <v>253.66</v>
      </c>
      <c r="V652" s="4">
        <v>188.83</v>
      </c>
      <c r="W652" s="4">
        <v>-5.96</v>
      </c>
      <c r="X652" s="4">
        <v>-12.26</v>
      </c>
      <c r="Y652" s="4">
        <v>-18.190000000000001</v>
      </c>
      <c r="Z652" s="4">
        <v>-12.12</v>
      </c>
      <c r="AA652" s="6">
        <f t="shared" si="87"/>
        <v>-0.2555783332019238</v>
      </c>
    </row>
    <row r="653" spans="1:27" x14ac:dyDescent="0.25">
      <c r="A653" t="s">
        <v>1475</v>
      </c>
      <c r="B653" s="1" t="s">
        <v>1476</v>
      </c>
      <c r="C653" s="1" t="s">
        <v>23</v>
      </c>
      <c r="D653" s="1" t="s">
        <v>121</v>
      </c>
      <c r="E653" s="1" t="s">
        <v>245</v>
      </c>
      <c r="F653" s="4">
        <v>25930.7</v>
      </c>
      <c r="G653" s="5">
        <v>12</v>
      </c>
      <c r="H653" s="4">
        <v>53.57</v>
      </c>
      <c r="I653" s="4">
        <v>4.29</v>
      </c>
      <c r="J653" s="4">
        <v>3.85</v>
      </c>
      <c r="K653" s="4">
        <v>4.2</v>
      </c>
      <c r="L653" s="4">
        <f t="shared" si="80"/>
        <v>3.6736596736596736</v>
      </c>
      <c r="M653" s="4">
        <f t="shared" si="81"/>
        <v>4.0935064935064931</v>
      </c>
      <c r="N653" s="4">
        <f t="shared" si="82"/>
        <v>3.7523809523809524</v>
      </c>
      <c r="O653" s="6">
        <f t="shared" si="83"/>
        <v>-0.10256410256410253</v>
      </c>
      <c r="P653" s="6">
        <f t="shared" si="84"/>
        <v>9.0909090909090828E-2</v>
      </c>
      <c r="Q653" s="4">
        <f t="shared" si="85"/>
        <v>-0.3991168831168832</v>
      </c>
      <c r="R653" s="4">
        <f t="shared" si="86"/>
        <v>0.41276190476190511</v>
      </c>
      <c r="S653" s="8">
        <v>-9.93</v>
      </c>
      <c r="T653" s="4">
        <v>0.37</v>
      </c>
      <c r="U653" s="4">
        <v>68.040000000000006</v>
      </c>
      <c r="V653" s="4">
        <v>50.49</v>
      </c>
      <c r="W653" s="4">
        <v>-2.19</v>
      </c>
      <c r="X653" s="4">
        <v>1.84</v>
      </c>
      <c r="Y653" s="4">
        <v>3.88</v>
      </c>
      <c r="Z653" s="4">
        <v>0.85</v>
      </c>
      <c r="AA653" s="6">
        <f t="shared" si="87"/>
        <v>-0.21266901822457385</v>
      </c>
    </row>
    <row r="654" spans="1:27" x14ac:dyDescent="0.25">
      <c r="A654" t="s">
        <v>1477</v>
      </c>
      <c r="B654" s="1" t="s">
        <v>1478</v>
      </c>
      <c r="C654" s="1" t="s">
        <v>23</v>
      </c>
      <c r="D654" s="1" t="s">
        <v>94</v>
      </c>
      <c r="E654" s="1" t="s">
        <v>708</v>
      </c>
      <c r="F654" s="4">
        <v>2999.62</v>
      </c>
      <c r="G654" s="5">
        <v>12</v>
      </c>
      <c r="H654" s="4">
        <v>126.83</v>
      </c>
      <c r="I654" s="4">
        <v>5.39</v>
      </c>
      <c r="J654" s="4">
        <v>6.14</v>
      </c>
      <c r="K654" s="4">
        <v>6.59</v>
      </c>
      <c r="L654" s="4">
        <f t="shared" si="80"/>
        <v>2.9239332096474957</v>
      </c>
      <c r="M654" s="4">
        <f t="shared" si="81"/>
        <v>2.5667752442996745</v>
      </c>
      <c r="N654" s="4">
        <f t="shared" si="82"/>
        <v>2.3915022761760243</v>
      </c>
      <c r="O654" s="6">
        <f t="shared" si="83"/>
        <v>0.13914656771799638</v>
      </c>
      <c r="P654" s="6">
        <f t="shared" si="84"/>
        <v>7.3289902280130326E-2</v>
      </c>
      <c r="Q654" s="4">
        <f t="shared" si="85"/>
        <v>0.18446558089033649</v>
      </c>
      <c r="R654" s="4">
        <f t="shared" si="86"/>
        <v>0.32630719946046183</v>
      </c>
      <c r="S654" s="8">
        <v>17.39</v>
      </c>
      <c r="T654" s="4">
        <v>0.79</v>
      </c>
      <c r="U654" s="4">
        <v>139.06</v>
      </c>
      <c r="V654" s="4" t="s">
        <v>6689</v>
      </c>
      <c r="W654" s="4">
        <v>0.64</v>
      </c>
      <c r="X654" s="4">
        <v>-5.73</v>
      </c>
      <c r="Y654" s="4">
        <v>-1.68</v>
      </c>
      <c r="Z654" s="4">
        <v>4.5199999999999996</v>
      </c>
      <c r="AA654" s="6">
        <f t="shared" si="87"/>
        <v>-8.7947648497051611E-2</v>
      </c>
    </row>
    <row r="655" spans="1:27" x14ac:dyDescent="0.25">
      <c r="A655" t="s">
        <v>1479</v>
      </c>
      <c r="B655" s="1" t="s">
        <v>1480</v>
      </c>
      <c r="C655" s="1" t="s">
        <v>23</v>
      </c>
      <c r="D655" s="1" t="s">
        <v>121</v>
      </c>
      <c r="E655" s="1" t="s">
        <v>817</v>
      </c>
      <c r="F655" s="4">
        <v>301625.53000000003</v>
      </c>
      <c r="G655" s="5">
        <v>12</v>
      </c>
      <c r="H655" s="4">
        <v>149.80000000000001</v>
      </c>
      <c r="I655" s="4">
        <v>10.18</v>
      </c>
      <c r="J655" s="4">
        <v>7.42</v>
      </c>
      <c r="K655" s="4">
        <v>7.29</v>
      </c>
      <c r="L655" s="4">
        <f t="shared" si="80"/>
        <v>1.5481335952848723</v>
      </c>
      <c r="M655" s="4">
        <f t="shared" si="81"/>
        <v>2.1239892183288411</v>
      </c>
      <c r="N655" s="4">
        <f t="shared" si="82"/>
        <v>2.1618655692729765</v>
      </c>
      <c r="O655" s="6">
        <f t="shared" si="83"/>
        <v>-0.27111984282907664</v>
      </c>
      <c r="P655" s="6">
        <f t="shared" si="84"/>
        <v>-1.7520215633423208E-2</v>
      </c>
      <c r="Q655" s="4">
        <f t="shared" si="85"/>
        <v>-7.8341341458650737E-2</v>
      </c>
      <c r="R655" s="4">
        <f t="shared" si="86"/>
        <v>-1.2339263480004199</v>
      </c>
      <c r="S655" s="8">
        <v>0.92</v>
      </c>
      <c r="T655" s="4">
        <v>0.68</v>
      </c>
      <c r="U655" s="4">
        <v>168.51</v>
      </c>
      <c r="V655" s="4">
        <v>133.72999999999999</v>
      </c>
      <c r="W655" s="4">
        <v>0.73</v>
      </c>
      <c r="X655" s="4">
        <v>-3.24</v>
      </c>
      <c r="Y655" s="4">
        <v>-4.01</v>
      </c>
      <c r="Z655" s="4">
        <v>3.42</v>
      </c>
      <c r="AA655" s="6">
        <f t="shared" si="87"/>
        <v>-0.11103198623227095</v>
      </c>
    </row>
    <row r="656" spans="1:27" x14ac:dyDescent="0.25">
      <c r="A656" t="s">
        <v>1481</v>
      </c>
      <c r="B656" s="1" t="s">
        <v>1482</v>
      </c>
      <c r="C656" s="1" t="s">
        <v>23</v>
      </c>
      <c r="D656" s="1" t="s">
        <v>19</v>
      </c>
      <c r="E656" s="1" t="s">
        <v>353</v>
      </c>
      <c r="F656" s="4">
        <v>13747.13</v>
      </c>
      <c r="G656" s="5">
        <v>1</v>
      </c>
      <c r="H656" s="4">
        <v>33.14</v>
      </c>
      <c r="I656" s="4">
        <v>1.05</v>
      </c>
      <c r="J656" s="4">
        <v>1.27</v>
      </c>
      <c r="K656" s="4">
        <v>1.57</v>
      </c>
      <c r="L656" s="4">
        <f t="shared" si="80"/>
        <v>15.009523809523809</v>
      </c>
      <c r="M656" s="4">
        <f t="shared" si="81"/>
        <v>12.409448818897637</v>
      </c>
      <c r="N656" s="4">
        <f t="shared" si="82"/>
        <v>10.038216560509554</v>
      </c>
      <c r="O656" s="6">
        <f t="shared" si="83"/>
        <v>0.20952380952380945</v>
      </c>
      <c r="P656" s="6">
        <f t="shared" si="84"/>
        <v>0.23622047244094491</v>
      </c>
      <c r="Q656" s="4">
        <f t="shared" si="85"/>
        <v>0.59226914817466014</v>
      </c>
      <c r="R656" s="4">
        <f t="shared" si="86"/>
        <v>0.42495116772823777</v>
      </c>
      <c r="S656" s="8">
        <v>6.4</v>
      </c>
      <c r="T656" s="4">
        <v>1.58</v>
      </c>
      <c r="U656" s="4">
        <v>48.21</v>
      </c>
      <c r="V656" s="4">
        <v>31.21</v>
      </c>
      <c r="W656" s="4">
        <v>-4.28</v>
      </c>
      <c r="X656" s="4">
        <v>-4.41</v>
      </c>
      <c r="Y656" s="4">
        <v>-11.77</v>
      </c>
      <c r="Z656" s="4">
        <v>-1.05</v>
      </c>
      <c r="AA656" s="6">
        <f t="shared" si="87"/>
        <v>-0.31259074880730142</v>
      </c>
    </row>
    <row r="657" spans="1:27" x14ac:dyDescent="0.25">
      <c r="A657" t="s">
        <v>1483</v>
      </c>
      <c r="B657" s="1" t="s">
        <v>1484</v>
      </c>
      <c r="C657" s="1" t="s">
        <v>18</v>
      </c>
      <c r="D657" s="1" t="s">
        <v>14</v>
      </c>
      <c r="E657" s="1" t="s">
        <v>287</v>
      </c>
      <c r="F657" s="4">
        <v>8223.56</v>
      </c>
      <c r="G657" s="5">
        <v>3</v>
      </c>
      <c r="H657" s="4">
        <v>51.045000000000002</v>
      </c>
      <c r="I657" s="4"/>
      <c r="J657" s="4"/>
      <c r="K657" s="4"/>
      <c r="L657" s="4" t="e">
        <f t="shared" si="80"/>
        <v>#DIV/0!</v>
      </c>
      <c r="M657" s="4" t="e">
        <f t="shared" si="81"/>
        <v>#DIV/0!</v>
      </c>
      <c r="N657" s="4" t="e">
        <f t="shared" si="82"/>
        <v>#DIV/0!</v>
      </c>
      <c r="O657" s="6" t="e">
        <f t="shared" si="83"/>
        <v>#DIV/0!</v>
      </c>
      <c r="P657" s="6" t="e">
        <f t="shared" si="84"/>
        <v>#DIV/0!</v>
      </c>
      <c r="Q657" s="4" t="e">
        <f t="shared" si="85"/>
        <v>#DIV/0!</v>
      </c>
      <c r="R657" s="4" t="e">
        <f t="shared" si="86"/>
        <v>#DIV/0!</v>
      </c>
      <c r="S657" s="8">
        <v>10.49</v>
      </c>
      <c r="T657" s="4">
        <v>0.14000000000000001</v>
      </c>
      <c r="U657" s="4">
        <v>56.17</v>
      </c>
      <c r="V657" s="4">
        <v>37.68</v>
      </c>
      <c r="W657" s="4" t="s">
        <v>6640</v>
      </c>
      <c r="X657" s="4">
        <v>-2.97</v>
      </c>
      <c r="Y657" s="4">
        <v>3.39</v>
      </c>
      <c r="Z657" s="4">
        <v>35.46</v>
      </c>
      <c r="AA657" s="6">
        <f t="shared" si="87"/>
        <v>-9.1240875912408703E-2</v>
      </c>
    </row>
    <row r="658" spans="1:27" x14ac:dyDescent="0.25">
      <c r="A658" t="s">
        <v>1485</v>
      </c>
      <c r="B658" s="1" t="s">
        <v>1486</v>
      </c>
      <c r="C658" s="1" t="s">
        <v>9</v>
      </c>
      <c r="D658" s="1" t="s">
        <v>14</v>
      </c>
      <c r="E658" s="1" t="s">
        <v>28</v>
      </c>
      <c r="F658" s="4">
        <v>9222.11</v>
      </c>
      <c r="G658" s="5">
        <v>12</v>
      </c>
      <c r="H658" s="4">
        <v>24.62</v>
      </c>
      <c r="I658" s="4"/>
      <c r="J658" s="4">
        <v>-4.01</v>
      </c>
      <c r="K658" s="4">
        <v>0.03</v>
      </c>
      <c r="L658" s="4" t="e">
        <f t="shared" si="80"/>
        <v>#DIV/0!</v>
      </c>
      <c r="M658" s="4">
        <f t="shared" si="81"/>
        <v>-3.9301745635910228</v>
      </c>
      <c r="N658" s="4">
        <f t="shared" si="82"/>
        <v>525.33333333333337</v>
      </c>
      <c r="O658" s="6" t="e">
        <f t="shared" si="83"/>
        <v>#DIV/0!</v>
      </c>
      <c r="P658" s="6">
        <f t="shared" si="84"/>
        <v>-1.0074812967581048</v>
      </c>
      <c r="Q658" s="4" t="e">
        <f t="shared" si="85"/>
        <v>#DIV/0!</v>
      </c>
      <c r="R658" s="4">
        <f t="shared" si="86"/>
        <v>-5.2143234323432335</v>
      </c>
      <c r="S658" s="8"/>
      <c r="T658" s="4"/>
      <c r="U658" s="4">
        <v>37.11</v>
      </c>
      <c r="V658" s="4">
        <v>17.05</v>
      </c>
      <c r="W658" s="4">
        <v>2.93</v>
      </c>
      <c r="X658" s="4">
        <v>33.44</v>
      </c>
      <c r="Y658" s="4">
        <v>-1.68</v>
      </c>
      <c r="Z658" s="4"/>
      <c r="AA658" s="6">
        <f t="shared" si="87"/>
        <v>-0.33656696308272704</v>
      </c>
    </row>
    <row r="659" spans="1:27" x14ac:dyDescent="0.25">
      <c r="A659" t="s">
        <v>1487</v>
      </c>
      <c r="B659" s="1" t="s">
        <v>1488</v>
      </c>
      <c r="C659" s="1" t="s">
        <v>23</v>
      </c>
      <c r="D659" s="1" t="s">
        <v>14</v>
      </c>
      <c r="E659" s="1" t="s">
        <v>100</v>
      </c>
      <c r="F659" s="4">
        <v>1061.01</v>
      </c>
      <c r="G659" s="5">
        <v>12</v>
      </c>
      <c r="H659" s="4">
        <v>12.76</v>
      </c>
      <c r="I659" s="4">
        <v>1.47</v>
      </c>
      <c r="J659" s="4"/>
      <c r="K659" s="4"/>
      <c r="L659" s="4">
        <f t="shared" si="80"/>
        <v>10.721088435374149</v>
      </c>
      <c r="M659" s="4" t="e">
        <f t="shared" si="81"/>
        <v>#DIV/0!</v>
      </c>
      <c r="N659" s="4" t="e">
        <f t="shared" si="82"/>
        <v>#DIV/0!</v>
      </c>
      <c r="O659" s="6">
        <f t="shared" si="83"/>
        <v>-1</v>
      </c>
      <c r="P659" s="6" t="e">
        <f t="shared" si="84"/>
        <v>#DIV/0!</v>
      </c>
      <c r="Q659" s="4" t="e">
        <f t="shared" si="85"/>
        <v>#DIV/0!</v>
      </c>
      <c r="R659" s="4" t="e">
        <f t="shared" si="86"/>
        <v>#DIV/0!</v>
      </c>
      <c r="S659" s="8">
        <v>-1.55</v>
      </c>
      <c r="T659" s="4">
        <v>1.83</v>
      </c>
      <c r="U659" s="4">
        <v>15.33</v>
      </c>
      <c r="V659" s="4">
        <v>10.47</v>
      </c>
      <c r="W659" s="4">
        <v>-0.55000000000000004</v>
      </c>
      <c r="X659" s="4">
        <v>8.0399999999999991</v>
      </c>
      <c r="Y659" s="4">
        <v>-6.86</v>
      </c>
      <c r="Z659" s="4">
        <v>-8.86</v>
      </c>
      <c r="AA659" s="6">
        <f t="shared" si="87"/>
        <v>-0.16764514024788002</v>
      </c>
    </row>
    <row r="660" spans="1:27" x14ac:dyDescent="0.25">
      <c r="A660" t="s">
        <v>1489</v>
      </c>
      <c r="B660" s="1" t="s">
        <v>1490</v>
      </c>
      <c r="C660" s="1" t="s">
        <v>18</v>
      </c>
      <c r="D660" s="1" t="s">
        <v>31</v>
      </c>
      <c r="E660" s="1" t="s">
        <v>1201</v>
      </c>
      <c r="F660" s="4">
        <v>1031.72</v>
      </c>
      <c r="G660" s="5">
        <v>12</v>
      </c>
      <c r="H660" s="4">
        <v>11.19</v>
      </c>
      <c r="I660" s="4"/>
      <c r="J660" s="4"/>
      <c r="K660" s="4"/>
      <c r="L660" s="4" t="e">
        <f t="shared" si="80"/>
        <v>#DIV/0!</v>
      </c>
      <c r="M660" s="4" t="e">
        <f t="shared" si="81"/>
        <v>#DIV/0!</v>
      </c>
      <c r="N660" s="4" t="e">
        <f t="shared" si="82"/>
        <v>#DIV/0!</v>
      </c>
      <c r="O660" s="6" t="e">
        <f t="shared" si="83"/>
        <v>#DIV/0!</v>
      </c>
      <c r="P660" s="6" t="e">
        <f t="shared" si="84"/>
        <v>#DIV/0!</v>
      </c>
      <c r="Q660" s="4" t="e">
        <f t="shared" si="85"/>
        <v>#DIV/0!</v>
      </c>
      <c r="R660" s="4" t="e">
        <f t="shared" si="86"/>
        <v>#DIV/0!</v>
      </c>
      <c r="S660" s="8">
        <v>-9.58</v>
      </c>
      <c r="T660" s="4">
        <v>0.49</v>
      </c>
      <c r="U660" s="4">
        <v>11.19</v>
      </c>
      <c r="V660" s="4">
        <v>11.19</v>
      </c>
      <c r="W660" s="4" t="s">
        <v>6640</v>
      </c>
      <c r="X660" s="4" t="s">
        <v>6640</v>
      </c>
      <c r="Y660" s="4" t="s">
        <v>6640</v>
      </c>
      <c r="Z660" s="4"/>
      <c r="AA660" s="6">
        <f t="shared" si="87"/>
        <v>0</v>
      </c>
    </row>
    <row r="661" spans="1:27" x14ac:dyDescent="0.25">
      <c r="A661" t="s">
        <v>1491</v>
      </c>
      <c r="B661" s="1" t="s">
        <v>1492</v>
      </c>
      <c r="C661" s="1" t="s">
        <v>18</v>
      </c>
      <c r="D661" s="1" t="s">
        <v>121</v>
      </c>
      <c r="E661" s="1" t="s">
        <v>377</v>
      </c>
      <c r="F661" s="4">
        <v>18230.66</v>
      </c>
      <c r="G661" s="5">
        <v>12</v>
      </c>
      <c r="H661" s="4">
        <v>27.5</v>
      </c>
      <c r="I661" s="4">
        <v>3.71</v>
      </c>
      <c r="J661" s="4"/>
      <c r="K661" s="4"/>
      <c r="L661" s="4">
        <f t="shared" si="80"/>
        <v>4.2479784366576823</v>
      </c>
      <c r="M661" s="4" t="e">
        <f t="shared" si="81"/>
        <v>#DIV/0!</v>
      </c>
      <c r="N661" s="4" t="e">
        <f t="shared" si="82"/>
        <v>#DIV/0!</v>
      </c>
      <c r="O661" s="6">
        <f t="shared" si="83"/>
        <v>-1</v>
      </c>
      <c r="P661" s="6" t="e">
        <f t="shared" si="84"/>
        <v>#DIV/0!</v>
      </c>
      <c r="Q661" s="4" t="e">
        <f t="shared" si="85"/>
        <v>#DIV/0!</v>
      </c>
      <c r="R661" s="4" t="e">
        <f t="shared" si="86"/>
        <v>#DIV/0!</v>
      </c>
      <c r="S661" s="8">
        <v>-3.51</v>
      </c>
      <c r="T661" s="4">
        <v>-0.2</v>
      </c>
      <c r="U661" s="4">
        <v>28.5</v>
      </c>
      <c r="V661" s="4">
        <v>18.64</v>
      </c>
      <c r="W661" s="4" t="s">
        <v>6640</v>
      </c>
      <c r="X661" s="4" t="s">
        <v>6640</v>
      </c>
      <c r="Y661" s="4">
        <v>3.23</v>
      </c>
      <c r="Z661" s="4">
        <v>6.18</v>
      </c>
      <c r="AA661" s="6">
        <f t="shared" si="87"/>
        <v>-3.5087719298245612E-2</v>
      </c>
    </row>
    <row r="662" spans="1:27" x14ac:dyDescent="0.25">
      <c r="A662" t="s">
        <v>1493</v>
      </c>
      <c r="B662" s="1" t="s">
        <v>1494</v>
      </c>
      <c r="C662" s="1" t="s">
        <v>18</v>
      </c>
      <c r="D662" s="1" t="s">
        <v>14</v>
      </c>
      <c r="E662" s="1" t="s">
        <v>287</v>
      </c>
      <c r="F662" s="4">
        <v>242385.64</v>
      </c>
      <c r="G662" s="5">
        <v>12</v>
      </c>
      <c r="H662" s="4">
        <v>19.39</v>
      </c>
      <c r="I662" s="4"/>
      <c r="J662" s="4"/>
      <c r="K662" s="4"/>
      <c r="L662" s="4" t="e">
        <f t="shared" si="80"/>
        <v>#DIV/0!</v>
      </c>
      <c r="M662" s="4" t="e">
        <f t="shared" si="81"/>
        <v>#DIV/0!</v>
      </c>
      <c r="N662" s="4" t="e">
        <f t="shared" si="82"/>
        <v>#DIV/0!</v>
      </c>
      <c r="O662" s="6" t="e">
        <f t="shared" si="83"/>
        <v>#DIV/0!</v>
      </c>
      <c r="P662" s="6" t="e">
        <f t="shared" si="84"/>
        <v>#DIV/0!</v>
      </c>
      <c r="Q662" s="4" t="e">
        <f t="shared" si="85"/>
        <v>#DIV/0!</v>
      </c>
      <c r="R662" s="4" t="e">
        <f t="shared" si="86"/>
        <v>#DIV/0!</v>
      </c>
      <c r="S662" s="8">
        <v>-2.83</v>
      </c>
      <c r="T662" s="4">
        <v>0.11</v>
      </c>
      <c r="U662" s="4">
        <v>21.63</v>
      </c>
      <c r="V662" s="4">
        <v>15.03</v>
      </c>
      <c r="W662" s="4">
        <v>-0.97</v>
      </c>
      <c r="X662" s="4">
        <v>-7.97</v>
      </c>
      <c r="Y662" s="4">
        <v>1.25</v>
      </c>
      <c r="Z662" s="4">
        <v>17.87</v>
      </c>
      <c r="AA662" s="6">
        <f t="shared" si="87"/>
        <v>-0.10355987055016169</v>
      </c>
    </row>
    <row r="663" spans="1:27" x14ac:dyDescent="0.25">
      <c r="A663" t="s">
        <v>1495</v>
      </c>
      <c r="B663" s="1" t="s">
        <v>1496</v>
      </c>
      <c r="C663" s="1" t="s">
        <v>18</v>
      </c>
      <c r="D663" s="1" t="s">
        <v>39</v>
      </c>
      <c r="E663" s="1" t="s">
        <v>40</v>
      </c>
      <c r="F663" s="4">
        <v>27771.84</v>
      </c>
      <c r="G663" s="5">
        <v>12</v>
      </c>
      <c r="H663" s="4">
        <v>8.6999999999999993</v>
      </c>
      <c r="I663" s="4">
        <v>2.1</v>
      </c>
      <c r="J663" s="4">
        <v>1.23</v>
      </c>
      <c r="K663" s="4">
        <v>1.1000000000000001</v>
      </c>
      <c r="L663" s="4">
        <f t="shared" si="80"/>
        <v>7.5047619047619047</v>
      </c>
      <c r="M663" s="4">
        <f t="shared" si="81"/>
        <v>12.8130081300813</v>
      </c>
      <c r="N663" s="4">
        <f t="shared" si="82"/>
        <v>14.327272727272726</v>
      </c>
      <c r="O663" s="6">
        <f t="shared" si="83"/>
        <v>-0.41428571428571437</v>
      </c>
      <c r="P663" s="6">
        <f t="shared" si="84"/>
        <v>-0.10569105691056901</v>
      </c>
      <c r="Q663" s="4">
        <f t="shared" si="85"/>
        <v>-0.30927950658816927</v>
      </c>
      <c r="R663" s="4">
        <f t="shared" si="86"/>
        <v>-1.3555804195804206</v>
      </c>
      <c r="S663" s="8">
        <v>31.05</v>
      </c>
      <c r="T663" s="4">
        <v>1.1399999999999999</v>
      </c>
      <c r="U663" s="4">
        <v>9.7899999999999991</v>
      </c>
      <c r="V663" s="4">
        <v>6.4</v>
      </c>
      <c r="W663" s="4">
        <v>-0.68</v>
      </c>
      <c r="X663" s="4">
        <v>-3.33</v>
      </c>
      <c r="Y663" s="4">
        <v>0.5</v>
      </c>
      <c r="Z663" s="4">
        <v>8.01</v>
      </c>
      <c r="AA663" s="6">
        <f t="shared" si="87"/>
        <v>-0.11133810010214507</v>
      </c>
    </row>
    <row r="664" spans="1:27" x14ac:dyDescent="0.25">
      <c r="A664" t="s">
        <v>1497</v>
      </c>
      <c r="B664" s="1" t="s">
        <v>1498</v>
      </c>
      <c r="C664" s="1" t="s">
        <v>18</v>
      </c>
      <c r="D664" s="1" t="s">
        <v>65</v>
      </c>
      <c r="E664" s="1" t="s">
        <v>1369</v>
      </c>
      <c r="F664" s="4">
        <v>4093.06</v>
      </c>
      <c r="G664" s="5">
        <v>12</v>
      </c>
      <c r="H664" s="4">
        <v>0.6663</v>
      </c>
      <c r="I664" s="4"/>
      <c r="J664" s="4"/>
      <c r="K664" s="4"/>
      <c r="L664" s="4" t="e">
        <f t="shared" si="80"/>
        <v>#DIV/0!</v>
      </c>
      <c r="M664" s="4" t="e">
        <f t="shared" si="81"/>
        <v>#DIV/0!</v>
      </c>
      <c r="N664" s="4" t="e">
        <f t="shared" si="82"/>
        <v>#DIV/0!</v>
      </c>
      <c r="O664" s="6" t="e">
        <f t="shared" si="83"/>
        <v>#DIV/0!</v>
      </c>
      <c r="P664" s="6" t="e">
        <f t="shared" si="84"/>
        <v>#DIV/0!</v>
      </c>
      <c r="Q664" s="4" t="e">
        <f t="shared" si="85"/>
        <v>#DIV/0!</v>
      </c>
      <c r="R664" s="4" t="e">
        <f t="shared" si="86"/>
        <v>#DIV/0!</v>
      </c>
      <c r="S664" s="8">
        <v>-5.39</v>
      </c>
      <c r="T664" s="4">
        <v>0.17</v>
      </c>
      <c r="U664" s="4">
        <v>0.67</v>
      </c>
      <c r="V664" s="4">
        <v>0.45</v>
      </c>
      <c r="W664" s="4" t="s">
        <v>6640</v>
      </c>
      <c r="X664" s="4" t="s">
        <v>6640</v>
      </c>
      <c r="Y664" s="4" t="s">
        <v>6640</v>
      </c>
      <c r="Z664" s="4">
        <v>43.32</v>
      </c>
      <c r="AA664" s="6">
        <f t="shared" si="87"/>
        <v>-5.5223880597015107E-3</v>
      </c>
    </row>
    <row r="665" spans="1:27" x14ac:dyDescent="0.25">
      <c r="A665" t="s">
        <v>1499</v>
      </c>
      <c r="B665" s="1" t="s">
        <v>1500</v>
      </c>
      <c r="C665" s="1" t="s">
        <v>18</v>
      </c>
      <c r="D665" s="1" t="s">
        <v>290</v>
      </c>
      <c r="E665" s="1" t="s">
        <v>1501</v>
      </c>
      <c r="F665" s="5">
        <v>7422</v>
      </c>
      <c r="G665" s="5">
        <v>12</v>
      </c>
      <c r="H665" s="4">
        <v>19.064</v>
      </c>
      <c r="I665" s="4">
        <v>1.84</v>
      </c>
      <c r="J665" s="4">
        <v>1.71</v>
      </c>
      <c r="K665" s="4">
        <v>1.95</v>
      </c>
      <c r="L665" s="4">
        <f t="shared" si="80"/>
        <v>8.5652173913043477</v>
      </c>
      <c r="M665" s="4">
        <f t="shared" si="81"/>
        <v>9.2163742690058488</v>
      </c>
      <c r="N665" s="4">
        <f t="shared" si="82"/>
        <v>8.0820512820512818</v>
      </c>
      <c r="O665" s="6">
        <f t="shared" si="83"/>
        <v>-7.065217391304357E-2</v>
      </c>
      <c r="P665" s="6">
        <f t="shared" si="84"/>
        <v>0.14035087719298245</v>
      </c>
      <c r="Q665" s="4">
        <f t="shared" si="85"/>
        <v>-1.3044714349977493</v>
      </c>
      <c r="R665" s="4">
        <f t="shared" si="86"/>
        <v>0.5758461538461539</v>
      </c>
      <c r="S665" s="8">
        <v>-11.6</v>
      </c>
      <c r="T665" s="4">
        <v>-0.14000000000000001</v>
      </c>
      <c r="U665" s="4">
        <v>26.3</v>
      </c>
      <c r="V665" s="4">
        <v>17.97</v>
      </c>
      <c r="W665" s="4">
        <v>0.34</v>
      </c>
      <c r="X665" s="4">
        <v>0.41</v>
      </c>
      <c r="Y665" s="4">
        <v>-1.36</v>
      </c>
      <c r="Z665" s="4">
        <v>-14.29</v>
      </c>
      <c r="AA665" s="6">
        <f t="shared" si="87"/>
        <v>-0.2751330798479088</v>
      </c>
    </row>
    <row r="666" spans="1:27" x14ac:dyDescent="0.25">
      <c r="A666" t="s">
        <v>1502</v>
      </c>
      <c r="B666" s="1" t="s">
        <v>1503</v>
      </c>
      <c r="C666" s="1" t="s">
        <v>18</v>
      </c>
      <c r="D666" s="1" t="s">
        <v>14</v>
      </c>
      <c r="E666" s="1" t="s">
        <v>287</v>
      </c>
      <c r="F666" s="4">
        <v>164166.07999999999</v>
      </c>
      <c r="G666" s="5">
        <v>12</v>
      </c>
      <c r="H666" s="4">
        <v>32.546999999999997</v>
      </c>
      <c r="I666" s="4"/>
      <c r="J666" s="4"/>
      <c r="K666" s="4"/>
      <c r="L666" s="4" t="e">
        <f t="shared" si="80"/>
        <v>#DIV/0!</v>
      </c>
      <c r="M666" s="4" t="e">
        <f t="shared" si="81"/>
        <v>#DIV/0!</v>
      </c>
      <c r="N666" s="4" t="e">
        <f t="shared" si="82"/>
        <v>#DIV/0!</v>
      </c>
      <c r="O666" s="6" t="e">
        <f t="shared" si="83"/>
        <v>#DIV/0!</v>
      </c>
      <c r="P666" s="6" t="e">
        <f t="shared" si="84"/>
        <v>#DIV/0!</v>
      </c>
      <c r="Q666" s="4" t="e">
        <f t="shared" si="85"/>
        <v>#DIV/0!</v>
      </c>
      <c r="R666" s="4" t="e">
        <f t="shared" si="86"/>
        <v>#DIV/0!</v>
      </c>
      <c r="S666" s="8">
        <v>-1.7</v>
      </c>
      <c r="T666" s="4">
        <v>0.24</v>
      </c>
      <c r="U666" s="4">
        <v>35.75</v>
      </c>
      <c r="V666" s="4">
        <v>23.82</v>
      </c>
      <c r="W666" s="4">
        <v>-1.94</v>
      </c>
      <c r="X666" s="4">
        <v>-1.01</v>
      </c>
      <c r="Y666" s="4">
        <v>8.85</v>
      </c>
      <c r="Z666" s="4">
        <v>28.89</v>
      </c>
      <c r="AA666" s="6">
        <f t="shared" si="87"/>
        <v>-8.9594405594405679E-2</v>
      </c>
    </row>
    <row r="667" spans="1:27" x14ac:dyDescent="0.25">
      <c r="A667" t="s">
        <v>1504</v>
      </c>
      <c r="B667" s="1" t="s">
        <v>1505</v>
      </c>
      <c r="C667" s="1" t="s">
        <v>18</v>
      </c>
      <c r="D667" s="1" t="s">
        <v>290</v>
      </c>
      <c r="E667" s="1" t="s">
        <v>313</v>
      </c>
      <c r="F667" s="4">
        <v>11208.63</v>
      </c>
      <c r="G667" s="5">
        <v>12</v>
      </c>
      <c r="H667" s="4">
        <v>6.91</v>
      </c>
      <c r="I667" s="4">
        <v>0.42</v>
      </c>
      <c r="J667" s="4"/>
      <c r="K667" s="4"/>
      <c r="L667" s="4">
        <f t="shared" si="80"/>
        <v>37.523809523809526</v>
      </c>
      <c r="M667" s="4" t="e">
        <f t="shared" si="81"/>
        <v>#DIV/0!</v>
      </c>
      <c r="N667" s="4" t="e">
        <f t="shared" si="82"/>
        <v>#DIV/0!</v>
      </c>
      <c r="O667" s="6">
        <f t="shared" si="83"/>
        <v>-1</v>
      </c>
      <c r="P667" s="6" t="e">
        <f t="shared" si="84"/>
        <v>#DIV/0!</v>
      </c>
      <c r="Q667" s="4" t="e">
        <f t="shared" si="85"/>
        <v>#DIV/0!</v>
      </c>
      <c r="R667" s="4" t="e">
        <f t="shared" si="86"/>
        <v>#DIV/0!</v>
      </c>
      <c r="S667" s="8">
        <v>8.08</v>
      </c>
      <c r="T667" s="4">
        <v>-0.02</v>
      </c>
      <c r="U667" s="4">
        <v>7.75</v>
      </c>
      <c r="V667" s="4">
        <v>5.77</v>
      </c>
      <c r="W667" s="4">
        <v>-0.43</v>
      </c>
      <c r="X667" s="4">
        <v>-5.73</v>
      </c>
      <c r="Y667" s="4">
        <v>-3.36</v>
      </c>
      <c r="Z667" s="4">
        <v>2.37</v>
      </c>
      <c r="AA667" s="6">
        <f t="shared" si="87"/>
        <v>-0.10838709677419356</v>
      </c>
    </row>
    <row r="668" spans="1:27" x14ac:dyDescent="0.25">
      <c r="A668" t="s">
        <v>1506</v>
      </c>
      <c r="B668" s="1" t="s">
        <v>1507</v>
      </c>
      <c r="C668" s="1" t="s">
        <v>18</v>
      </c>
      <c r="D668" s="1" t="s">
        <v>94</v>
      </c>
      <c r="E668" s="1" t="s">
        <v>95</v>
      </c>
      <c r="F668" s="4">
        <v>12476.71</v>
      </c>
      <c r="G668" s="5">
        <v>12</v>
      </c>
      <c r="H668" s="4">
        <v>36.15</v>
      </c>
      <c r="I668" s="4">
        <v>5.91</v>
      </c>
      <c r="J668" s="4">
        <v>6.08</v>
      </c>
      <c r="K668" s="4">
        <v>6.72</v>
      </c>
      <c r="L668" s="4">
        <f t="shared" si="80"/>
        <v>2.6666666666666665</v>
      </c>
      <c r="M668" s="4">
        <f t="shared" si="81"/>
        <v>2.5921052631578947</v>
      </c>
      <c r="N668" s="4">
        <f t="shared" si="82"/>
        <v>2.3452380952380953</v>
      </c>
      <c r="O668" s="6">
        <f t="shared" si="83"/>
        <v>2.8764805414551509E-2</v>
      </c>
      <c r="P668" s="6">
        <f t="shared" si="84"/>
        <v>0.10526315789473673</v>
      </c>
      <c r="Q668" s="4">
        <f t="shared" si="85"/>
        <v>0.90113777089783587</v>
      </c>
      <c r="R668" s="4">
        <f t="shared" si="86"/>
        <v>0.2227976190476193</v>
      </c>
      <c r="S668" s="8">
        <v>2.23</v>
      </c>
      <c r="T668" s="4">
        <v>0.68</v>
      </c>
      <c r="U668" s="4">
        <v>39.51</v>
      </c>
      <c r="V668" s="4">
        <v>31.15</v>
      </c>
      <c r="W668" s="4">
        <v>-2.56</v>
      </c>
      <c r="X668" s="4">
        <v>0.14000000000000001</v>
      </c>
      <c r="Y668" s="4">
        <v>-4.05</v>
      </c>
      <c r="Z668" s="4">
        <v>6.79</v>
      </c>
      <c r="AA668" s="6">
        <f t="shared" si="87"/>
        <v>-8.5041761579346953E-2</v>
      </c>
    </row>
    <row r="669" spans="1:27" x14ac:dyDescent="0.25">
      <c r="A669" t="s">
        <v>1508</v>
      </c>
      <c r="B669" s="1" t="s">
        <v>1509</v>
      </c>
      <c r="C669" s="1" t="s">
        <v>23</v>
      </c>
      <c r="D669" s="1" t="s">
        <v>125</v>
      </c>
      <c r="E669" s="1" t="s">
        <v>126</v>
      </c>
      <c r="F669" s="4">
        <v>1311.64</v>
      </c>
      <c r="G669" s="5">
        <v>12</v>
      </c>
      <c r="H669" s="4">
        <v>34.96</v>
      </c>
      <c r="I669" s="4">
        <v>1.42</v>
      </c>
      <c r="J669" s="4">
        <v>2.0099999999999998</v>
      </c>
      <c r="K669" s="4">
        <v>2.09</v>
      </c>
      <c r="L669" s="4">
        <f t="shared" si="80"/>
        <v>11.098591549295776</v>
      </c>
      <c r="M669" s="4">
        <f t="shared" si="81"/>
        <v>7.8407960199004982</v>
      </c>
      <c r="N669" s="4">
        <f t="shared" si="82"/>
        <v>7.5406698564593304</v>
      </c>
      <c r="O669" s="6">
        <f t="shared" si="83"/>
        <v>0.41549295774647876</v>
      </c>
      <c r="P669" s="6">
        <f t="shared" si="84"/>
        <v>3.9800995024875663E-2</v>
      </c>
      <c r="Q669" s="4">
        <f t="shared" si="85"/>
        <v>0.18871068386879172</v>
      </c>
      <c r="R669" s="4">
        <f t="shared" si="86"/>
        <v>1.8945933014354048</v>
      </c>
      <c r="S669" s="8">
        <v>4.47</v>
      </c>
      <c r="T669" s="4">
        <v>1.26</v>
      </c>
      <c r="U669" s="4">
        <v>41.4</v>
      </c>
      <c r="V669" s="4">
        <v>8.74</v>
      </c>
      <c r="W669" s="4">
        <v>0.49</v>
      </c>
      <c r="X669" s="4">
        <v>-2.4300000000000002</v>
      </c>
      <c r="Y669" s="4">
        <v>-13.53</v>
      </c>
      <c r="Z669" s="4">
        <v>266.83999999999997</v>
      </c>
      <c r="AA669" s="6">
        <f t="shared" si="87"/>
        <v>-0.15555555555555556</v>
      </c>
    </row>
    <row r="670" spans="1:27" x14ac:dyDescent="0.25">
      <c r="A670" t="s">
        <v>1510</v>
      </c>
      <c r="B670" s="1" t="s">
        <v>1511</v>
      </c>
      <c r="C670" s="1" t="s">
        <v>23</v>
      </c>
      <c r="D670" s="1" t="s">
        <v>19</v>
      </c>
      <c r="E670" s="1" t="s">
        <v>572</v>
      </c>
      <c r="F670" s="4">
        <v>47522.67</v>
      </c>
      <c r="G670" s="5">
        <v>12</v>
      </c>
      <c r="H670" s="4">
        <v>35.94</v>
      </c>
      <c r="I670" s="4">
        <v>1.1100000000000001</v>
      </c>
      <c r="J670" s="4">
        <v>1.1599999999999999</v>
      </c>
      <c r="K670" s="4">
        <v>1.22</v>
      </c>
      <c r="L670" s="4">
        <f t="shared" si="80"/>
        <v>14.198198198198197</v>
      </c>
      <c r="M670" s="4">
        <f t="shared" si="81"/>
        <v>13.586206896551724</v>
      </c>
      <c r="N670" s="4">
        <f t="shared" si="82"/>
        <v>12.918032786885245</v>
      </c>
      <c r="O670" s="6">
        <f t="shared" si="83"/>
        <v>4.5045045045044807E-2</v>
      </c>
      <c r="P670" s="6">
        <f t="shared" si="84"/>
        <v>5.1724137931034475E-2</v>
      </c>
      <c r="Q670" s="4">
        <f t="shared" si="85"/>
        <v>3.0161379310344989</v>
      </c>
      <c r="R670" s="4">
        <f t="shared" si="86"/>
        <v>2.4974863387978146</v>
      </c>
      <c r="S670" s="8">
        <v>14.61</v>
      </c>
      <c r="T670" s="4">
        <v>0.99</v>
      </c>
      <c r="U670" s="4">
        <v>66.16</v>
      </c>
      <c r="V670" s="4">
        <v>29.81</v>
      </c>
      <c r="W670" s="4">
        <v>6.93</v>
      </c>
      <c r="X670" s="4">
        <v>17.72</v>
      </c>
      <c r="Y670" s="4">
        <v>-10.44</v>
      </c>
      <c r="Z670" s="4">
        <v>-40.4</v>
      </c>
      <c r="AA670" s="6">
        <f t="shared" si="87"/>
        <v>-0.45677146311970984</v>
      </c>
    </row>
    <row r="671" spans="1:27" x14ac:dyDescent="0.25">
      <c r="A671" t="s">
        <v>1512</v>
      </c>
      <c r="B671" s="1" t="s">
        <v>1513</v>
      </c>
      <c r="C671" s="1" t="s">
        <v>18</v>
      </c>
      <c r="D671" s="1" t="s">
        <v>49</v>
      </c>
      <c r="E671" s="1" t="s">
        <v>92</v>
      </c>
      <c r="F671" s="4">
        <v>1171.01</v>
      </c>
      <c r="G671" s="5">
        <v>3</v>
      </c>
      <c r="H671" s="4">
        <v>4.5199999999999996</v>
      </c>
      <c r="I671" s="4"/>
      <c r="J671" s="4"/>
      <c r="K671" s="4"/>
      <c r="L671" s="4" t="e">
        <f t="shared" si="80"/>
        <v>#DIV/0!</v>
      </c>
      <c r="M671" s="4" t="e">
        <f t="shared" si="81"/>
        <v>#DIV/0!</v>
      </c>
      <c r="N671" s="4" t="e">
        <f t="shared" si="82"/>
        <v>#DIV/0!</v>
      </c>
      <c r="O671" s="6" t="e">
        <f t="shared" si="83"/>
        <v>#DIV/0!</v>
      </c>
      <c r="P671" s="6" t="e">
        <f t="shared" si="84"/>
        <v>#DIV/0!</v>
      </c>
      <c r="Q671" s="4" t="e">
        <f t="shared" si="85"/>
        <v>#DIV/0!</v>
      </c>
      <c r="R671" s="4" t="e">
        <f t="shared" si="86"/>
        <v>#DIV/0!</v>
      </c>
      <c r="S671" s="8">
        <v>-14.38</v>
      </c>
      <c r="T671" s="4">
        <v>-0.23</v>
      </c>
      <c r="U671" s="4">
        <v>4.5199999999999996</v>
      </c>
      <c r="V671" s="4">
        <v>1.7</v>
      </c>
      <c r="W671" s="4">
        <v>50.67</v>
      </c>
      <c r="X671" s="4">
        <v>50.67</v>
      </c>
      <c r="Y671" s="4">
        <v>131.79</v>
      </c>
      <c r="Z671" s="4">
        <v>165.88</v>
      </c>
      <c r="AA671" s="6">
        <f t="shared" si="87"/>
        <v>0</v>
      </c>
    </row>
    <row r="672" spans="1:27" x14ac:dyDescent="0.25">
      <c r="A672" t="s">
        <v>1514</v>
      </c>
      <c r="B672" s="1" t="s">
        <v>1515</v>
      </c>
      <c r="C672" s="1" t="s">
        <v>23</v>
      </c>
      <c r="D672" s="1" t="s">
        <v>88</v>
      </c>
      <c r="E672" s="1" t="s">
        <v>203</v>
      </c>
      <c r="F672" s="4">
        <v>4202.0200000000004</v>
      </c>
      <c r="G672" s="5">
        <v>12</v>
      </c>
      <c r="H672" s="4">
        <v>90.81</v>
      </c>
      <c r="I672" s="4">
        <v>6.86</v>
      </c>
      <c r="J672" s="4">
        <v>6.97</v>
      </c>
      <c r="K672" s="4">
        <v>7.18</v>
      </c>
      <c r="L672" s="4">
        <f t="shared" si="80"/>
        <v>2.2973760932944605</v>
      </c>
      <c r="M672" s="4">
        <f t="shared" si="81"/>
        <v>2.2611190817790532</v>
      </c>
      <c r="N672" s="4">
        <f t="shared" si="82"/>
        <v>2.1949860724233985</v>
      </c>
      <c r="O672" s="6">
        <f t="shared" si="83"/>
        <v>1.60349854227404E-2</v>
      </c>
      <c r="P672" s="6">
        <f t="shared" si="84"/>
        <v>3.0129124820659881E-2</v>
      </c>
      <c r="Q672" s="4">
        <f t="shared" si="85"/>
        <v>1.4101160819094933</v>
      </c>
      <c r="R672" s="4">
        <f t="shared" si="86"/>
        <v>0.72852632975195875</v>
      </c>
      <c r="S672" s="8">
        <v>2.63</v>
      </c>
      <c r="T672" s="4">
        <v>0.79</v>
      </c>
      <c r="U672" s="4">
        <v>155.97</v>
      </c>
      <c r="V672" s="4">
        <v>84.4</v>
      </c>
      <c r="W672" s="4">
        <v>7.06</v>
      </c>
      <c r="X672" s="4">
        <v>-1.38</v>
      </c>
      <c r="Y672" s="4">
        <v>-16.02</v>
      </c>
      <c r="Z672" s="4">
        <v>-36.04</v>
      </c>
      <c r="AA672" s="6">
        <f t="shared" si="87"/>
        <v>-0.41777264858626662</v>
      </c>
    </row>
    <row r="673" spans="1:27" x14ac:dyDescent="0.25">
      <c r="A673" t="s">
        <v>1516</v>
      </c>
      <c r="B673" s="1" t="s">
        <v>1517</v>
      </c>
      <c r="C673" s="1" t="s">
        <v>9</v>
      </c>
      <c r="D673" s="1" t="s">
        <v>121</v>
      </c>
      <c r="E673" s="1" t="s">
        <v>122</v>
      </c>
      <c r="F673" s="4">
        <v>5415.28</v>
      </c>
      <c r="G673" s="5">
        <v>12</v>
      </c>
      <c r="H673" s="4">
        <v>95.23</v>
      </c>
      <c r="I673" s="4">
        <v>15.59</v>
      </c>
      <c r="J673" s="4">
        <v>9.65</v>
      </c>
      <c r="K673" s="4">
        <v>6.54</v>
      </c>
      <c r="L673" s="4">
        <f t="shared" si="80"/>
        <v>1.0109044259140474</v>
      </c>
      <c r="M673" s="4">
        <f t="shared" si="81"/>
        <v>1.6331606217616579</v>
      </c>
      <c r="N673" s="4">
        <f t="shared" si="82"/>
        <v>2.4097859327217126</v>
      </c>
      <c r="O673" s="6">
        <f t="shared" si="83"/>
        <v>-0.38101347017318787</v>
      </c>
      <c r="P673" s="6">
        <f t="shared" si="84"/>
        <v>-0.32227979274611396</v>
      </c>
      <c r="Q673" s="4">
        <f t="shared" si="85"/>
        <v>-4.2863592749603115E-2</v>
      </c>
      <c r="R673" s="4">
        <f t="shared" si="86"/>
        <v>-7.4773100484773411E-2</v>
      </c>
      <c r="S673" s="8">
        <v>34.76</v>
      </c>
      <c r="T673" s="4">
        <v>0.92</v>
      </c>
      <c r="U673" s="4">
        <v>127.78</v>
      </c>
      <c r="V673" s="4">
        <v>82.03</v>
      </c>
      <c r="W673" s="4">
        <v>-2.11</v>
      </c>
      <c r="X673" s="4">
        <v>5.61</v>
      </c>
      <c r="Y673" s="4">
        <v>-5.0199999999999996</v>
      </c>
      <c r="Z673" s="4">
        <v>-18.55</v>
      </c>
      <c r="AA673" s="6">
        <f t="shared" si="87"/>
        <v>-0.25473470026608236</v>
      </c>
    </row>
    <row r="674" spans="1:27" x14ac:dyDescent="0.25">
      <c r="A674" t="s">
        <v>1518</v>
      </c>
      <c r="B674" s="1" t="s">
        <v>1519</v>
      </c>
      <c r="C674" s="1" t="s">
        <v>23</v>
      </c>
      <c r="D674" s="1" t="s">
        <v>14</v>
      </c>
      <c r="E674" s="1" t="s">
        <v>390</v>
      </c>
      <c r="F674" s="4">
        <v>123027.92</v>
      </c>
      <c r="G674" s="5">
        <v>12</v>
      </c>
      <c r="H674" s="4">
        <v>312.61</v>
      </c>
      <c r="I674" s="4">
        <v>21.91</v>
      </c>
      <c r="J674" s="4">
        <v>23.66</v>
      </c>
      <c r="K674" s="4">
        <v>25.76</v>
      </c>
      <c r="L674" s="4">
        <f t="shared" si="80"/>
        <v>0.71930625285257876</v>
      </c>
      <c r="M674" s="4">
        <f t="shared" si="81"/>
        <v>0.66610312764158919</v>
      </c>
      <c r="N674" s="4">
        <f t="shared" si="82"/>
        <v>0.61180124223602483</v>
      </c>
      <c r="O674" s="6">
        <f t="shared" si="83"/>
        <v>7.9872204472843489E-2</v>
      </c>
      <c r="P674" s="6">
        <f t="shared" si="84"/>
        <v>8.8757396449704151E-2</v>
      </c>
      <c r="Q674" s="4">
        <f t="shared" si="85"/>
        <v>8.339611158072692E-2</v>
      </c>
      <c r="R674" s="4">
        <f t="shared" si="86"/>
        <v>6.892960662525878E-2</v>
      </c>
      <c r="S674" s="8">
        <v>12.1</v>
      </c>
      <c r="T674" s="4">
        <v>0.51</v>
      </c>
      <c r="U674" s="4">
        <v>312.61</v>
      </c>
      <c r="V674" s="4">
        <v>257.70999999999998</v>
      </c>
      <c r="W674" s="4">
        <v>5.17</v>
      </c>
      <c r="X674" s="4">
        <v>5.76</v>
      </c>
      <c r="Y674" s="4">
        <v>14.51</v>
      </c>
      <c r="Z674" s="4">
        <v>13.14</v>
      </c>
      <c r="AA674" s="6">
        <f t="shared" si="87"/>
        <v>0</v>
      </c>
    </row>
    <row r="675" spans="1:27" x14ac:dyDescent="0.25">
      <c r="A675" t="s">
        <v>1520</v>
      </c>
      <c r="B675" s="1" t="s">
        <v>1521</v>
      </c>
      <c r="C675" s="1" t="s">
        <v>18</v>
      </c>
      <c r="D675" s="1" t="s">
        <v>10</v>
      </c>
      <c r="E675" s="1" t="s">
        <v>136</v>
      </c>
      <c r="F675" s="4">
        <v>90075.45</v>
      </c>
      <c r="G675" s="5">
        <v>12</v>
      </c>
      <c r="H675" s="4">
        <v>27.37</v>
      </c>
      <c r="I675" s="4">
        <v>0.78</v>
      </c>
      <c r="J675" s="4"/>
      <c r="K675" s="4"/>
      <c r="L675" s="4">
        <f t="shared" si="80"/>
        <v>20.205128205128204</v>
      </c>
      <c r="M675" s="4" t="e">
        <f t="shared" si="81"/>
        <v>#DIV/0!</v>
      </c>
      <c r="N675" s="4" t="e">
        <f t="shared" si="82"/>
        <v>#DIV/0!</v>
      </c>
      <c r="O675" s="6">
        <f t="shared" si="83"/>
        <v>-1</v>
      </c>
      <c r="P675" s="6" t="e">
        <f t="shared" si="84"/>
        <v>#DIV/0!</v>
      </c>
      <c r="Q675" s="4" t="e">
        <f t="shared" si="85"/>
        <v>#DIV/0!</v>
      </c>
      <c r="R675" s="4" t="e">
        <f t="shared" si="86"/>
        <v>#DIV/0!</v>
      </c>
      <c r="S675" s="8">
        <v>-2.3199999999999998</v>
      </c>
      <c r="T675" s="4">
        <v>0.63</v>
      </c>
      <c r="U675" s="4">
        <v>30.18</v>
      </c>
      <c r="V675" s="4">
        <v>20.05</v>
      </c>
      <c r="W675" s="4">
        <v>4.07</v>
      </c>
      <c r="X675" s="4">
        <v>1.03</v>
      </c>
      <c r="Y675" s="4">
        <v>20.63</v>
      </c>
      <c r="Z675" s="4">
        <v>24.58</v>
      </c>
      <c r="AA675" s="6">
        <f t="shared" si="87"/>
        <v>-9.3108018555334571E-2</v>
      </c>
    </row>
    <row r="676" spans="1:27" x14ac:dyDescent="0.25">
      <c r="A676" t="s">
        <v>1522</v>
      </c>
      <c r="B676" s="1" t="s">
        <v>1523</v>
      </c>
      <c r="C676" s="1" t="s">
        <v>23</v>
      </c>
      <c r="D676" s="1" t="s">
        <v>94</v>
      </c>
      <c r="E676" s="1" t="s">
        <v>793</v>
      </c>
      <c r="F676" s="4">
        <v>32193.4</v>
      </c>
      <c r="G676" s="5">
        <v>12</v>
      </c>
      <c r="H676" s="4">
        <v>41.5</v>
      </c>
      <c r="I676" s="4">
        <v>1.47</v>
      </c>
      <c r="J676" s="4"/>
      <c r="K676" s="4"/>
      <c r="L676" s="4">
        <f t="shared" si="80"/>
        <v>10.721088435374149</v>
      </c>
      <c r="M676" s="4" t="e">
        <f t="shared" si="81"/>
        <v>#DIV/0!</v>
      </c>
      <c r="N676" s="4" t="e">
        <f t="shared" si="82"/>
        <v>#DIV/0!</v>
      </c>
      <c r="O676" s="6">
        <f t="shared" si="83"/>
        <v>-1</v>
      </c>
      <c r="P676" s="6" t="e">
        <f t="shared" si="84"/>
        <v>#DIV/0!</v>
      </c>
      <c r="Q676" s="4" t="e">
        <f t="shared" si="85"/>
        <v>#DIV/0!</v>
      </c>
      <c r="R676" s="4" t="e">
        <f t="shared" si="86"/>
        <v>#DIV/0!</v>
      </c>
      <c r="S676" s="8">
        <v>-0.1</v>
      </c>
      <c r="T676" s="4">
        <v>0.3</v>
      </c>
      <c r="U676" s="4">
        <v>46.95</v>
      </c>
      <c r="V676" s="4">
        <v>36.78</v>
      </c>
      <c r="W676" s="4">
        <v>7.0000000000000007E-2</v>
      </c>
      <c r="X676" s="4">
        <v>-1.64</v>
      </c>
      <c r="Y676" s="4">
        <v>-6.02</v>
      </c>
      <c r="Z676" s="4">
        <v>10.23</v>
      </c>
      <c r="AA676" s="6">
        <f t="shared" si="87"/>
        <v>-0.11608093716719925</v>
      </c>
    </row>
    <row r="677" spans="1:27" x14ac:dyDescent="0.25">
      <c r="A677" t="s">
        <v>1524</v>
      </c>
      <c r="B677" s="1" t="s">
        <v>1525</v>
      </c>
      <c r="C677" s="1" t="s">
        <v>23</v>
      </c>
      <c r="D677" s="1" t="s">
        <v>290</v>
      </c>
      <c r="E677" s="1" t="s">
        <v>291</v>
      </c>
      <c r="F677" s="4">
        <v>20413.46</v>
      </c>
      <c r="G677" s="5">
        <v>12</v>
      </c>
      <c r="H677" s="4">
        <v>85.01</v>
      </c>
      <c r="I677" s="4">
        <v>3.44</v>
      </c>
      <c r="J677" s="4">
        <v>3.48</v>
      </c>
      <c r="K677" s="4">
        <v>3.78</v>
      </c>
      <c r="L677" s="4">
        <f t="shared" si="80"/>
        <v>4.5813953488372094</v>
      </c>
      <c r="M677" s="4">
        <f t="shared" si="81"/>
        <v>4.5287356321839081</v>
      </c>
      <c r="N677" s="4">
        <f t="shared" si="82"/>
        <v>4.1693121693121693</v>
      </c>
      <c r="O677" s="6">
        <f t="shared" si="83"/>
        <v>1.1627906976744207E-2</v>
      </c>
      <c r="P677" s="6">
        <f t="shared" si="84"/>
        <v>8.6206896551723977E-2</v>
      </c>
      <c r="Q677" s="4">
        <f t="shared" si="85"/>
        <v>3.8947126436781541</v>
      </c>
      <c r="R677" s="4">
        <f t="shared" si="86"/>
        <v>0.48364021164021248</v>
      </c>
      <c r="S677" s="8">
        <v>4.08</v>
      </c>
      <c r="T677" s="4">
        <v>0.46</v>
      </c>
      <c r="U677" s="4">
        <v>113.2</v>
      </c>
      <c r="V677" s="4">
        <v>81.599999999999994</v>
      </c>
      <c r="W677" s="4">
        <v>4.18</v>
      </c>
      <c r="X677" s="4">
        <v>2.4</v>
      </c>
      <c r="Y677" s="4">
        <v>-1.93</v>
      </c>
      <c r="Z677" s="4">
        <v>-18.809999999999999</v>
      </c>
      <c r="AA677" s="6">
        <f t="shared" si="87"/>
        <v>-0.24902826855123672</v>
      </c>
    </row>
    <row r="678" spans="1:27" x14ac:dyDescent="0.25">
      <c r="A678" t="s">
        <v>1526</v>
      </c>
      <c r="B678" s="1" t="s">
        <v>1527</v>
      </c>
      <c r="C678" s="1" t="s">
        <v>9</v>
      </c>
      <c r="D678" s="1" t="s">
        <v>88</v>
      </c>
      <c r="E678" s="1" t="s">
        <v>1067</v>
      </c>
      <c r="F678" s="4">
        <v>8199.4</v>
      </c>
      <c r="G678" s="5">
        <v>12</v>
      </c>
      <c r="H678" s="4">
        <v>117.59</v>
      </c>
      <c r="I678" s="4">
        <v>5.99</v>
      </c>
      <c r="J678" s="4">
        <v>5.69</v>
      </c>
      <c r="K678" s="4">
        <v>6.92</v>
      </c>
      <c r="L678" s="4">
        <f t="shared" si="80"/>
        <v>2.6310517529215356</v>
      </c>
      <c r="M678" s="4">
        <f t="shared" si="81"/>
        <v>2.7697715289982421</v>
      </c>
      <c r="N678" s="4">
        <f t="shared" si="82"/>
        <v>2.2774566473988438</v>
      </c>
      <c r="O678" s="6">
        <f t="shared" si="83"/>
        <v>-5.0083472454090172E-2</v>
      </c>
      <c r="P678" s="6">
        <f t="shared" si="84"/>
        <v>0.21616871704745155</v>
      </c>
      <c r="Q678" s="4">
        <f t="shared" si="85"/>
        <v>-0.55303104862331542</v>
      </c>
      <c r="R678" s="4">
        <f t="shared" si="86"/>
        <v>0.10535551482682462</v>
      </c>
      <c r="S678" s="8">
        <v>11.07</v>
      </c>
      <c r="T678" s="4">
        <v>0.7</v>
      </c>
      <c r="U678" s="4">
        <v>138.63</v>
      </c>
      <c r="V678" s="4">
        <v>86.75</v>
      </c>
      <c r="W678" s="4">
        <v>3.76</v>
      </c>
      <c r="X678" s="4">
        <v>17.78</v>
      </c>
      <c r="Y678" s="4">
        <v>22.71</v>
      </c>
      <c r="Z678" s="4">
        <v>-11.94</v>
      </c>
      <c r="AA678" s="6">
        <f t="shared" si="87"/>
        <v>-0.15177090095938828</v>
      </c>
    </row>
    <row r="679" spans="1:27" x14ac:dyDescent="0.25">
      <c r="A679" t="s">
        <v>1528</v>
      </c>
      <c r="B679" s="1" t="s">
        <v>1529</v>
      </c>
      <c r="C679" s="1" t="s">
        <v>9</v>
      </c>
      <c r="D679" s="1" t="s">
        <v>10</v>
      </c>
      <c r="E679" s="1" t="s">
        <v>62</v>
      </c>
      <c r="F679" s="4">
        <v>6919.81</v>
      </c>
      <c r="G679" s="5">
        <v>12</v>
      </c>
      <c r="H679" s="4">
        <v>220.1</v>
      </c>
      <c r="I679" s="4">
        <v>-27.35</v>
      </c>
      <c r="J679" s="4">
        <v>-6.46</v>
      </c>
      <c r="K679" s="4">
        <v>-7.39</v>
      </c>
      <c r="L679" s="4">
        <f t="shared" si="80"/>
        <v>-0.57623400365630706</v>
      </c>
      <c r="M679" s="4">
        <f t="shared" si="81"/>
        <v>-2.4396284829721364</v>
      </c>
      <c r="N679" s="4">
        <f t="shared" si="82"/>
        <v>-2.1326116373477673</v>
      </c>
      <c r="O679" s="6">
        <f t="shared" si="83"/>
        <v>-0.76380255941499087</v>
      </c>
      <c r="P679" s="6">
        <f t="shared" si="84"/>
        <v>0.14396284829721351</v>
      </c>
      <c r="Q679" s="4">
        <f t="shared" si="85"/>
        <v>3.1940564389319255E-2</v>
      </c>
      <c r="R679" s="4">
        <f t="shared" si="86"/>
        <v>-0.14813624921792029</v>
      </c>
      <c r="S679" s="8" t="s">
        <v>6690</v>
      </c>
      <c r="T679" s="4">
        <v>1.46</v>
      </c>
      <c r="U679" s="4">
        <v>220.98</v>
      </c>
      <c r="V679" s="4">
        <v>16.43</v>
      </c>
      <c r="W679" s="4">
        <v>0.01</v>
      </c>
      <c r="X679" s="4" t="s">
        <v>6641</v>
      </c>
      <c r="Y679" s="4">
        <v>191.64</v>
      </c>
      <c r="Z679" s="4">
        <v>718.82</v>
      </c>
      <c r="AA679" s="6">
        <f t="shared" si="87"/>
        <v>-3.982260838084839E-3</v>
      </c>
    </row>
    <row r="680" spans="1:27" x14ac:dyDescent="0.25">
      <c r="A680" t="s">
        <v>1530</v>
      </c>
      <c r="B680" s="1" t="s">
        <v>1531</v>
      </c>
      <c r="C680" s="1" t="s">
        <v>23</v>
      </c>
      <c r="D680" s="1" t="s">
        <v>43</v>
      </c>
      <c r="E680" s="1" t="s">
        <v>942</v>
      </c>
      <c r="F680" s="4">
        <v>30449.98</v>
      </c>
      <c r="G680" s="5">
        <v>10</v>
      </c>
      <c r="H680" s="4">
        <v>216.18</v>
      </c>
      <c r="I680" s="4">
        <v>2.4900000000000002</v>
      </c>
      <c r="J680" s="4">
        <v>4.5199999999999996</v>
      </c>
      <c r="K680" s="4">
        <v>5.92</v>
      </c>
      <c r="L680" s="4">
        <f t="shared" si="80"/>
        <v>6.3293172690763049</v>
      </c>
      <c r="M680" s="4">
        <f t="shared" si="81"/>
        <v>3.4867256637168142</v>
      </c>
      <c r="N680" s="4">
        <f t="shared" si="82"/>
        <v>2.6621621621621623</v>
      </c>
      <c r="O680" s="6">
        <f t="shared" si="83"/>
        <v>0.81526104417670653</v>
      </c>
      <c r="P680" s="6">
        <f t="shared" si="84"/>
        <v>0.30973451327433632</v>
      </c>
      <c r="Q680" s="4">
        <f t="shared" si="85"/>
        <v>4.2768211343127444E-2</v>
      </c>
      <c r="R680" s="4">
        <f t="shared" si="86"/>
        <v>8.5949806949806945E-2</v>
      </c>
      <c r="S680" s="8">
        <v>18.79</v>
      </c>
      <c r="T680" s="4">
        <v>1.17</v>
      </c>
      <c r="U680" s="4">
        <v>242.37</v>
      </c>
      <c r="V680" s="4">
        <v>53.5</v>
      </c>
      <c r="W680" s="4">
        <v>1.53</v>
      </c>
      <c r="X680" s="4">
        <v>12.72</v>
      </c>
      <c r="Y680" s="4">
        <v>55.18</v>
      </c>
      <c r="Z680" s="4">
        <v>154.9</v>
      </c>
      <c r="AA680" s="6">
        <f t="shared" si="87"/>
        <v>-0.10805792796138136</v>
      </c>
    </row>
    <row r="681" spans="1:27" x14ac:dyDescent="0.25">
      <c r="A681" t="s">
        <v>1532</v>
      </c>
      <c r="B681" s="1" t="s">
        <v>1533</v>
      </c>
      <c r="C681" s="1" t="s">
        <v>23</v>
      </c>
      <c r="D681" s="1" t="s">
        <v>10</v>
      </c>
      <c r="E681" s="1" t="s">
        <v>1415</v>
      </c>
      <c r="F681" s="4">
        <v>74033.919999999998</v>
      </c>
      <c r="G681" s="5">
        <v>12</v>
      </c>
      <c r="H681" s="4">
        <v>277.14999999999998</v>
      </c>
      <c r="I681" s="4">
        <v>28.51</v>
      </c>
      <c r="J681" s="4">
        <v>29.63</v>
      </c>
      <c r="K681" s="4">
        <v>30.56</v>
      </c>
      <c r="L681" s="4">
        <f t="shared" si="80"/>
        <v>0.55278849526481932</v>
      </c>
      <c r="M681" s="4">
        <f t="shared" si="81"/>
        <v>0.53189335133310833</v>
      </c>
      <c r="N681" s="4">
        <f t="shared" si="82"/>
        <v>0.51570680628272247</v>
      </c>
      <c r="O681" s="6">
        <f t="shared" si="83"/>
        <v>3.9284461592423714E-2</v>
      </c>
      <c r="P681" s="6">
        <f t="shared" si="84"/>
        <v>3.1387107661154268E-2</v>
      </c>
      <c r="Q681" s="4">
        <f t="shared" si="85"/>
        <v>0.13539535220095461</v>
      </c>
      <c r="R681" s="4">
        <f t="shared" si="86"/>
        <v>0.16430529752857045</v>
      </c>
      <c r="S681" s="8">
        <v>26.56</v>
      </c>
      <c r="T681" s="4">
        <v>0.26</v>
      </c>
      <c r="U681" s="4">
        <v>340.04</v>
      </c>
      <c r="V681" s="4">
        <v>244.41</v>
      </c>
      <c r="W681" s="4">
        <v>5.16</v>
      </c>
      <c r="X681" s="4">
        <v>2.14</v>
      </c>
      <c r="Y681" s="4">
        <v>-3.97</v>
      </c>
      <c r="Z681" s="4">
        <v>0.37</v>
      </c>
      <c r="AA681" s="6">
        <f t="shared" si="87"/>
        <v>-0.1849488295494649</v>
      </c>
    </row>
    <row r="682" spans="1:27" x14ac:dyDescent="0.25">
      <c r="A682" t="s">
        <v>1534</v>
      </c>
      <c r="B682" s="1" t="s">
        <v>1535</v>
      </c>
      <c r="C682" s="1" t="s">
        <v>9</v>
      </c>
      <c r="D682" s="1" t="s">
        <v>88</v>
      </c>
      <c r="E682" s="1" t="s">
        <v>1536</v>
      </c>
      <c r="F682" s="4">
        <v>1855.81</v>
      </c>
      <c r="G682" s="5">
        <v>6</v>
      </c>
      <c r="H682" s="4">
        <v>75.22</v>
      </c>
      <c r="I682" s="4">
        <v>2.4900000000000002</v>
      </c>
      <c r="J682" s="4">
        <v>3.5</v>
      </c>
      <c r="K682" s="4">
        <v>4.13</v>
      </c>
      <c r="L682" s="4">
        <f t="shared" si="80"/>
        <v>6.3293172690763049</v>
      </c>
      <c r="M682" s="4">
        <f t="shared" si="81"/>
        <v>4.5028571428571427</v>
      </c>
      <c r="N682" s="4">
        <f t="shared" si="82"/>
        <v>3.8159806295399514</v>
      </c>
      <c r="O682" s="6">
        <f t="shared" si="83"/>
        <v>0.40562248995983929</v>
      </c>
      <c r="P682" s="6">
        <f t="shared" si="84"/>
        <v>0.17999999999999994</v>
      </c>
      <c r="Q682" s="4">
        <f t="shared" si="85"/>
        <v>0.11101103253182462</v>
      </c>
      <c r="R682" s="4">
        <f t="shared" si="86"/>
        <v>0.21199892386333072</v>
      </c>
      <c r="S682" s="8">
        <v>3.38</v>
      </c>
      <c r="T682" s="4">
        <v>1.72</v>
      </c>
      <c r="U682" s="4">
        <v>82.75</v>
      </c>
      <c r="V682" s="4">
        <v>39.229999999999997</v>
      </c>
      <c r="W682" s="4">
        <v>5.26</v>
      </c>
      <c r="X682" s="4">
        <v>15.28</v>
      </c>
      <c r="Y682" s="4">
        <v>19.149999999999999</v>
      </c>
      <c r="Z682" s="4">
        <v>4.88</v>
      </c>
      <c r="AA682" s="6">
        <f t="shared" si="87"/>
        <v>-9.0996978851963783E-2</v>
      </c>
    </row>
    <row r="683" spans="1:27" x14ac:dyDescent="0.25">
      <c r="A683" t="s">
        <v>1537</v>
      </c>
      <c r="B683" s="1" t="s">
        <v>1538</v>
      </c>
      <c r="C683" s="1" t="s">
        <v>9</v>
      </c>
      <c r="D683" s="1" t="s">
        <v>14</v>
      </c>
      <c r="E683" s="1" t="s">
        <v>390</v>
      </c>
      <c r="F683" s="4">
        <v>26066.01</v>
      </c>
      <c r="G683" s="5">
        <v>12</v>
      </c>
      <c r="H683" s="4">
        <v>167.07</v>
      </c>
      <c r="I683" s="4">
        <v>6.32</v>
      </c>
      <c r="J683" s="4">
        <v>7.21</v>
      </c>
      <c r="K683" s="4">
        <v>8.3800000000000008</v>
      </c>
      <c r="L683" s="4">
        <f t="shared" si="80"/>
        <v>2.4936708860759493</v>
      </c>
      <c r="M683" s="4">
        <f t="shared" si="81"/>
        <v>2.1858529819694867</v>
      </c>
      <c r="N683" s="4">
        <f t="shared" si="82"/>
        <v>1.880668257756563</v>
      </c>
      <c r="O683" s="6">
        <f t="shared" si="83"/>
        <v>0.14082278481012644</v>
      </c>
      <c r="P683" s="6">
        <f t="shared" si="84"/>
        <v>0.16227461858529835</v>
      </c>
      <c r="Q683" s="4">
        <f t="shared" si="85"/>
        <v>0.15522012186569856</v>
      </c>
      <c r="R683" s="4">
        <f t="shared" si="86"/>
        <v>0.11589417212328894</v>
      </c>
      <c r="S683" s="8">
        <v>13.22</v>
      </c>
      <c r="T683" s="4">
        <v>0.69</v>
      </c>
      <c r="U683" s="4">
        <v>168.48</v>
      </c>
      <c r="V683" s="4">
        <v>126.6</v>
      </c>
      <c r="W683" s="4">
        <v>3.58</v>
      </c>
      <c r="X683" s="4">
        <v>3.49</v>
      </c>
      <c r="Y683" s="4" t="s">
        <v>6644</v>
      </c>
      <c r="Z683" s="4">
        <v>16.260000000000002</v>
      </c>
      <c r="AA683" s="6">
        <f t="shared" si="87"/>
        <v>-8.3689458689458762E-3</v>
      </c>
    </row>
    <row r="684" spans="1:27" x14ac:dyDescent="0.25">
      <c r="A684" t="s">
        <v>1539</v>
      </c>
      <c r="B684" s="1" t="s">
        <v>1540</v>
      </c>
      <c r="C684" s="1" t="s">
        <v>23</v>
      </c>
      <c r="D684" s="1" t="s">
        <v>88</v>
      </c>
      <c r="E684" s="1" t="s">
        <v>1541</v>
      </c>
      <c r="F684" s="4">
        <v>2799.45</v>
      </c>
      <c r="G684" s="5">
        <v>12</v>
      </c>
      <c r="H684" s="4">
        <v>23.83</v>
      </c>
      <c r="I684" s="4">
        <v>2.08</v>
      </c>
      <c r="J684" s="4">
        <v>1.3</v>
      </c>
      <c r="K684" s="4">
        <v>2.15</v>
      </c>
      <c r="L684" s="4">
        <f t="shared" si="80"/>
        <v>7.5769230769230766</v>
      </c>
      <c r="M684" s="4">
        <f t="shared" si="81"/>
        <v>12.123076923076923</v>
      </c>
      <c r="N684" s="4">
        <f t="shared" si="82"/>
        <v>7.3302325581395351</v>
      </c>
      <c r="O684" s="6">
        <f t="shared" si="83"/>
        <v>-0.375</v>
      </c>
      <c r="P684" s="6">
        <f t="shared" si="84"/>
        <v>0.65384615384615374</v>
      </c>
      <c r="Q684" s="4">
        <f t="shared" si="85"/>
        <v>-0.32328205128205129</v>
      </c>
      <c r="R684" s="4">
        <f t="shared" si="86"/>
        <v>0.11210943912448702</v>
      </c>
      <c r="S684" s="8">
        <v>-0.56000000000000005</v>
      </c>
      <c r="T684" s="4">
        <v>1.1000000000000001</v>
      </c>
      <c r="U684" s="4">
        <v>33.770000000000003</v>
      </c>
      <c r="V684" s="4">
        <v>21.95</v>
      </c>
      <c r="W684" s="4">
        <v>1.4</v>
      </c>
      <c r="X684" s="4">
        <v>-19.47</v>
      </c>
      <c r="Y684" s="4">
        <v>-14.89</v>
      </c>
      <c r="Z684" s="4">
        <v>-23.08</v>
      </c>
      <c r="AA684" s="6">
        <f t="shared" si="87"/>
        <v>-0.29434409238969517</v>
      </c>
    </row>
    <row r="685" spans="1:27" x14ac:dyDescent="0.25">
      <c r="A685" t="s">
        <v>1542</v>
      </c>
      <c r="B685" s="1" t="s">
        <v>1543</v>
      </c>
      <c r="C685" s="1" t="s">
        <v>9</v>
      </c>
      <c r="D685" s="1" t="s">
        <v>88</v>
      </c>
      <c r="E685" s="1" t="s">
        <v>1544</v>
      </c>
      <c r="F685" s="4">
        <v>75731.78</v>
      </c>
      <c r="G685" s="5">
        <v>5</v>
      </c>
      <c r="H685" s="4">
        <v>188.45</v>
      </c>
      <c r="I685" s="4">
        <v>4.3899999999999997</v>
      </c>
      <c r="J685" s="4">
        <v>4.82</v>
      </c>
      <c r="K685" s="4">
        <v>5.36</v>
      </c>
      <c r="L685" s="4">
        <f t="shared" si="80"/>
        <v>3.5899772209567202</v>
      </c>
      <c r="M685" s="4">
        <f t="shared" si="81"/>
        <v>3.2697095435684647</v>
      </c>
      <c r="N685" s="4">
        <f t="shared" si="82"/>
        <v>2.9402985074626864</v>
      </c>
      <c r="O685" s="6">
        <f t="shared" si="83"/>
        <v>9.7949886104783834E-2</v>
      </c>
      <c r="P685" s="6">
        <f t="shared" si="84"/>
        <v>0.11203319502074693</v>
      </c>
      <c r="Q685" s="4">
        <f t="shared" si="85"/>
        <v>0.33381453247129128</v>
      </c>
      <c r="R685" s="4">
        <f t="shared" si="86"/>
        <v>0.26244886677722484</v>
      </c>
      <c r="S685" s="8">
        <v>7.75</v>
      </c>
      <c r="T685" s="4">
        <v>0.96</v>
      </c>
      <c r="U685" s="4">
        <v>227.66</v>
      </c>
      <c r="V685" s="4">
        <v>182.04</v>
      </c>
      <c r="W685" s="4">
        <v>2.99</v>
      </c>
      <c r="X685" s="4">
        <v>2.5499999999999998</v>
      </c>
      <c r="Y685" s="4">
        <v>-6.98</v>
      </c>
      <c r="Z685" s="4">
        <v>3.15</v>
      </c>
      <c r="AA685" s="6">
        <f t="shared" si="87"/>
        <v>-0.17223051919529131</v>
      </c>
    </row>
    <row r="686" spans="1:27" x14ac:dyDescent="0.25">
      <c r="A686" t="s">
        <v>1545</v>
      </c>
      <c r="B686" s="1" t="s">
        <v>1546</v>
      </c>
      <c r="C686" s="1" t="s">
        <v>9</v>
      </c>
      <c r="D686" s="1" t="s">
        <v>65</v>
      </c>
      <c r="E686" s="1" t="s">
        <v>80</v>
      </c>
      <c r="F686" s="4">
        <v>5823.66</v>
      </c>
      <c r="G686" s="5">
        <v>12</v>
      </c>
      <c r="H686" s="4">
        <v>14.74</v>
      </c>
      <c r="I686" s="4">
        <v>-0.22</v>
      </c>
      <c r="J686" s="4">
        <v>-0.36</v>
      </c>
      <c r="K686" s="4">
        <v>-0.88</v>
      </c>
      <c r="L686" s="4">
        <f t="shared" si="80"/>
        <v>-71.63636363636364</v>
      </c>
      <c r="M686" s="4">
        <f t="shared" si="81"/>
        <v>-43.777777777777779</v>
      </c>
      <c r="N686" s="4">
        <f t="shared" si="82"/>
        <v>-17.90909090909091</v>
      </c>
      <c r="O686" s="6">
        <f t="shared" si="83"/>
        <v>0.63636363636363624</v>
      </c>
      <c r="P686" s="6">
        <f t="shared" si="84"/>
        <v>1.4444444444444446</v>
      </c>
      <c r="Q686" s="4">
        <f t="shared" si="85"/>
        <v>-0.68793650793650807</v>
      </c>
      <c r="R686" s="4">
        <f t="shared" si="86"/>
        <v>-0.12398601398601398</v>
      </c>
      <c r="S686" s="8">
        <v>19.260000000000002</v>
      </c>
      <c r="T686" s="4">
        <v>2.91</v>
      </c>
      <c r="U686" s="4">
        <v>24.71</v>
      </c>
      <c r="V686" s="4">
        <v>2.1</v>
      </c>
      <c r="W686" s="4">
        <v>-24.33</v>
      </c>
      <c r="X686" s="4">
        <v>2.72</v>
      </c>
      <c r="Y686" s="4">
        <v>5.59</v>
      </c>
      <c r="Z686" s="4">
        <v>217.67</v>
      </c>
      <c r="AA686" s="6">
        <f t="shared" si="87"/>
        <v>-0.40348037231889922</v>
      </c>
    </row>
    <row r="687" spans="1:27" x14ac:dyDescent="0.25">
      <c r="A687" t="s">
        <v>1547</v>
      </c>
      <c r="B687" s="1" t="s">
        <v>1548</v>
      </c>
      <c r="C687" s="1" t="s">
        <v>23</v>
      </c>
      <c r="D687" s="1" t="s">
        <v>14</v>
      </c>
      <c r="E687" s="1" t="s">
        <v>28</v>
      </c>
      <c r="F687" s="4">
        <v>17768.990000000002</v>
      </c>
      <c r="G687" s="5">
        <v>12</v>
      </c>
      <c r="H687" s="4">
        <v>75.459999999999994</v>
      </c>
      <c r="I687" s="4"/>
      <c r="J687" s="4">
        <v>-0.87</v>
      </c>
      <c r="K687" s="4">
        <v>0.92</v>
      </c>
      <c r="L687" s="4" t="e">
        <f t="shared" si="80"/>
        <v>#DIV/0!</v>
      </c>
      <c r="M687" s="4">
        <f t="shared" si="81"/>
        <v>-18.114942528735632</v>
      </c>
      <c r="N687" s="4">
        <f t="shared" si="82"/>
        <v>17.130434782608695</v>
      </c>
      <c r="O687" s="6" t="e">
        <f t="shared" si="83"/>
        <v>#DIV/0!</v>
      </c>
      <c r="P687" s="6">
        <f t="shared" si="84"/>
        <v>-2.0574712643678161</v>
      </c>
      <c r="Q687" s="4" t="e">
        <f t="shared" si="85"/>
        <v>#DIV/0!</v>
      </c>
      <c r="R687" s="4">
        <f t="shared" si="86"/>
        <v>-8.3259655088656778E-2</v>
      </c>
      <c r="S687" s="8"/>
      <c r="T687" s="4"/>
      <c r="U687" s="4">
        <v>263.45</v>
      </c>
      <c r="V687" s="4">
        <v>66.930000000000007</v>
      </c>
      <c r="W687" s="4">
        <v>-10.119999999999999</v>
      </c>
      <c r="X687" s="4">
        <v>-1.48</v>
      </c>
      <c r="Y687" s="4">
        <v>-45.18</v>
      </c>
      <c r="Z687" s="4"/>
      <c r="AA687" s="6">
        <f t="shared" si="87"/>
        <v>-0.7135699373695199</v>
      </c>
    </row>
    <row r="688" spans="1:27" x14ac:dyDescent="0.25">
      <c r="A688" t="s">
        <v>1549</v>
      </c>
      <c r="B688" s="1" t="s">
        <v>1550</v>
      </c>
      <c r="C688" s="1" t="s">
        <v>9</v>
      </c>
      <c r="D688" s="1" t="s">
        <v>43</v>
      </c>
      <c r="E688" s="1" t="s">
        <v>131</v>
      </c>
      <c r="F688" s="4">
        <v>6238.46</v>
      </c>
      <c r="G688" s="5">
        <v>3</v>
      </c>
      <c r="H688" s="4">
        <v>122.25</v>
      </c>
      <c r="I688" s="4">
        <v>7.02</v>
      </c>
      <c r="J688" s="4">
        <v>7.73</v>
      </c>
      <c r="K688" s="4">
        <v>7.32</v>
      </c>
      <c r="L688" s="4">
        <f t="shared" si="80"/>
        <v>2.2450142450142452</v>
      </c>
      <c r="M688" s="4">
        <f t="shared" si="81"/>
        <v>2.0388098318240622</v>
      </c>
      <c r="N688" s="4">
        <f t="shared" si="82"/>
        <v>2.153005464480874</v>
      </c>
      <c r="O688" s="6">
        <f t="shared" si="83"/>
        <v>0.1011396011396013</v>
      </c>
      <c r="P688" s="6">
        <f t="shared" si="84"/>
        <v>-5.3040103492884905E-2</v>
      </c>
      <c r="Q688" s="4">
        <f t="shared" si="85"/>
        <v>0.20158373266767457</v>
      </c>
      <c r="R688" s="4">
        <f t="shared" si="86"/>
        <v>-0.40592029854724743</v>
      </c>
      <c r="S688" s="8">
        <v>5.99</v>
      </c>
      <c r="T688" s="4">
        <v>1.08</v>
      </c>
      <c r="U688" s="4">
        <v>135.01</v>
      </c>
      <c r="V688" s="4">
        <v>77.430000000000007</v>
      </c>
      <c r="W688" s="4">
        <v>-0.23</v>
      </c>
      <c r="X688" s="4">
        <v>5.9</v>
      </c>
      <c r="Y688" s="4">
        <v>-3.95</v>
      </c>
      <c r="Z688" s="4">
        <v>22.77</v>
      </c>
      <c r="AA688" s="6">
        <f t="shared" si="87"/>
        <v>-9.4511517665358036E-2</v>
      </c>
    </row>
    <row r="689" spans="1:27" x14ac:dyDescent="0.25">
      <c r="A689" t="s">
        <v>1551</v>
      </c>
      <c r="B689" s="1" t="s">
        <v>1552</v>
      </c>
      <c r="C689" s="1" t="s">
        <v>9</v>
      </c>
      <c r="D689" s="1" t="s">
        <v>43</v>
      </c>
      <c r="E689" s="1" t="s">
        <v>1553</v>
      </c>
      <c r="F689" s="4">
        <v>309173.15999999997</v>
      </c>
      <c r="G689" s="5">
        <v>7</v>
      </c>
      <c r="H689" s="4">
        <v>78.25</v>
      </c>
      <c r="I689" s="4">
        <v>3.79</v>
      </c>
      <c r="J689" s="4">
        <v>4.0999999999999996</v>
      </c>
      <c r="K689" s="4">
        <v>4.3899999999999997</v>
      </c>
      <c r="L689" s="4">
        <f t="shared" si="80"/>
        <v>4.158311345646438</v>
      </c>
      <c r="M689" s="4">
        <f t="shared" si="81"/>
        <v>3.8439024390243905</v>
      </c>
      <c r="N689" s="4">
        <f t="shared" si="82"/>
        <v>3.5899772209567202</v>
      </c>
      <c r="O689" s="6">
        <f t="shared" si="83"/>
        <v>8.1794195250659563E-2</v>
      </c>
      <c r="P689" s="6">
        <f t="shared" si="84"/>
        <v>7.0731707317073234E-2</v>
      </c>
      <c r="Q689" s="4">
        <f t="shared" si="85"/>
        <v>0.46994807238395009</v>
      </c>
      <c r="R689" s="4">
        <f t="shared" si="86"/>
        <v>0.50754850365250137</v>
      </c>
      <c r="S689" s="8">
        <v>5.3</v>
      </c>
      <c r="T689" s="4">
        <v>0.87</v>
      </c>
      <c r="U689" s="4">
        <v>80.25</v>
      </c>
      <c r="V689" s="4">
        <v>53.19</v>
      </c>
      <c r="W689" s="4">
        <v>-0.77</v>
      </c>
      <c r="X689" s="4">
        <v>0.6</v>
      </c>
      <c r="Y689" s="4">
        <v>15.5</v>
      </c>
      <c r="Z689" s="4">
        <v>32.18</v>
      </c>
      <c r="AA689" s="6">
        <f t="shared" si="87"/>
        <v>-2.4922118380062308E-2</v>
      </c>
    </row>
    <row r="690" spans="1:27" x14ac:dyDescent="0.25">
      <c r="A690" t="s">
        <v>1554</v>
      </c>
      <c r="B690" s="1" t="s">
        <v>1555</v>
      </c>
      <c r="C690" s="1" t="s">
        <v>18</v>
      </c>
      <c r="D690" s="1" t="s">
        <v>24</v>
      </c>
      <c r="E690" s="1" t="s">
        <v>25</v>
      </c>
      <c r="F690" s="4">
        <v>45788.07</v>
      </c>
      <c r="G690" s="5">
        <v>12</v>
      </c>
      <c r="H690" s="4">
        <v>7.87</v>
      </c>
      <c r="I690" s="4"/>
      <c r="J690" s="4"/>
      <c r="K690" s="4"/>
      <c r="L690" s="4" t="e">
        <f t="shared" si="80"/>
        <v>#DIV/0!</v>
      </c>
      <c r="M690" s="4" t="e">
        <f t="shared" si="81"/>
        <v>#DIV/0!</v>
      </c>
      <c r="N690" s="4" t="e">
        <f t="shared" si="82"/>
        <v>#DIV/0!</v>
      </c>
      <c r="O690" s="6" t="e">
        <f t="shared" si="83"/>
        <v>#DIV/0!</v>
      </c>
      <c r="P690" s="6" t="e">
        <f t="shared" si="84"/>
        <v>#DIV/0!</v>
      </c>
      <c r="Q690" s="4" t="e">
        <f t="shared" si="85"/>
        <v>#DIV/0!</v>
      </c>
      <c r="R690" s="4" t="e">
        <f t="shared" si="86"/>
        <v>#DIV/0!</v>
      </c>
      <c r="S690" s="8">
        <v>8.7200000000000006</v>
      </c>
      <c r="T690" s="4">
        <v>0.66</v>
      </c>
      <c r="U690" s="4">
        <v>8.35</v>
      </c>
      <c r="V690" s="4">
        <v>5.27</v>
      </c>
      <c r="W690" s="4">
        <v>3.69</v>
      </c>
      <c r="X690" s="4">
        <v>-5.75</v>
      </c>
      <c r="Y690" s="4">
        <v>1.1599999999999999</v>
      </c>
      <c r="Z690" s="4">
        <v>40.04</v>
      </c>
      <c r="AA690" s="6">
        <f t="shared" si="87"/>
        <v>-5.7485029940119725E-2</v>
      </c>
    </row>
    <row r="691" spans="1:27" x14ac:dyDescent="0.25">
      <c r="A691" t="s">
        <v>1556</v>
      </c>
      <c r="B691" s="1" t="s">
        <v>1557</v>
      </c>
      <c r="C691" s="1" t="s">
        <v>23</v>
      </c>
      <c r="D691" s="1" t="s">
        <v>14</v>
      </c>
      <c r="E691" s="1" t="s">
        <v>798</v>
      </c>
      <c r="F691" s="4">
        <v>201829.22</v>
      </c>
      <c r="G691" s="5">
        <v>12</v>
      </c>
      <c r="H691" s="4">
        <v>112.8</v>
      </c>
      <c r="I691" s="4">
        <v>5.88</v>
      </c>
      <c r="J691" s="4">
        <v>7.58</v>
      </c>
      <c r="K691" s="4" t="s">
        <v>6636</v>
      </c>
      <c r="L691" s="4">
        <f t="shared" si="80"/>
        <v>2.6802721088435373</v>
      </c>
      <c r="M691" s="4">
        <f t="shared" si="81"/>
        <v>2.079155672823219</v>
      </c>
      <c r="N691" s="4">
        <f t="shared" si="82"/>
        <v>1.5760000000000001</v>
      </c>
      <c r="O691" s="6">
        <f t="shared" si="83"/>
        <v>0.28911564625850339</v>
      </c>
      <c r="P691" s="6">
        <f t="shared" si="84"/>
        <v>0.31926121372031657</v>
      </c>
      <c r="Q691" s="4">
        <f t="shared" si="85"/>
        <v>7.1914325624708994E-2</v>
      </c>
      <c r="R691" s="4">
        <f t="shared" si="86"/>
        <v>4.9363966942148771E-2</v>
      </c>
      <c r="S691" s="8">
        <v>8.89</v>
      </c>
      <c r="T691" s="4">
        <v>1.21</v>
      </c>
      <c r="U691" s="4">
        <v>112.8</v>
      </c>
      <c r="V691" s="4">
        <v>58.13</v>
      </c>
      <c r="W691" s="4">
        <v>3.56</v>
      </c>
      <c r="X691" s="4">
        <v>14.88</v>
      </c>
      <c r="Y691" s="4" t="s">
        <v>6639</v>
      </c>
      <c r="Z691" s="4">
        <v>60.25</v>
      </c>
      <c r="AA691" s="6">
        <f t="shared" si="87"/>
        <v>0</v>
      </c>
    </row>
    <row r="692" spans="1:27" x14ac:dyDescent="0.25">
      <c r="A692" t="s">
        <v>1558</v>
      </c>
      <c r="B692" s="1" t="s">
        <v>1559</v>
      </c>
      <c r="C692" s="1" t="s">
        <v>23</v>
      </c>
      <c r="D692" s="1" t="s">
        <v>14</v>
      </c>
      <c r="E692" s="1" t="s">
        <v>699</v>
      </c>
      <c r="F692" s="4">
        <v>25099.17</v>
      </c>
      <c r="G692" s="5">
        <v>12</v>
      </c>
      <c r="H692" s="4">
        <v>58.44</v>
      </c>
      <c r="I692" s="4">
        <v>3.22</v>
      </c>
      <c r="J692" s="4">
        <v>3.85</v>
      </c>
      <c r="K692" s="4">
        <v>4.97</v>
      </c>
      <c r="L692" s="4">
        <f t="shared" si="80"/>
        <v>4.8944099378881987</v>
      </c>
      <c r="M692" s="4">
        <f t="shared" si="81"/>
        <v>4.0935064935064931</v>
      </c>
      <c r="N692" s="4">
        <f t="shared" si="82"/>
        <v>3.1710261569416498</v>
      </c>
      <c r="O692" s="6">
        <f t="shared" si="83"/>
        <v>0.19565217391304346</v>
      </c>
      <c r="P692" s="6">
        <f t="shared" si="84"/>
        <v>0.29090909090909078</v>
      </c>
      <c r="Q692" s="4">
        <f t="shared" si="85"/>
        <v>0.20922366522366523</v>
      </c>
      <c r="R692" s="4">
        <f t="shared" si="86"/>
        <v>0.10900402414486926</v>
      </c>
      <c r="S692" s="8">
        <v>1.44</v>
      </c>
      <c r="T692" s="4">
        <v>0.74</v>
      </c>
      <c r="U692" s="4">
        <v>58.46</v>
      </c>
      <c r="V692" s="4">
        <v>34.270000000000003</v>
      </c>
      <c r="W692" s="4">
        <v>4.8099999999999996</v>
      </c>
      <c r="X692" s="4">
        <v>17.559999999999999</v>
      </c>
      <c r="Y692" s="4">
        <v>11.21</v>
      </c>
      <c r="Z692" s="4">
        <v>33.549999999999997</v>
      </c>
      <c r="AA692" s="6">
        <f t="shared" si="87"/>
        <v>-3.421142661649279E-4</v>
      </c>
    </row>
    <row r="693" spans="1:27" x14ac:dyDescent="0.25">
      <c r="A693" t="s">
        <v>1560</v>
      </c>
      <c r="B693" s="1" t="s">
        <v>1561</v>
      </c>
      <c r="C693" s="1" t="s">
        <v>18</v>
      </c>
      <c r="D693" s="1" t="s">
        <v>14</v>
      </c>
      <c r="E693" s="1" t="s">
        <v>117</v>
      </c>
      <c r="F693" s="4">
        <v>5011.9799999999996</v>
      </c>
      <c r="G693" s="5">
        <v>12</v>
      </c>
      <c r="H693" s="4">
        <v>5.61</v>
      </c>
      <c r="I693" s="4"/>
      <c r="J693" s="4">
        <v>7.0000000000000007E-2</v>
      </c>
      <c r="K693" s="4">
        <v>0.17</v>
      </c>
      <c r="L693" s="4" t="e">
        <f t="shared" si="80"/>
        <v>#DIV/0!</v>
      </c>
      <c r="M693" s="4">
        <f t="shared" si="81"/>
        <v>225.14285714285711</v>
      </c>
      <c r="N693" s="4">
        <f t="shared" si="82"/>
        <v>92.705882352941174</v>
      </c>
      <c r="O693" s="6" t="e">
        <f t="shared" si="83"/>
        <v>#DIV/0!</v>
      </c>
      <c r="P693" s="6">
        <f t="shared" si="84"/>
        <v>1.4285714285714284</v>
      </c>
      <c r="Q693" s="4" t="e">
        <f t="shared" si="85"/>
        <v>#DIV/0!</v>
      </c>
      <c r="R693" s="4">
        <f t="shared" si="86"/>
        <v>0.64894117647058835</v>
      </c>
      <c r="S693" s="8">
        <v>-33.47</v>
      </c>
      <c r="T693" s="4">
        <v>0.26</v>
      </c>
      <c r="U693" s="4">
        <v>5.88</v>
      </c>
      <c r="V693" s="4">
        <v>3.26</v>
      </c>
      <c r="W693" s="4">
        <v>2.94</v>
      </c>
      <c r="X693" s="4">
        <v>-4.0999999999999996</v>
      </c>
      <c r="Y693" s="4">
        <v>6.45</v>
      </c>
      <c r="Z693" s="4">
        <v>52.03</v>
      </c>
      <c r="AA693" s="6">
        <f t="shared" si="87"/>
        <v>-4.591836734693866E-2</v>
      </c>
    </row>
    <row r="694" spans="1:27" x14ac:dyDescent="0.25">
      <c r="A694" t="s">
        <v>1562</v>
      </c>
      <c r="B694" s="1" t="s">
        <v>1563</v>
      </c>
      <c r="C694" s="1" t="s">
        <v>9</v>
      </c>
      <c r="D694" s="1" t="s">
        <v>14</v>
      </c>
      <c r="E694" s="1" t="s">
        <v>486</v>
      </c>
      <c r="F694" s="4">
        <v>1816.79</v>
      </c>
      <c r="G694" s="5">
        <v>12</v>
      </c>
      <c r="H694" s="4">
        <v>126.09</v>
      </c>
      <c r="I694" s="4">
        <v>7.85</v>
      </c>
      <c r="J694" s="4">
        <v>9.0299999999999994</v>
      </c>
      <c r="K694" s="4">
        <v>8.6300000000000008</v>
      </c>
      <c r="L694" s="4">
        <f t="shared" si="80"/>
        <v>2.0076433121019108</v>
      </c>
      <c r="M694" s="4">
        <f t="shared" si="81"/>
        <v>1.745293466223699</v>
      </c>
      <c r="N694" s="4">
        <f t="shared" si="82"/>
        <v>1.8261877172653533</v>
      </c>
      <c r="O694" s="6">
        <f t="shared" si="83"/>
        <v>0.15031847133757958</v>
      </c>
      <c r="P694" s="6">
        <f t="shared" si="84"/>
        <v>-4.4296788482834804E-2</v>
      </c>
      <c r="Q694" s="4">
        <f t="shared" si="85"/>
        <v>0.11610638737166136</v>
      </c>
      <c r="R694" s="4">
        <f t="shared" si="86"/>
        <v>-0.41226187717265533</v>
      </c>
      <c r="S694" s="8">
        <v>11.08</v>
      </c>
      <c r="T694" s="4">
        <v>0.52</v>
      </c>
      <c r="U694" s="4">
        <v>133.58000000000001</v>
      </c>
      <c r="V694" s="4">
        <v>108.93</v>
      </c>
      <c r="W694" s="4">
        <v>2.65</v>
      </c>
      <c r="X694" s="4">
        <v>7.4</v>
      </c>
      <c r="Y694" s="4">
        <v>1.62</v>
      </c>
      <c r="Z694" s="4">
        <v>6.42</v>
      </c>
      <c r="AA694" s="6">
        <f t="shared" si="87"/>
        <v>-5.6071268153915277E-2</v>
      </c>
    </row>
    <row r="695" spans="1:27" x14ac:dyDescent="0.25">
      <c r="A695" t="s">
        <v>1564</v>
      </c>
      <c r="B695" s="1" t="s">
        <v>1565</v>
      </c>
      <c r="C695" s="1" t="s">
        <v>23</v>
      </c>
      <c r="D695" s="1" t="s">
        <v>121</v>
      </c>
      <c r="E695" s="1" t="s">
        <v>122</v>
      </c>
      <c r="F695" s="4">
        <v>2384.2199999999998</v>
      </c>
      <c r="G695" s="5">
        <v>12</v>
      </c>
      <c r="H695" s="4">
        <v>27.95</v>
      </c>
      <c r="I695" s="4">
        <v>8.85</v>
      </c>
      <c r="J695" s="4">
        <v>5.96</v>
      </c>
      <c r="K695" s="4">
        <v>4.84</v>
      </c>
      <c r="L695" s="4">
        <f t="shared" si="80"/>
        <v>1.7807909604519774</v>
      </c>
      <c r="M695" s="4">
        <f t="shared" si="81"/>
        <v>2.6442953020134228</v>
      </c>
      <c r="N695" s="4">
        <f t="shared" si="82"/>
        <v>3.2561983471074383</v>
      </c>
      <c r="O695" s="6">
        <f t="shared" si="83"/>
        <v>-0.3265536723163841</v>
      </c>
      <c r="P695" s="6">
        <f t="shared" si="84"/>
        <v>-0.18791946308724838</v>
      </c>
      <c r="Q695" s="4">
        <f t="shared" si="85"/>
        <v>-8.0975824992452594E-2</v>
      </c>
      <c r="R695" s="4">
        <f t="shared" si="86"/>
        <v>-0.17327626918536004</v>
      </c>
      <c r="S695" s="8">
        <v>49.65</v>
      </c>
      <c r="T695" s="4">
        <v>0.85</v>
      </c>
      <c r="U695" s="4">
        <v>54.79</v>
      </c>
      <c r="V695" s="4">
        <v>24.28</v>
      </c>
      <c r="W695" s="4">
        <v>-5.25</v>
      </c>
      <c r="X695" s="4">
        <v>0.87</v>
      </c>
      <c r="Y695" s="4">
        <v>-14.26</v>
      </c>
      <c r="Z695" s="4">
        <v>-39.07</v>
      </c>
      <c r="AA695" s="6">
        <f t="shared" si="87"/>
        <v>-0.48987041430918055</v>
      </c>
    </row>
    <row r="696" spans="1:27" x14ac:dyDescent="0.25">
      <c r="A696" t="s">
        <v>1566</v>
      </c>
      <c r="B696" s="1" t="s">
        <v>1567</v>
      </c>
      <c r="C696" s="1" t="s">
        <v>23</v>
      </c>
      <c r="D696" s="1" t="s">
        <v>43</v>
      </c>
      <c r="E696" s="1" t="s">
        <v>143</v>
      </c>
      <c r="F696" s="4">
        <v>2341.48</v>
      </c>
      <c r="G696" s="5">
        <v>12</v>
      </c>
      <c r="H696" s="4">
        <v>3.54</v>
      </c>
      <c r="I696" s="4">
        <v>0.72</v>
      </c>
      <c r="J696" s="4">
        <v>0.65</v>
      </c>
      <c r="K696" s="4">
        <v>0.67</v>
      </c>
      <c r="L696" s="4">
        <f t="shared" si="80"/>
        <v>21.888888888888889</v>
      </c>
      <c r="M696" s="4">
        <f t="shared" si="81"/>
        <v>24.246153846153845</v>
      </c>
      <c r="N696" s="4">
        <f t="shared" si="82"/>
        <v>23.522388059701491</v>
      </c>
      <c r="O696" s="6">
        <f t="shared" si="83"/>
        <v>-9.722222222222221E-2</v>
      </c>
      <c r="P696" s="6">
        <f t="shared" si="84"/>
        <v>3.0769230769230882E-2</v>
      </c>
      <c r="Q696" s="4">
        <f t="shared" si="85"/>
        <v>-2.4938901098901098</v>
      </c>
      <c r="R696" s="4">
        <f t="shared" si="86"/>
        <v>7.6447761194029562</v>
      </c>
      <c r="S696" s="8">
        <v>-2.74</v>
      </c>
      <c r="T696" s="4">
        <v>1.51</v>
      </c>
      <c r="U696" s="4">
        <v>5.66</v>
      </c>
      <c r="V696" s="4">
        <v>3.1</v>
      </c>
      <c r="W696" s="4">
        <v>-4.58</v>
      </c>
      <c r="X696" s="4">
        <v>5.04</v>
      </c>
      <c r="Y696" s="4">
        <v>-12.81</v>
      </c>
      <c r="Z696" s="4">
        <v>-30.32</v>
      </c>
      <c r="AA696" s="6">
        <f t="shared" si="87"/>
        <v>-0.37455830388692579</v>
      </c>
    </row>
    <row r="697" spans="1:27" x14ac:dyDescent="0.25">
      <c r="A697" t="s">
        <v>1568</v>
      </c>
      <c r="B697" s="1" t="s">
        <v>1569</v>
      </c>
      <c r="C697" s="1" t="s">
        <v>23</v>
      </c>
      <c r="D697" s="1" t="s">
        <v>65</v>
      </c>
      <c r="E697" s="1" t="s">
        <v>1369</v>
      </c>
      <c r="F697" s="4">
        <v>12861.58</v>
      </c>
      <c r="G697" s="5">
        <v>12</v>
      </c>
      <c r="H697" s="4">
        <v>240.71</v>
      </c>
      <c r="I697" s="4">
        <v>7.22</v>
      </c>
      <c r="J697" s="4">
        <v>7.25</v>
      </c>
      <c r="K697" s="4">
        <v>7.92</v>
      </c>
      <c r="L697" s="4">
        <f t="shared" si="80"/>
        <v>2.182825484764543</v>
      </c>
      <c r="M697" s="4">
        <f t="shared" si="81"/>
        <v>2.173793103448276</v>
      </c>
      <c r="N697" s="4">
        <f t="shared" si="82"/>
        <v>1.9898989898989898</v>
      </c>
      <c r="O697" s="6">
        <f t="shared" si="83"/>
        <v>4.1551246537396835E-3</v>
      </c>
      <c r="P697" s="6">
        <f t="shared" si="84"/>
        <v>9.2413793103448327E-2</v>
      </c>
      <c r="Q697" s="4">
        <f t="shared" si="85"/>
        <v>5.231595402298761</v>
      </c>
      <c r="R697" s="4">
        <f t="shared" si="86"/>
        <v>0.21532489069802491</v>
      </c>
      <c r="S697" s="8">
        <v>8.89</v>
      </c>
      <c r="T697" s="4">
        <v>0.95</v>
      </c>
      <c r="U697" s="4">
        <v>251.95</v>
      </c>
      <c r="V697" s="4">
        <v>182.1</v>
      </c>
      <c r="W697" s="4">
        <v>0.72</v>
      </c>
      <c r="X697" s="4">
        <v>19.32</v>
      </c>
      <c r="Y697" s="4">
        <v>1.57</v>
      </c>
      <c r="Z697" s="4">
        <v>4.59</v>
      </c>
      <c r="AA697" s="6">
        <f t="shared" si="87"/>
        <v>-4.4612026195673615E-2</v>
      </c>
    </row>
    <row r="698" spans="1:27" x14ac:dyDescent="0.25">
      <c r="A698" t="s">
        <v>1570</v>
      </c>
      <c r="B698" s="1" t="s">
        <v>1571</v>
      </c>
      <c r="C698" s="1" t="s">
        <v>9</v>
      </c>
      <c r="D698" s="1" t="s">
        <v>14</v>
      </c>
      <c r="E698" s="1" t="s">
        <v>28</v>
      </c>
      <c r="F698" s="4">
        <v>3045.28</v>
      </c>
      <c r="G698" s="5">
        <v>9</v>
      </c>
      <c r="H698" s="4">
        <v>11.914999999999999</v>
      </c>
      <c r="I698" s="4">
        <v>1.45</v>
      </c>
      <c r="J698" s="4">
        <v>0.26</v>
      </c>
      <c r="K698" s="4">
        <v>0.15</v>
      </c>
      <c r="L698" s="4">
        <f t="shared" si="80"/>
        <v>10.86896551724138</v>
      </c>
      <c r="M698" s="4">
        <f t="shared" si="81"/>
        <v>60.615384615384613</v>
      </c>
      <c r="N698" s="4">
        <f t="shared" si="82"/>
        <v>105.06666666666666</v>
      </c>
      <c r="O698" s="6">
        <f t="shared" si="83"/>
        <v>-0.82068965517241377</v>
      </c>
      <c r="P698" s="6">
        <f t="shared" si="84"/>
        <v>-0.42307692307692313</v>
      </c>
      <c r="Q698" s="4">
        <f t="shared" si="85"/>
        <v>-0.73859082094376205</v>
      </c>
      <c r="R698" s="4">
        <f t="shared" si="86"/>
        <v>-2.483393939393939</v>
      </c>
      <c r="S698" s="8">
        <v>102.21</v>
      </c>
      <c r="T698" s="4">
        <v>3.79</v>
      </c>
      <c r="U698" s="4">
        <v>23.2</v>
      </c>
      <c r="V698" s="4">
        <v>6.72</v>
      </c>
      <c r="W698" s="4">
        <v>-14.22</v>
      </c>
      <c r="X698" s="4">
        <v>12.3</v>
      </c>
      <c r="Y698" s="4">
        <v>-13.28</v>
      </c>
      <c r="Z698" s="4">
        <v>29.37</v>
      </c>
      <c r="AA698" s="6">
        <f t="shared" si="87"/>
        <v>-0.48642241379310347</v>
      </c>
    </row>
    <row r="699" spans="1:27" x14ac:dyDescent="0.25">
      <c r="A699" t="s">
        <v>1572</v>
      </c>
      <c r="B699" s="1" t="s">
        <v>1573</v>
      </c>
      <c r="C699" s="1" t="s">
        <v>23</v>
      </c>
      <c r="D699" s="1" t="s">
        <v>43</v>
      </c>
      <c r="E699" s="1" t="s">
        <v>44</v>
      </c>
      <c r="F699" s="4">
        <v>6230.74</v>
      </c>
      <c r="G699" s="5">
        <v>12</v>
      </c>
      <c r="H699" s="4">
        <v>21.29</v>
      </c>
      <c r="I699" s="4">
        <v>0.44</v>
      </c>
      <c r="J699" s="4">
        <v>0.54</v>
      </c>
      <c r="K699" s="4">
        <v>0.68</v>
      </c>
      <c r="L699" s="4">
        <f t="shared" si="80"/>
        <v>35.81818181818182</v>
      </c>
      <c r="M699" s="4">
        <f t="shared" si="81"/>
        <v>29.185185185185183</v>
      </c>
      <c r="N699" s="4">
        <f t="shared" si="82"/>
        <v>23.176470588235293</v>
      </c>
      <c r="O699" s="6">
        <f t="shared" si="83"/>
        <v>0.22727272727272729</v>
      </c>
      <c r="P699" s="6">
        <f t="shared" si="84"/>
        <v>0.2592592592592593</v>
      </c>
      <c r="Q699" s="4">
        <f t="shared" si="85"/>
        <v>1.2841481481481478</v>
      </c>
      <c r="R699" s="4">
        <f t="shared" si="86"/>
        <v>0.89394957983193257</v>
      </c>
      <c r="S699" s="8">
        <v>22.72</v>
      </c>
      <c r="T699" s="4">
        <v>0.67</v>
      </c>
      <c r="U699" s="4">
        <v>31.26</v>
      </c>
      <c r="V699" s="4">
        <v>15.89</v>
      </c>
      <c r="W699" s="4">
        <v>-2.16</v>
      </c>
      <c r="X699" s="4">
        <v>6.61</v>
      </c>
      <c r="Y699" s="4">
        <v>14.65</v>
      </c>
      <c r="Z699" s="4">
        <v>-22.64</v>
      </c>
      <c r="AA699" s="6">
        <f t="shared" si="87"/>
        <v>-0.31893793985924512</v>
      </c>
    </row>
    <row r="700" spans="1:27" x14ac:dyDescent="0.25">
      <c r="A700" t="s">
        <v>1574</v>
      </c>
      <c r="B700" s="1" t="s">
        <v>1575</v>
      </c>
      <c r="C700" s="1" t="s">
        <v>23</v>
      </c>
      <c r="D700" s="1" t="s">
        <v>121</v>
      </c>
      <c r="E700" s="1" t="s">
        <v>245</v>
      </c>
      <c r="F700" s="4">
        <v>6266.04</v>
      </c>
      <c r="G700" s="5">
        <v>12</v>
      </c>
      <c r="H700" s="4">
        <v>30.75</v>
      </c>
      <c r="I700" s="4">
        <v>0.68</v>
      </c>
      <c r="J700" s="4">
        <v>2.34</v>
      </c>
      <c r="K700" s="4">
        <v>1.94</v>
      </c>
      <c r="L700" s="4">
        <f t="shared" si="80"/>
        <v>23.176470588235293</v>
      </c>
      <c r="M700" s="4">
        <f t="shared" si="81"/>
        <v>6.7350427350427351</v>
      </c>
      <c r="N700" s="4">
        <f t="shared" si="82"/>
        <v>8.1237113402061851</v>
      </c>
      <c r="O700" s="6">
        <f t="shared" si="83"/>
        <v>2.4411764705882351</v>
      </c>
      <c r="P700" s="6">
        <f t="shared" si="84"/>
        <v>-0.17094017094017089</v>
      </c>
      <c r="Q700" s="4">
        <f t="shared" si="85"/>
        <v>2.7589331685717231E-2</v>
      </c>
      <c r="R700" s="4">
        <f t="shared" si="86"/>
        <v>-0.47523711340206193</v>
      </c>
      <c r="S700" s="8">
        <v>4.34</v>
      </c>
      <c r="T700" s="4">
        <v>0.99</v>
      </c>
      <c r="U700" s="4">
        <v>34.200000000000003</v>
      </c>
      <c r="V700" s="4">
        <v>23.26</v>
      </c>
      <c r="W700" s="4">
        <v>-0.16</v>
      </c>
      <c r="X700" s="4">
        <v>-10.06</v>
      </c>
      <c r="Y700" s="4">
        <v>13.72</v>
      </c>
      <c r="Z700" s="4">
        <v>25.77</v>
      </c>
      <c r="AA700" s="6">
        <f t="shared" si="87"/>
        <v>-0.10087719298245623</v>
      </c>
    </row>
    <row r="701" spans="1:27" x14ac:dyDescent="0.25">
      <c r="A701" t="s">
        <v>1574</v>
      </c>
      <c r="B701" s="1" t="s">
        <v>1576</v>
      </c>
      <c r="C701" s="1" t="s">
        <v>23</v>
      </c>
      <c r="D701" s="1" t="s">
        <v>121</v>
      </c>
      <c r="E701" s="1" t="s">
        <v>245</v>
      </c>
      <c r="F701" s="4">
        <v>6665.44</v>
      </c>
      <c r="G701" s="5">
        <v>12</v>
      </c>
      <c r="H701" s="4">
        <v>32.71</v>
      </c>
      <c r="I701" s="4">
        <v>0.83</v>
      </c>
      <c r="J701" s="4">
        <v>2.21</v>
      </c>
      <c r="K701" s="4">
        <v>0.73</v>
      </c>
      <c r="L701" s="4">
        <f t="shared" si="80"/>
        <v>18.987951807228917</v>
      </c>
      <c r="M701" s="4">
        <f t="shared" si="81"/>
        <v>7.131221719457014</v>
      </c>
      <c r="N701" s="4">
        <f t="shared" si="82"/>
        <v>21.589041095890412</v>
      </c>
      <c r="O701" s="6">
        <f t="shared" si="83"/>
        <v>1.6626506024096388</v>
      </c>
      <c r="P701" s="6">
        <f t="shared" si="84"/>
        <v>-0.6696832579185521</v>
      </c>
      <c r="Q701" s="4">
        <f t="shared" si="85"/>
        <v>4.2890681356154495E-2</v>
      </c>
      <c r="R701" s="4">
        <f t="shared" si="86"/>
        <v>-0.32237689744539061</v>
      </c>
      <c r="S701" s="8">
        <v>4.34</v>
      </c>
      <c r="T701" s="4">
        <v>0.95</v>
      </c>
      <c r="U701" s="4">
        <v>36.619999999999997</v>
      </c>
      <c r="V701" s="4">
        <v>24.63</v>
      </c>
      <c r="W701" s="4">
        <v>-0.91</v>
      </c>
      <c r="X701" s="4">
        <v>-9.94</v>
      </c>
      <c r="Y701" s="4">
        <v>14.73</v>
      </c>
      <c r="Z701" s="4">
        <v>25.81</v>
      </c>
      <c r="AA701" s="6">
        <f t="shared" si="87"/>
        <v>-0.10677225559803383</v>
      </c>
    </row>
    <row r="702" spans="1:27" x14ac:dyDescent="0.25">
      <c r="A702" t="s">
        <v>1577</v>
      </c>
      <c r="B702" s="1" t="s">
        <v>1578</v>
      </c>
      <c r="C702" s="1" t="s">
        <v>23</v>
      </c>
      <c r="D702" s="1" t="s">
        <v>31</v>
      </c>
      <c r="E702" s="1" t="s">
        <v>542</v>
      </c>
      <c r="F702" s="4">
        <v>6307.52</v>
      </c>
      <c r="G702" s="5">
        <v>12</v>
      </c>
      <c r="H702" s="4">
        <v>12.75</v>
      </c>
      <c r="I702" s="4">
        <v>-0.8</v>
      </c>
      <c r="J702" s="4">
        <v>-2.4</v>
      </c>
      <c r="K702" s="4">
        <v>-0.15</v>
      </c>
      <c r="L702" s="4">
        <f t="shared" si="80"/>
        <v>-19.7</v>
      </c>
      <c r="M702" s="4">
        <f t="shared" si="81"/>
        <v>-6.5666666666666664</v>
      </c>
      <c r="N702" s="4">
        <f t="shared" si="82"/>
        <v>-105.06666666666666</v>
      </c>
      <c r="O702" s="6">
        <f t="shared" si="83"/>
        <v>1.9999999999999996</v>
      </c>
      <c r="P702" s="6">
        <f t="shared" si="84"/>
        <v>-0.9375</v>
      </c>
      <c r="Q702" s="4">
        <f t="shared" si="85"/>
        <v>-3.2833333333333339E-2</v>
      </c>
      <c r="R702" s="4">
        <f t="shared" si="86"/>
        <v>1.120711111111111</v>
      </c>
      <c r="S702" s="8">
        <v>-12.78</v>
      </c>
      <c r="T702" s="4">
        <v>1.97</v>
      </c>
      <c r="U702" s="4">
        <v>16.18</v>
      </c>
      <c r="V702" s="4">
        <v>5.83</v>
      </c>
      <c r="W702" s="4">
        <v>3.07</v>
      </c>
      <c r="X702" s="4">
        <v>16.23</v>
      </c>
      <c r="Y702" s="4">
        <v>8.51</v>
      </c>
      <c r="Z702" s="4">
        <v>35.64</v>
      </c>
      <c r="AA702" s="6">
        <f t="shared" si="87"/>
        <v>-0.2119901112484549</v>
      </c>
    </row>
    <row r="703" spans="1:27" x14ac:dyDescent="0.25">
      <c r="A703" t="s">
        <v>1579</v>
      </c>
      <c r="B703" s="1" t="s">
        <v>1580</v>
      </c>
      <c r="C703" s="1" t="s">
        <v>23</v>
      </c>
      <c r="D703" s="1" t="s">
        <v>290</v>
      </c>
      <c r="E703" s="1" t="s">
        <v>291</v>
      </c>
      <c r="F703" s="4">
        <v>12407.84</v>
      </c>
      <c r="G703" s="5">
        <v>6</v>
      </c>
      <c r="H703" s="4">
        <v>101.72</v>
      </c>
      <c r="I703" s="4">
        <v>7.08</v>
      </c>
      <c r="J703" s="4">
        <v>5.87</v>
      </c>
      <c r="K703" s="4">
        <v>6.8</v>
      </c>
      <c r="L703" s="4">
        <f t="shared" si="80"/>
        <v>2.2259887005649719</v>
      </c>
      <c r="M703" s="4">
        <f t="shared" si="81"/>
        <v>2.6848381601362861</v>
      </c>
      <c r="N703" s="4">
        <f t="shared" si="82"/>
        <v>2.3176470588235296</v>
      </c>
      <c r="O703" s="6">
        <f t="shared" si="83"/>
        <v>-0.17090395480225984</v>
      </c>
      <c r="P703" s="6">
        <f t="shared" si="84"/>
        <v>0.15843270868824533</v>
      </c>
      <c r="Q703" s="4">
        <f t="shared" si="85"/>
        <v>-0.15709631548566044</v>
      </c>
      <c r="R703" s="4">
        <f t="shared" si="86"/>
        <v>0.14628589500316255</v>
      </c>
      <c r="S703" s="8">
        <v>0.16</v>
      </c>
      <c r="T703" s="4">
        <v>0.56999999999999995</v>
      </c>
      <c r="U703" s="4">
        <v>164.9</v>
      </c>
      <c r="V703" s="4">
        <v>98.43</v>
      </c>
      <c r="W703" s="4">
        <v>0.78</v>
      </c>
      <c r="X703" s="4">
        <v>0.5</v>
      </c>
      <c r="Y703" s="4">
        <v>-15.18</v>
      </c>
      <c r="Z703" s="4">
        <v>-37.369999999999997</v>
      </c>
      <c r="AA703" s="6">
        <f t="shared" si="87"/>
        <v>-0.38314129775621597</v>
      </c>
    </row>
    <row r="704" spans="1:27" x14ac:dyDescent="0.25">
      <c r="A704" t="s">
        <v>1581</v>
      </c>
      <c r="B704" s="1" t="s">
        <v>1582</v>
      </c>
      <c r="C704" s="1" t="s">
        <v>23</v>
      </c>
      <c r="D704" s="1" t="s">
        <v>43</v>
      </c>
      <c r="E704" s="1" t="s">
        <v>44</v>
      </c>
      <c r="F704" s="4">
        <v>68900.3</v>
      </c>
      <c r="G704" s="5">
        <v>12</v>
      </c>
      <c r="H704" s="4">
        <v>196.7</v>
      </c>
      <c r="I704" s="4">
        <v>0.74</v>
      </c>
      <c r="J704" s="4">
        <v>0.91</v>
      </c>
      <c r="K704" s="4">
        <v>1.1599999999999999</v>
      </c>
      <c r="L704" s="4">
        <f t="shared" si="80"/>
        <v>21.297297297297298</v>
      </c>
      <c r="M704" s="4">
        <f t="shared" si="81"/>
        <v>17.318681318681318</v>
      </c>
      <c r="N704" s="4">
        <f t="shared" si="82"/>
        <v>13.586206896551724</v>
      </c>
      <c r="O704" s="6">
        <f t="shared" si="83"/>
        <v>0.22972972972972983</v>
      </c>
      <c r="P704" s="6">
        <f t="shared" si="84"/>
        <v>0.27472527472527464</v>
      </c>
      <c r="Q704" s="4">
        <f t="shared" si="85"/>
        <v>0.75387201034259821</v>
      </c>
      <c r="R704" s="4">
        <f t="shared" si="86"/>
        <v>0.4945379310344829</v>
      </c>
      <c r="S704" s="8">
        <v>28.76</v>
      </c>
      <c r="T704" s="4">
        <v>1.94</v>
      </c>
      <c r="U704" s="4">
        <v>253.3</v>
      </c>
      <c r="V704" s="4">
        <v>97.08</v>
      </c>
      <c r="W704" s="4">
        <v>-4.45</v>
      </c>
      <c r="X704" s="4">
        <v>-2.74</v>
      </c>
      <c r="Y704" s="4">
        <v>-13.83</v>
      </c>
      <c r="Z704" s="4">
        <v>82.67</v>
      </c>
      <c r="AA704" s="6">
        <f t="shared" si="87"/>
        <v>-0.22345045400710628</v>
      </c>
    </row>
    <row r="705" spans="1:27" x14ac:dyDescent="0.25">
      <c r="A705" t="s">
        <v>1583</v>
      </c>
      <c r="B705" s="1" t="s">
        <v>1584</v>
      </c>
      <c r="C705" s="1" t="s">
        <v>9</v>
      </c>
      <c r="D705" s="1" t="s">
        <v>10</v>
      </c>
      <c r="E705" s="1" t="s">
        <v>11</v>
      </c>
      <c r="F705" s="4">
        <v>1353.7</v>
      </c>
      <c r="G705" s="5">
        <v>12</v>
      </c>
      <c r="H705" s="4">
        <v>2.62</v>
      </c>
      <c r="I705" s="4">
        <v>-0.12</v>
      </c>
      <c r="J705" s="4">
        <v>0.04</v>
      </c>
      <c r="K705" s="4">
        <v>0.06</v>
      </c>
      <c r="L705" s="4">
        <f t="shared" si="80"/>
        <v>-131.33333333333334</v>
      </c>
      <c r="M705" s="4">
        <f t="shared" si="81"/>
        <v>394</v>
      </c>
      <c r="N705" s="4">
        <f t="shared" si="82"/>
        <v>262.66666666666669</v>
      </c>
      <c r="O705" s="6">
        <f t="shared" si="83"/>
        <v>-1.3333333333333335</v>
      </c>
      <c r="P705" s="6">
        <f t="shared" si="84"/>
        <v>0.5</v>
      </c>
      <c r="Q705" s="4">
        <f t="shared" si="85"/>
        <v>-2.9549999999999996</v>
      </c>
      <c r="R705" s="4">
        <f t="shared" si="86"/>
        <v>5.2533333333333339</v>
      </c>
      <c r="S705" s="8">
        <v>-32.58</v>
      </c>
      <c r="T705" s="4">
        <v>2.2400000000000002</v>
      </c>
      <c r="U705" s="4">
        <v>4.82</v>
      </c>
      <c r="V705" s="4">
        <v>2.16</v>
      </c>
      <c r="W705" s="4">
        <v>2.34</v>
      </c>
      <c r="X705" s="4">
        <v>11.49</v>
      </c>
      <c r="Y705" s="4">
        <v>-12.67</v>
      </c>
      <c r="Z705" s="4">
        <v>-16.829999999999998</v>
      </c>
      <c r="AA705" s="6">
        <f t="shared" si="87"/>
        <v>-0.45643153526970959</v>
      </c>
    </row>
    <row r="706" spans="1:27" x14ac:dyDescent="0.25">
      <c r="A706" t="s">
        <v>1585</v>
      </c>
      <c r="B706" s="1" t="s">
        <v>1586</v>
      </c>
      <c r="C706" s="1" t="s">
        <v>9</v>
      </c>
      <c r="D706" s="1" t="s">
        <v>43</v>
      </c>
      <c r="E706" s="1" t="s">
        <v>143</v>
      </c>
      <c r="F706" s="4">
        <v>27018.7</v>
      </c>
      <c r="G706" s="5">
        <v>12</v>
      </c>
      <c r="H706" s="4">
        <v>63.75</v>
      </c>
      <c r="I706" s="4">
        <v>0.69</v>
      </c>
      <c r="J706" s="4">
        <v>0.84</v>
      </c>
      <c r="K706" s="4">
        <v>1.45</v>
      </c>
      <c r="L706" s="4">
        <f t="shared" si="80"/>
        <v>22.840579710144929</v>
      </c>
      <c r="M706" s="4">
        <f t="shared" si="81"/>
        <v>18.761904761904763</v>
      </c>
      <c r="N706" s="4">
        <f t="shared" si="82"/>
        <v>10.86896551724138</v>
      </c>
      <c r="O706" s="6">
        <f t="shared" si="83"/>
        <v>0.21739130434782616</v>
      </c>
      <c r="P706" s="6">
        <f t="shared" si="84"/>
        <v>0.72619047619047628</v>
      </c>
      <c r="Q706" s="4">
        <f t="shared" si="85"/>
        <v>0.86304761904761873</v>
      </c>
      <c r="R706" s="4">
        <f t="shared" si="86"/>
        <v>0.14967100056529112</v>
      </c>
      <c r="S706" s="8">
        <v>11.45</v>
      </c>
      <c r="T706" s="4">
        <v>0.84</v>
      </c>
      <c r="U706" s="4">
        <v>96.83</v>
      </c>
      <c r="V706" s="4">
        <v>63.75</v>
      </c>
      <c r="W706" s="4">
        <v>-3.89</v>
      </c>
      <c r="X706" s="4">
        <v>-4.8499999999999996</v>
      </c>
      <c r="Y706" s="4">
        <v>-26.14</v>
      </c>
      <c r="Z706" s="4">
        <v>-10.95</v>
      </c>
      <c r="AA706" s="6">
        <f t="shared" si="87"/>
        <v>-0.34162966022926777</v>
      </c>
    </row>
    <row r="707" spans="1:27" x14ac:dyDescent="0.25">
      <c r="A707" t="s">
        <v>1587</v>
      </c>
      <c r="B707" s="1" t="s">
        <v>1588</v>
      </c>
      <c r="C707" s="1" t="s">
        <v>9</v>
      </c>
      <c r="D707" s="1" t="s">
        <v>14</v>
      </c>
      <c r="E707" s="1" t="s">
        <v>891</v>
      </c>
      <c r="F707" s="4">
        <v>1747.04</v>
      </c>
      <c r="G707" s="5">
        <v>12</v>
      </c>
      <c r="H707" s="4">
        <v>115.535</v>
      </c>
      <c r="I707" s="4">
        <v>3.36</v>
      </c>
      <c r="J707" s="4">
        <v>3.4</v>
      </c>
      <c r="K707" s="4">
        <v>6.14</v>
      </c>
      <c r="L707" s="4">
        <f t="shared" ref="L707:L770" si="88">$H$2/I707</f>
        <v>4.6904761904761907</v>
      </c>
      <c r="M707" s="4">
        <f t="shared" ref="M707:M770" si="89">$H$2/J707</f>
        <v>4.6352941176470592</v>
      </c>
      <c r="N707" s="4">
        <f t="shared" ref="N707:N770" si="90">$H$2/K707</f>
        <v>2.5667752442996745</v>
      </c>
      <c r="O707" s="6">
        <f t="shared" ref="O707:O770" si="91">J707/I707-1</f>
        <v>1.1904761904761862E-2</v>
      </c>
      <c r="P707" s="6">
        <f t="shared" ref="P707:P770" si="92">K707/J707-1</f>
        <v>0.80588235294117649</v>
      </c>
      <c r="Q707" s="4">
        <f t="shared" ref="Q707:Q770" si="93">M707/(O707*100)</f>
        <v>3.8936470588235434</v>
      </c>
      <c r="R707" s="4">
        <f t="shared" ref="R707:R770" si="94">N707/(P707*100)</f>
        <v>3.1850495732185742E-2</v>
      </c>
      <c r="S707" s="8">
        <v>30.84</v>
      </c>
      <c r="T707" s="4">
        <v>0.89</v>
      </c>
      <c r="U707" s="4" t="s">
        <v>6691</v>
      </c>
      <c r="V707" s="4">
        <v>78.98</v>
      </c>
      <c r="W707" s="4">
        <v>0.74</v>
      </c>
      <c r="X707" s="4">
        <v>12.71</v>
      </c>
      <c r="Y707" s="4">
        <v>1.72</v>
      </c>
      <c r="Z707" s="4">
        <v>36.07</v>
      </c>
      <c r="AA707" s="6">
        <f t="shared" ref="AA707:AA770" si="95">H707/U707-1</f>
        <v>-2.0889830508474594E-2</v>
      </c>
    </row>
    <row r="708" spans="1:27" x14ac:dyDescent="0.25">
      <c r="A708" t="s">
        <v>1589</v>
      </c>
      <c r="B708" s="1" t="s">
        <v>1590</v>
      </c>
      <c r="C708" s="1" t="s">
        <v>23</v>
      </c>
      <c r="D708" s="1" t="s">
        <v>290</v>
      </c>
      <c r="E708" s="1" t="s">
        <v>1003</v>
      </c>
      <c r="F708" s="4">
        <v>157848.14000000001</v>
      </c>
      <c r="G708" s="5">
        <v>12</v>
      </c>
      <c r="H708" s="4">
        <v>93.92</v>
      </c>
      <c r="I708" s="4">
        <v>5.7</v>
      </c>
      <c r="J708" s="4">
        <v>6.12</v>
      </c>
      <c r="K708" s="4">
        <v>7.11</v>
      </c>
      <c r="L708" s="4">
        <f t="shared" si="88"/>
        <v>2.7649122807017541</v>
      </c>
      <c r="M708" s="4">
        <f t="shared" si="89"/>
        <v>2.5751633986928102</v>
      </c>
      <c r="N708" s="4">
        <f t="shared" si="90"/>
        <v>2.2165963431786215</v>
      </c>
      <c r="O708" s="6">
        <f t="shared" si="91"/>
        <v>7.3684210526315796E-2</v>
      </c>
      <c r="P708" s="6">
        <f t="shared" si="92"/>
        <v>0.16176470588235303</v>
      </c>
      <c r="Q708" s="4">
        <f t="shared" si="93"/>
        <v>0.34948646125116706</v>
      </c>
      <c r="R708" s="4">
        <f t="shared" si="94"/>
        <v>0.13702595576013288</v>
      </c>
      <c r="S708" s="8">
        <v>10.93</v>
      </c>
      <c r="T708" s="4">
        <v>0.51</v>
      </c>
      <c r="U708" s="4">
        <v>99.04</v>
      </c>
      <c r="V708" s="4">
        <v>74.5</v>
      </c>
      <c r="W708" s="4">
        <v>2.3199999999999998</v>
      </c>
      <c r="X708" s="4">
        <v>7.77</v>
      </c>
      <c r="Y708" s="4">
        <v>10.72</v>
      </c>
      <c r="Z708" s="4">
        <v>20.58</v>
      </c>
      <c r="AA708" s="6">
        <f t="shared" si="95"/>
        <v>-5.1696284329563857E-2</v>
      </c>
    </row>
    <row r="709" spans="1:27" x14ac:dyDescent="0.25">
      <c r="A709" t="s">
        <v>1591</v>
      </c>
      <c r="B709" s="1" t="s">
        <v>1592</v>
      </c>
      <c r="C709" s="1" t="s">
        <v>23</v>
      </c>
      <c r="D709" s="1" t="s">
        <v>290</v>
      </c>
      <c r="E709" s="1" t="s">
        <v>1003</v>
      </c>
      <c r="F709" s="4">
        <v>305285.19</v>
      </c>
      <c r="G709" s="5">
        <v>12</v>
      </c>
      <c r="H709" s="4">
        <v>70.97</v>
      </c>
      <c r="I709" s="4">
        <v>2.85</v>
      </c>
      <c r="J709" s="4">
        <v>2.98</v>
      </c>
      <c r="K709" s="4">
        <v>3.22</v>
      </c>
      <c r="L709" s="4">
        <f t="shared" si="88"/>
        <v>5.5298245614035082</v>
      </c>
      <c r="M709" s="4">
        <f t="shared" si="89"/>
        <v>5.2885906040268456</v>
      </c>
      <c r="N709" s="4">
        <f t="shared" si="90"/>
        <v>4.8944099378881987</v>
      </c>
      <c r="O709" s="6">
        <f t="shared" si="91"/>
        <v>4.5614035087719218E-2</v>
      </c>
      <c r="P709" s="6">
        <f t="shared" si="92"/>
        <v>8.0536912751677958E-2</v>
      </c>
      <c r="Q709" s="4">
        <f t="shared" si="93"/>
        <v>1.1594217862674259</v>
      </c>
      <c r="R709" s="4">
        <f t="shared" si="94"/>
        <v>0.60772256728778384</v>
      </c>
      <c r="S709" s="8">
        <v>2.86</v>
      </c>
      <c r="T709" s="4">
        <v>0.39</v>
      </c>
      <c r="U709" s="4">
        <v>73.900000000000006</v>
      </c>
      <c r="V709" s="4">
        <v>60.81</v>
      </c>
      <c r="W709" s="4">
        <v>1.02</v>
      </c>
      <c r="X709" s="4">
        <v>0.41</v>
      </c>
      <c r="Y709" s="4">
        <v>7.19</v>
      </c>
      <c r="Z709" s="4">
        <v>13.99</v>
      </c>
      <c r="AA709" s="6">
        <f t="shared" si="95"/>
        <v>-3.9648173207036619E-2</v>
      </c>
    </row>
    <row r="710" spans="1:27" x14ac:dyDescent="0.25">
      <c r="A710" t="s">
        <v>1593</v>
      </c>
      <c r="B710" s="1" t="s">
        <v>1594</v>
      </c>
      <c r="C710" s="1" t="s">
        <v>9</v>
      </c>
      <c r="D710" s="1" t="s">
        <v>290</v>
      </c>
      <c r="E710" s="1" t="s">
        <v>1003</v>
      </c>
      <c r="F710" s="4">
        <v>14178.63</v>
      </c>
      <c r="G710" s="5">
        <v>12</v>
      </c>
      <c r="H710" s="4">
        <v>165.93</v>
      </c>
      <c r="I710" s="4"/>
      <c r="J710" s="4"/>
      <c r="K710" s="4"/>
      <c r="L710" s="4" t="e">
        <f t="shared" si="88"/>
        <v>#DIV/0!</v>
      </c>
      <c r="M710" s="4" t="e">
        <f t="shared" si="89"/>
        <v>#DIV/0!</v>
      </c>
      <c r="N710" s="4" t="e">
        <f t="shared" si="90"/>
        <v>#DIV/0!</v>
      </c>
      <c r="O710" s="6" t="e">
        <f t="shared" si="91"/>
        <v>#DIV/0!</v>
      </c>
      <c r="P710" s="6" t="e">
        <f t="shared" si="92"/>
        <v>#DIV/0!</v>
      </c>
      <c r="Q710" s="4" t="e">
        <f t="shared" si="93"/>
        <v>#DIV/0!</v>
      </c>
      <c r="R710" s="4" t="e">
        <f t="shared" si="94"/>
        <v>#DIV/0!</v>
      </c>
      <c r="S710" s="8" t="s">
        <v>6796</v>
      </c>
      <c r="T710" s="4">
        <v>0.63</v>
      </c>
      <c r="U710" s="4">
        <v>168.08</v>
      </c>
      <c r="V710" s="4">
        <v>105.72</v>
      </c>
      <c r="W710" s="4">
        <v>0.86</v>
      </c>
      <c r="X710" s="4">
        <v>3.93</v>
      </c>
      <c r="Y710" s="4">
        <v>44.33</v>
      </c>
      <c r="Z710" s="4">
        <v>31.69</v>
      </c>
      <c r="AA710" s="6">
        <f t="shared" si="95"/>
        <v>-1.2791527843883932E-2</v>
      </c>
    </row>
    <row r="711" spans="1:27" x14ac:dyDescent="0.25">
      <c r="A711" t="s">
        <v>1595</v>
      </c>
      <c r="B711" s="1" t="s">
        <v>1596</v>
      </c>
      <c r="C711" s="1" t="s">
        <v>9</v>
      </c>
      <c r="D711" s="1" t="s">
        <v>290</v>
      </c>
      <c r="E711" s="1" t="s">
        <v>1003</v>
      </c>
      <c r="F711" s="4">
        <v>42379.48</v>
      </c>
      <c r="G711" s="5">
        <v>12</v>
      </c>
      <c r="H711" s="4">
        <v>91.94</v>
      </c>
      <c r="I711" s="4" t="s">
        <v>6637</v>
      </c>
      <c r="J711" s="4">
        <v>4.54</v>
      </c>
      <c r="K711" s="4">
        <v>4.95</v>
      </c>
      <c r="L711" s="4">
        <f t="shared" si="88"/>
        <v>3.94</v>
      </c>
      <c r="M711" s="4">
        <f t="shared" si="89"/>
        <v>3.4713656387665197</v>
      </c>
      <c r="N711" s="4">
        <f t="shared" si="90"/>
        <v>3.1838383838383835</v>
      </c>
      <c r="O711" s="6">
        <f t="shared" si="91"/>
        <v>0.13500000000000001</v>
      </c>
      <c r="P711" s="6">
        <f t="shared" si="92"/>
        <v>9.0308370044052788E-2</v>
      </c>
      <c r="Q711" s="4">
        <f t="shared" si="93"/>
        <v>0.25713819546418665</v>
      </c>
      <c r="R711" s="4">
        <f t="shared" si="94"/>
        <v>0.35255186006405548</v>
      </c>
      <c r="S711" s="8">
        <v>11.67</v>
      </c>
      <c r="T711" s="4">
        <v>0.57999999999999996</v>
      </c>
      <c r="U711" s="4">
        <v>100.17</v>
      </c>
      <c r="V711" s="4">
        <v>73.709999999999994</v>
      </c>
      <c r="W711" s="4">
        <v>2.31</v>
      </c>
      <c r="X711" s="4">
        <v>2.16</v>
      </c>
      <c r="Y711" s="4">
        <v>3.83</v>
      </c>
      <c r="Z711" s="4">
        <v>19.7</v>
      </c>
      <c r="AA711" s="6">
        <f t="shared" si="95"/>
        <v>-8.2160327443346337E-2</v>
      </c>
    </row>
    <row r="712" spans="1:27" x14ac:dyDescent="0.25">
      <c r="A712" t="s">
        <v>1597</v>
      </c>
      <c r="B712" s="1" t="s">
        <v>1598</v>
      </c>
      <c r="C712" s="1" t="s">
        <v>18</v>
      </c>
      <c r="D712" s="1" t="s">
        <v>290</v>
      </c>
      <c r="E712" s="1" t="s">
        <v>1003</v>
      </c>
      <c r="F712" s="4">
        <v>18673.18</v>
      </c>
      <c r="G712" s="5">
        <v>12</v>
      </c>
      <c r="H712" s="4">
        <v>50.03</v>
      </c>
      <c r="I712" s="4">
        <v>2.35</v>
      </c>
      <c r="J712" s="4">
        <v>3.07</v>
      </c>
      <c r="K712" s="4">
        <v>3.37</v>
      </c>
      <c r="L712" s="4">
        <f t="shared" si="88"/>
        <v>6.7063829787234042</v>
      </c>
      <c r="M712" s="4">
        <f t="shared" si="89"/>
        <v>5.133550488599349</v>
      </c>
      <c r="N712" s="4">
        <f t="shared" si="90"/>
        <v>4.6765578635014835</v>
      </c>
      <c r="O712" s="6">
        <f t="shared" si="91"/>
        <v>0.30638297872340403</v>
      </c>
      <c r="P712" s="6">
        <f t="shared" si="92"/>
        <v>9.7719869706840434E-2</v>
      </c>
      <c r="Q712" s="4">
        <f t="shared" si="93"/>
        <v>0.16755338400289554</v>
      </c>
      <c r="R712" s="4">
        <f t="shared" si="94"/>
        <v>0.47856775469831825</v>
      </c>
      <c r="S712" s="8">
        <v>5.6</v>
      </c>
      <c r="T712" s="4">
        <v>0.64</v>
      </c>
      <c r="U712" s="4">
        <v>55.49</v>
      </c>
      <c r="V712" s="4">
        <v>32.75</v>
      </c>
      <c r="W712" s="4">
        <v>2.73</v>
      </c>
      <c r="X712" s="4">
        <v>5.25</v>
      </c>
      <c r="Y712" s="4">
        <v>2.76</v>
      </c>
      <c r="Z712" s="4">
        <v>47.36</v>
      </c>
      <c r="AA712" s="6">
        <f t="shared" si="95"/>
        <v>-9.8396107406739985E-2</v>
      </c>
    </row>
    <row r="713" spans="1:27" x14ac:dyDescent="0.25">
      <c r="A713" t="s">
        <v>1599</v>
      </c>
      <c r="B713" s="1" t="s">
        <v>1600</v>
      </c>
      <c r="C713" s="1" t="s">
        <v>18</v>
      </c>
      <c r="D713" s="1" t="s">
        <v>10</v>
      </c>
      <c r="E713" s="1" t="s">
        <v>361</v>
      </c>
      <c r="F713" s="4">
        <v>11520.59</v>
      </c>
      <c r="G713" s="5">
        <v>6</v>
      </c>
      <c r="H713" s="4">
        <v>88.08</v>
      </c>
      <c r="I713" s="4">
        <v>1.96</v>
      </c>
      <c r="J713" s="4"/>
      <c r="K713" s="4"/>
      <c r="L713" s="4">
        <f t="shared" si="88"/>
        <v>8.0408163265306118</v>
      </c>
      <c r="M713" s="4" t="e">
        <f t="shared" si="89"/>
        <v>#DIV/0!</v>
      </c>
      <c r="N713" s="4" t="e">
        <f t="shared" si="90"/>
        <v>#DIV/0!</v>
      </c>
      <c r="O713" s="6">
        <f t="shared" si="91"/>
        <v>-1</v>
      </c>
      <c r="P713" s="6" t="e">
        <f t="shared" si="92"/>
        <v>#DIV/0!</v>
      </c>
      <c r="Q713" s="4" t="e">
        <f t="shared" si="93"/>
        <v>#DIV/0!</v>
      </c>
      <c r="R713" s="4" t="e">
        <f t="shared" si="94"/>
        <v>#DIV/0!</v>
      </c>
      <c r="S713" s="8">
        <v>2.4900000000000002</v>
      </c>
      <c r="T713" s="4">
        <v>0.99</v>
      </c>
      <c r="U713" s="4">
        <v>104.05</v>
      </c>
      <c r="V713" s="4">
        <v>75.180000000000007</v>
      </c>
      <c r="W713" s="4">
        <v>-2.12</v>
      </c>
      <c r="X713" s="4">
        <v>0.33</v>
      </c>
      <c r="Y713" s="4">
        <v>-9.77</v>
      </c>
      <c r="Z713" s="4">
        <v>-1.69</v>
      </c>
      <c r="AA713" s="6">
        <f t="shared" si="95"/>
        <v>-0.15348390197020667</v>
      </c>
    </row>
    <row r="714" spans="1:27" x14ac:dyDescent="0.25">
      <c r="A714" t="s">
        <v>1601</v>
      </c>
      <c r="B714" s="1" t="s">
        <v>1602</v>
      </c>
      <c r="C714" s="1" t="s">
        <v>23</v>
      </c>
      <c r="D714" s="1" t="s">
        <v>31</v>
      </c>
      <c r="E714" s="1" t="s">
        <v>32</v>
      </c>
      <c r="F714" s="4">
        <v>10859.9</v>
      </c>
      <c r="G714" s="5">
        <v>12</v>
      </c>
      <c r="H714" s="4">
        <v>16.91</v>
      </c>
      <c r="I714" s="4">
        <v>0.18</v>
      </c>
      <c r="J714" s="4">
        <v>0.75</v>
      </c>
      <c r="K714" s="4">
        <v>1.2</v>
      </c>
      <c r="L714" s="4">
        <f t="shared" si="88"/>
        <v>87.555555555555557</v>
      </c>
      <c r="M714" s="4">
        <f t="shared" si="89"/>
        <v>21.013333333333332</v>
      </c>
      <c r="N714" s="4">
        <f t="shared" si="90"/>
        <v>13.133333333333333</v>
      </c>
      <c r="O714" s="6">
        <f t="shared" si="91"/>
        <v>3.166666666666667</v>
      </c>
      <c r="P714" s="6">
        <f t="shared" si="92"/>
        <v>0.59999999999999987</v>
      </c>
      <c r="Q714" s="4">
        <f t="shared" si="93"/>
        <v>6.6357894736842102E-2</v>
      </c>
      <c r="R714" s="4">
        <f t="shared" si="94"/>
        <v>0.21888888888888894</v>
      </c>
      <c r="S714" s="8">
        <v>28.35</v>
      </c>
      <c r="T714" s="4">
        <v>1.33</v>
      </c>
      <c r="U714" s="4">
        <v>23.1</v>
      </c>
      <c r="V714" s="4">
        <v>4.8099999999999996</v>
      </c>
      <c r="W714" s="4">
        <v>10.45</v>
      </c>
      <c r="X714" s="4">
        <v>16.940000000000001</v>
      </c>
      <c r="Y714" s="4">
        <v>-5.37</v>
      </c>
      <c r="Z714" s="4">
        <v>195.63</v>
      </c>
      <c r="AA714" s="6">
        <f t="shared" si="95"/>
        <v>-0.26796536796536796</v>
      </c>
    </row>
    <row r="715" spans="1:27" x14ac:dyDescent="0.25">
      <c r="A715" t="s">
        <v>1603</v>
      </c>
      <c r="B715" s="1" t="s">
        <v>1604</v>
      </c>
      <c r="C715" s="1" t="s">
        <v>9</v>
      </c>
      <c r="D715" s="1" t="s">
        <v>10</v>
      </c>
      <c r="E715" s="1" t="s">
        <v>62</v>
      </c>
      <c r="F715" s="4">
        <v>5729.23</v>
      </c>
      <c r="G715" s="5">
        <v>12</v>
      </c>
      <c r="H715" s="4">
        <v>40.24</v>
      </c>
      <c r="I715" s="4">
        <v>-2.42</v>
      </c>
      <c r="J715" s="4">
        <v>-2.1800000000000002</v>
      </c>
      <c r="K715" s="4">
        <v>-1.77</v>
      </c>
      <c r="L715" s="4">
        <f t="shared" si="88"/>
        <v>-6.5123966942148765</v>
      </c>
      <c r="M715" s="4">
        <f t="shared" si="89"/>
        <v>-7.2293577981651369</v>
      </c>
      <c r="N715" s="4">
        <f t="shared" si="90"/>
        <v>-8.9039548022598876</v>
      </c>
      <c r="O715" s="6">
        <f t="shared" si="91"/>
        <v>-9.9173553719008156E-2</v>
      </c>
      <c r="P715" s="6">
        <f t="shared" si="92"/>
        <v>-0.18807339449541294</v>
      </c>
      <c r="Q715" s="4">
        <f t="shared" si="93"/>
        <v>0.72896024464831888</v>
      </c>
      <c r="R715" s="4">
        <f t="shared" si="94"/>
        <v>0.47342979192503765</v>
      </c>
      <c r="S715" s="8"/>
      <c r="T715" s="4">
        <v>0.5</v>
      </c>
      <c r="U715" s="4">
        <v>42.11</v>
      </c>
      <c r="V715" s="4">
        <v>4.0199999999999996</v>
      </c>
      <c r="W715" s="4">
        <v>-0.15</v>
      </c>
      <c r="X715" s="4">
        <v>19.23</v>
      </c>
      <c r="Y715" s="4">
        <v>221.66</v>
      </c>
      <c r="Z715" s="4">
        <v>415.9</v>
      </c>
      <c r="AA715" s="6">
        <f t="shared" si="95"/>
        <v>-4.4407504155782429E-2</v>
      </c>
    </row>
    <row r="716" spans="1:27" x14ac:dyDescent="0.25">
      <c r="A716" t="s">
        <v>1605</v>
      </c>
      <c r="B716" s="1" t="s">
        <v>1606</v>
      </c>
      <c r="C716" s="1" t="s">
        <v>9</v>
      </c>
      <c r="D716" s="1" t="s">
        <v>43</v>
      </c>
      <c r="E716" s="1" t="s">
        <v>161</v>
      </c>
      <c r="F716" s="4">
        <v>1121.93</v>
      </c>
      <c r="G716" s="5">
        <v>12</v>
      </c>
      <c r="H716" s="4">
        <v>22.84</v>
      </c>
      <c r="I716" s="4">
        <v>-4.55</v>
      </c>
      <c r="J716" s="4">
        <v>-4.2699999999999996</v>
      </c>
      <c r="K716" s="4">
        <v>-3.73</v>
      </c>
      <c r="L716" s="4">
        <f t="shared" si="88"/>
        <v>-3.4637362637362639</v>
      </c>
      <c r="M716" s="4">
        <f t="shared" si="89"/>
        <v>-3.6908665105386418</v>
      </c>
      <c r="N716" s="4">
        <f t="shared" si="90"/>
        <v>-4.2252010723860591</v>
      </c>
      <c r="O716" s="6">
        <f t="shared" si="91"/>
        <v>-6.1538461538461542E-2</v>
      </c>
      <c r="P716" s="6">
        <f t="shared" si="92"/>
        <v>-0.12646370023419196</v>
      </c>
      <c r="Q716" s="4">
        <f t="shared" si="93"/>
        <v>0.59976580796252921</v>
      </c>
      <c r="R716" s="4">
        <f t="shared" si="94"/>
        <v>0.33410386257571267</v>
      </c>
      <c r="S716" s="8">
        <v>10.119999999999999</v>
      </c>
      <c r="T716" s="4">
        <v>0.83</v>
      </c>
      <c r="U716" s="4">
        <v>83.44</v>
      </c>
      <c r="V716" s="4">
        <v>16.68</v>
      </c>
      <c r="W716" s="4">
        <v>7.79</v>
      </c>
      <c r="X716" s="4">
        <v>23.46</v>
      </c>
      <c r="Y716" s="4">
        <v>-43.1</v>
      </c>
      <c r="Z716" s="4">
        <v>-70.37</v>
      </c>
      <c r="AA716" s="6">
        <f t="shared" si="95"/>
        <v>-0.72627037392138061</v>
      </c>
    </row>
    <row r="717" spans="1:27" x14ac:dyDescent="0.25">
      <c r="A717" t="s">
        <v>1607</v>
      </c>
      <c r="B717" s="1" t="s">
        <v>1608</v>
      </c>
      <c r="C717" s="1" t="s">
        <v>9</v>
      </c>
      <c r="D717" s="1" t="s">
        <v>43</v>
      </c>
      <c r="E717" s="1" t="s">
        <v>109</v>
      </c>
      <c r="F717" s="4">
        <v>5832.41</v>
      </c>
      <c r="G717" s="5">
        <v>12</v>
      </c>
      <c r="H717" s="4">
        <v>34.799999999999997</v>
      </c>
      <c r="I717" s="4">
        <v>0.68</v>
      </c>
      <c r="J717" s="4">
        <v>0.95</v>
      </c>
      <c r="K717" s="4">
        <v>1.1299999999999999</v>
      </c>
      <c r="L717" s="4">
        <f t="shared" si="88"/>
        <v>23.176470588235293</v>
      </c>
      <c r="M717" s="4">
        <f t="shared" si="89"/>
        <v>16.589473684210528</v>
      </c>
      <c r="N717" s="4">
        <f t="shared" si="90"/>
        <v>13.946902654867257</v>
      </c>
      <c r="O717" s="6">
        <f t="shared" si="91"/>
        <v>0.39705882352941169</v>
      </c>
      <c r="P717" s="6">
        <f t="shared" si="92"/>
        <v>0.18947368421052624</v>
      </c>
      <c r="Q717" s="4">
        <f t="shared" si="93"/>
        <v>0.41780896686159857</v>
      </c>
      <c r="R717" s="4">
        <f t="shared" si="94"/>
        <v>0.73608652900688332</v>
      </c>
      <c r="S717" s="8">
        <v>9.19</v>
      </c>
      <c r="T717" s="4">
        <v>1.53</v>
      </c>
      <c r="U717" s="4">
        <v>48.35</v>
      </c>
      <c r="V717" s="4">
        <v>23.27</v>
      </c>
      <c r="W717" s="4">
        <v>-9.42</v>
      </c>
      <c r="X717" s="4">
        <v>-3.28</v>
      </c>
      <c r="Y717" s="4">
        <v>-25.23</v>
      </c>
      <c r="Z717" s="4">
        <v>-2.96</v>
      </c>
      <c r="AA717" s="6">
        <f t="shared" si="95"/>
        <v>-0.2802481902792141</v>
      </c>
    </row>
    <row r="718" spans="1:27" x14ac:dyDescent="0.25">
      <c r="A718" t="s">
        <v>1609</v>
      </c>
      <c r="B718" s="1" t="s">
        <v>1610</v>
      </c>
      <c r="C718" s="1" t="s">
        <v>9</v>
      </c>
      <c r="D718" s="1" t="s">
        <v>43</v>
      </c>
      <c r="E718" s="1" t="s">
        <v>143</v>
      </c>
      <c r="F718" s="4">
        <v>40566.44</v>
      </c>
      <c r="G718" s="5">
        <v>12</v>
      </c>
      <c r="H718" s="4">
        <v>84.05</v>
      </c>
      <c r="I718" s="4">
        <v>4.66</v>
      </c>
      <c r="J718" s="4">
        <v>5.25</v>
      </c>
      <c r="K718" s="4">
        <v>5.6</v>
      </c>
      <c r="L718" s="4">
        <f t="shared" si="88"/>
        <v>3.3819742489270386</v>
      </c>
      <c r="M718" s="4">
        <f t="shared" si="89"/>
        <v>3.0019047619047621</v>
      </c>
      <c r="N718" s="4">
        <f t="shared" si="90"/>
        <v>2.8142857142857145</v>
      </c>
      <c r="O718" s="6">
        <f t="shared" si="91"/>
        <v>0.12660944206008584</v>
      </c>
      <c r="P718" s="6">
        <f t="shared" si="92"/>
        <v>6.6666666666666652E-2</v>
      </c>
      <c r="Q718" s="4">
        <f t="shared" si="93"/>
        <v>0.23709959644874901</v>
      </c>
      <c r="R718" s="4">
        <f t="shared" si="94"/>
        <v>0.42214285714285726</v>
      </c>
      <c r="S718" s="8">
        <v>1.98</v>
      </c>
      <c r="T718" s="4">
        <v>0.97</v>
      </c>
      <c r="U718" s="4">
        <v>90.7</v>
      </c>
      <c r="V718" s="4">
        <v>65.47</v>
      </c>
      <c r="W718" s="4">
        <v>4.1399999999999997</v>
      </c>
      <c r="X718" s="4">
        <v>18.100000000000001</v>
      </c>
      <c r="Y718" s="4">
        <v>23.31</v>
      </c>
      <c r="Z718" s="4">
        <v>9.3000000000000007</v>
      </c>
      <c r="AA718" s="6">
        <f t="shared" si="95"/>
        <v>-7.3318632855567833E-2</v>
      </c>
    </row>
    <row r="719" spans="1:27" x14ac:dyDescent="0.25">
      <c r="A719" t="s">
        <v>1611</v>
      </c>
      <c r="B719" s="1" t="s">
        <v>1612</v>
      </c>
      <c r="C719" s="1" t="s">
        <v>23</v>
      </c>
      <c r="D719" s="1" t="s">
        <v>14</v>
      </c>
      <c r="E719" s="1" t="s">
        <v>264</v>
      </c>
      <c r="F719" s="4">
        <v>3190.01</v>
      </c>
      <c r="G719" s="5">
        <v>12</v>
      </c>
      <c r="H719" s="4">
        <v>62.54</v>
      </c>
      <c r="I719" s="4"/>
      <c r="J719" s="4">
        <v>3.09</v>
      </c>
      <c r="K719" s="4">
        <v>3.38</v>
      </c>
      <c r="L719" s="4" t="e">
        <f t="shared" si="88"/>
        <v>#DIV/0!</v>
      </c>
      <c r="M719" s="4">
        <f t="shared" si="89"/>
        <v>5.1003236245954691</v>
      </c>
      <c r="N719" s="4">
        <f t="shared" si="90"/>
        <v>4.6627218934911241</v>
      </c>
      <c r="O719" s="6" t="e">
        <f t="shared" si="91"/>
        <v>#DIV/0!</v>
      </c>
      <c r="P719" s="6">
        <f t="shared" si="92"/>
        <v>9.3851132686084249E-2</v>
      </c>
      <c r="Q719" s="4" t="e">
        <f t="shared" si="93"/>
        <v>#DIV/0!</v>
      </c>
      <c r="R719" s="4">
        <f t="shared" si="94"/>
        <v>0.49682105692715717</v>
      </c>
      <c r="S719" s="8">
        <v>5.67</v>
      </c>
      <c r="T719" s="4">
        <v>1.29</v>
      </c>
      <c r="U719" s="4">
        <v>100.66</v>
      </c>
      <c r="V719" s="4">
        <v>59.24</v>
      </c>
      <c r="W719" s="4">
        <v>4.1500000000000004</v>
      </c>
      <c r="X719" s="4">
        <v>4.79</v>
      </c>
      <c r="Y719" s="4">
        <v>-7.03</v>
      </c>
      <c r="Z719" s="4">
        <v>-32.270000000000003</v>
      </c>
      <c r="AA719" s="6">
        <f t="shared" si="95"/>
        <v>-0.37870057619709918</v>
      </c>
    </row>
    <row r="720" spans="1:27" x14ac:dyDescent="0.25">
      <c r="A720" t="s">
        <v>1613</v>
      </c>
      <c r="B720" s="1" t="s">
        <v>1614</v>
      </c>
      <c r="C720" s="1" t="s">
        <v>9</v>
      </c>
      <c r="D720" s="1" t="s">
        <v>43</v>
      </c>
      <c r="E720" s="1" t="s">
        <v>766</v>
      </c>
      <c r="F720" s="4">
        <v>1102.4100000000001</v>
      </c>
      <c r="G720" s="5">
        <v>12</v>
      </c>
      <c r="H720" s="4">
        <v>23.61</v>
      </c>
      <c r="I720" s="4">
        <v>-0.21</v>
      </c>
      <c r="J720" s="4" t="s">
        <v>6640</v>
      </c>
      <c r="K720" s="4">
        <v>0.71</v>
      </c>
      <c r="L720" s="4">
        <f t="shared" si="88"/>
        <v>-75.047619047619051</v>
      </c>
      <c r="M720" s="4" t="e">
        <f t="shared" si="89"/>
        <v>#DIV/0!</v>
      </c>
      <c r="N720" s="4">
        <f t="shared" si="90"/>
        <v>22.197183098591552</v>
      </c>
      <c r="O720" s="6">
        <f t="shared" si="91"/>
        <v>-1</v>
      </c>
      <c r="P720" s="6" t="e">
        <f t="shared" si="92"/>
        <v>#DIV/0!</v>
      </c>
      <c r="Q720" s="4" t="e">
        <f t="shared" si="93"/>
        <v>#DIV/0!</v>
      </c>
      <c r="R720" s="4" t="e">
        <f t="shared" si="94"/>
        <v>#DIV/0!</v>
      </c>
      <c r="S720" s="8">
        <v>-36.86</v>
      </c>
      <c r="T720" s="4">
        <v>1.34</v>
      </c>
      <c r="U720" s="4">
        <v>27.75</v>
      </c>
      <c r="V720" s="4">
        <v>13.33</v>
      </c>
      <c r="W720" s="4">
        <v>-6.12</v>
      </c>
      <c r="X720" s="4">
        <v>10.43</v>
      </c>
      <c r="Y720" s="4">
        <v>1.99</v>
      </c>
      <c r="Z720" s="4">
        <v>-11.57</v>
      </c>
      <c r="AA720" s="6">
        <f t="shared" si="95"/>
        <v>-0.14918918918918922</v>
      </c>
    </row>
    <row r="721" spans="1:27" x14ac:dyDescent="0.25">
      <c r="A721" t="s">
        <v>1615</v>
      </c>
      <c r="B721" s="1" t="s">
        <v>1616</v>
      </c>
      <c r="C721" s="1" t="s">
        <v>9</v>
      </c>
      <c r="D721" s="1" t="s">
        <v>14</v>
      </c>
      <c r="E721" s="1" t="s">
        <v>28</v>
      </c>
      <c r="F721" s="4">
        <v>67524.2</v>
      </c>
      <c r="G721" s="5">
        <v>12</v>
      </c>
      <c r="H721" s="4">
        <v>250.42</v>
      </c>
      <c r="I721" s="4">
        <v>6.36</v>
      </c>
      <c r="J721" s="4">
        <v>7.96</v>
      </c>
      <c r="K721" s="4">
        <v>5.81</v>
      </c>
      <c r="L721" s="4">
        <f t="shared" si="88"/>
        <v>2.4779874213836477</v>
      </c>
      <c r="M721" s="4">
        <f t="shared" si="89"/>
        <v>1.9798994974874371</v>
      </c>
      <c r="N721" s="4">
        <f t="shared" si="90"/>
        <v>2.7125645438898451</v>
      </c>
      <c r="O721" s="6">
        <f t="shared" si="91"/>
        <v>0.2515723270440251</v>
      </c>
      <c r="P721" s="6">
        <f t="shared" si="92"/>
        <v>-0.2701005025125629</v>
      </c>
      <c r="Q721" s="4">
        <f t="shared" si="93"/>
        <v>7.8701005025125642E-2</v>
      </c>
      <c r="R721" s="4">
        <f t="shared" si="94"/>
        <v>-0.10042797102029377</v>
      </c>
      <c r="S721" s="8">
        <v>111.17</v>
      </c>
      <c r="T721" s="4">
        <v>3.69</v>
      </c>
      <c r="U721" s="4">
        <v>419.78</v>
      </c>
      <c r="V721" s="4">
        <v>151.47</v>
      </c>
      <c r="W721" s="4">
        <v>-8.67</v>
      </c>
      <c r="X721" s="4">
        <v>-5.13</v>
      </c>
      <c r="Y721" s="4">
        <v>-24.56</v>
      </c>
      <c r="Z721" s="4">
        <v>0.85</v>
      </c>
      <c r="AA721" s="6">
        <f t="shared" si="95"/>
        <v>-0.40344942588975174</v>
      </c>
    </row>
    <row r="722" spans="1:27" x14ac:dyDescent="0.25">
      <c r="A722" t="s">
        <v>1617</v>
      </c>
      <c r="B722" s="1" t="s">
        <v>1618</v>
      </c>
      <c r="C722" s="1" t="s">
        <v>23</v>
      </c>
      <c r="D722" s="1" t="s">
        <v>290</v>
      </c>
      <c r="E722" s="1" t="s">
        <v>291</v>
      </c>
      <c r="F722" s="4">
        <v>64025.74</v>
      </c>
      <c r="G722" s="5">
        <v>12</v>
      </c>
      <c r="H722" s="4">
        <v>79.430000000000007</v>
      </c>
      <c r="I722" s="4">
        <v>3.58</v>
      </c>
      <c r="J722" s="4">
        <v>3.66</v>
      </c>
      <c r="K722" s="4">
        <v>3.85</v>
      </c>
      <c r="L722" s="4">
        <f t="shared" si="88"/>
        <v>4.4022346368715084</v>
      </c>
      <c r="M722" s="4">
        <f t="shared" si="89"/>
        <v>4.3060109289617481</v>
      </c>
      <c r="N722" s="4">
        <f t="shared" si="90"/>
        <v>4.0935064935064931</v>
      </c>
      <c r="O722" s="6">
        <f t="shared" si="91"/>
        <v>2.2346368715083775E-2</v>
      </c>
      <c r="P722" s="6">
        <f t="shared" si="92"/>
        <v>5.1912568306010876E-2</v>
      </c>
      <c r="Q722" s="4">
        <f t="shared" si="93"/>
        <v>1.9269398907103843</v>
      </c>
      <c r="R722" s="4">
        <f t="shared" si="94"/>
        <v>0.78853861927546209</v>
      </c>
      <c r="S722" s="8">
        <v>3.31</v>
      </c>
      <c r="T722" s="4">
        <v>0.3</v>
      </c>
      <c r="U722" s="4">
        <v>97.5</v>
      </c>
      <c r="V722" s="4">
        <v>74.98</v>
      </c>
      <c r="W722" s="4">
        <v>4.3600000000000003</v>
      </c>
      <c r="X722" s="4">
        <v>0.79</v>
      </c>
      <c r="Y722" s="4">
        <v>0.09</v>
      </c>
      <c r="Z722" s="4">
        <v>-12.63</v>
      </c>
      <c r="AA722" s="6">
        <f t="shared" si="95"/>
        <v>-0.18533333333333324</v>
      </c>
    </row>
    <row r="723" spans="1:27" x14ac:dyDescent="0.25">
      <c r="A723" t="s">
        <v>1619</v>
      </c>
      <c r="B723" s="1" t="s">
        <v>1620</v>
      </c>
      <c r="C723" s="1" t="s">
        <v>479</v>
      </c>
      <c r="D723" s="1" t="s">
        <v>31</v>
      </c>
      <c r="E723" s="1" t="s">
        <v>282</v>
      </c>
      <c r="F723" s="4">
        <v>1172.69</v>
      </c>
      <c r="G723" s="5">
        <v>12</v>
      </c>
      <c r="H723" s="4">
        <v>12.71</v>
      </c>
      <c r="I723" s="4">
        <v>-0.28000000000000003</v>
      </c>
      <c r="J723" s="4">
        <v>-0.46</v>
      </c>
      <c r="K723" s="4">
        <v>-0.38</v>
      </c>
      <c r="L723" s="4">
        <f t="shared" si="88"/>
        <v>-56.285714285714278</v>
      </c>
      <c r="M723" s="4">
        <f t="shared" si="89"/>
        <v>-34.260869565217391</v>
      </c>
      <c r="N723" s="4">
        <f t="shared" si="90"/>
        <v>-41.473684210526315</v>
      </c>
      <c r="O723" s="6">
        <f t="shared" si="91"/>
        <v>0.64285714285714279</v>
      </c>
      <c r="P723" s="6">
        <f t="shared" si="92"/>
        <v>-0.17391304347826086</v>
      </c>
      <c r="Q723" s="4">
        <f t="shared" si="93"/>
        <v>-0.53294685990338175</v>
      </c>
      <c r="R723" s="4">
        <f t="shared" si="94"/>
        <v>2.384736842105263</v>
      </c>
      <c r="S723" s="8"/>
      <c r="T723" s="4">
        <v>-2.1</v>
      </c>
      <c r="U723" s="4">
        <v>14.75</v>
      </c>
      <c r="V723" s="4">
        <v>3.78</v>
      </c>
      <c r="W723" s="4">
        <v>11.98</v>
      </c>
      <c r="X723" s="4">
        <v>23.52</v>
      </c>
      <c r="Y723" s="4">
        <v>-5.71</v>
      </c>
      <c r="Z723" s="4">
        <v>205.53</v>
      </c>
      <c r="AA723" s="6">
        <f t="shared" si="95"/>
        <v>-0.13830508474576264</v>
      </c>
    </row>
    <row r="724" spans="1:27" x14ac:dyDescent="0.25">
      <c r="A724" t="s">
        <v>1621</v>
      </c>
      <c r="B724" s="1" t="s">
        <v>1622</v>
      </c>
      <c r="C724" s="1" t="s">
        <v>9</v>
      </c>
      <c r="D724" s="1" t="s">
        <v>10</v>
      </c>
      <c r="E724" s="1" t="s">
        <v>136</v>
      </c>
      <c r="F724" s="4">
        <v>1549.25</v>
      </c>
      <c r="G724" s="5">
        <v>12</v>
      </c>
      <c r="H724" s="4">
        <v>49.01</v>
      </c>
      <c r="I724" s="4">
        <v>6.18</v>
      </c>
      <c r="J724" s="4">
        <v>7.55</v>
      </c>
      <c r="K724" s="4">
        <v>7.4</v>
      </c>
      <c r="L724" s="4">
        <f t="shared" si="88"/>
        <v>2.5501618122977345</v>
      </c>
      <c r="M724" s="4">
        <f t="shared" si="89"/>
        <v>2.0874172185430462</v>
      </c>
      <c r="N724" s="4">
        <f t="shared" si="90"/>
        <v>2.1297297297297297</v>
      </c>
      <c r="O724" s="6">
        <f t="shared" si="91"/>
        <v>0.22168284789644011</v>
      </c>
      <c r="P724" s="6">
        <f t="shared" si="92"/>
        <v>-1.9867549668874052E-2</v>
      </c>
      <c r="Q724" s="4">
        <f t="shared" si="93"/>
        <v>9.4162324164934488E-2</v>
      </c>
      <c r="R724" s="4">
        <f t="shared" si="94"/>
        <v>-1.0719639639639704</v>
      </c>
      <c r="S724" s="8">
        <v>11.41</v>
      </c>
      <c r="T724" s="4">
        <v>0.61</v>
      </c>
      <c r="U724" s="4">
        <v>49.01</v>
      </c>
      <c r="V724" s="4">
        <v>24.67</v>
      </c>
      <c r="W724" s="4">
        <v>2.2999999999999998</v>
      </c>
      <c r="X724" s="4">
        <v>8.09</v>
      </c>
      <c r="Y724" s="4">
        <v>37.51</v>
      </c>
      <c r="Z724" s="4">
        <v>71.069999999999993</v>
      </c>
      <c r="AA724" s="6">
        <f t="shared" si="95"/>
        <v>0</v>
      </c>
    </row>
    <row r="725" spans="1:27" x14ac:dyDescent="0.25">
      <c r="A725" t="s">
        <v>1623</v>
      </c>
      <c r="B725" s="1" t="s">
        <v>1624</v>
      </c>
      <c r="C725" s="1" t="s">
        <v>9</v>
      </c>
      <c r="D725" s="1" t="s">
        <v>14</v>
      </c>
      <c r="E725" s="1" t="s">
        <v>117</v>
      </c>
      <c r="F725" s="4">
        <v>7202.73</v>
      </c>
      <c r="G725" s="5">
        <v>12</v>
      </c>
      <c r="H725" s="4">
        <v>145.04</v>
      </c>
      <c r="I725" s="4">
        <v>5.84</v>
      </c>
      <c r="J725" s="4">
        <v>6.66</v>
      </c>
      <c r="K725" s="4">
        <v>7.63</v>
      </c>
      <c r="L725" s="4">
        <f t="shared" si="88"/>
        <v>2.6986301369863015</v>
      </c>
      <c r="M725" s="4">
        <f t="shared" si="89"/>
        <v>2.3663663663663663</v>
      </c>
      <c r="N725" s="4">
        <f t="shared" si="90"/>
        <v>2.0655307994757535</v>
      </c>
      <c r="O725" s="6">
        <f t="shared" si="91"/>
        <v>0.1404109589041096</v>
      </c>
      <c r="P725" s="6">
        <f t="shared" si="92"/>
        <v>0.14564564564564564</v>
      </c>
      <c r="Q725" s="4">
        <f t="shared" si="93"/>
        <v>0.16853145828755584</v>
      </c>
      <c r="R725" s="4">
        <f t="shared" si="94"/>
        <v>0.14181891880936617</v>
      </c>
      <c r="S725" s="8">
        <v>11.23</v>
      </c>
      <c r="T725" s="4">
        <v>1.39</v>
      </c>
      <c r="U725" s="4">
        <v>169.29</v>
      </c>
      <c r="V725" s="4">
        <v>106.71</v>
      </c>
      <c r="W725" s="4">
        <v>1.93</v>
      </c>
      <c r="X725" s="4">
        <v>4.16</v>
      </c>
      <c r="Y725" s="4">
        <v>-11.78</v>
      </c>
      <c r="Z725" s="4">
        <v>6.67</v>
      </c>
      <c r="AA725" s="6">
        <f t="shared" si="95"/>
        <v>-0.14324531868391521</v>
      </c>
    </row>
    <row r="726" spans="1:27" x14ac:dyDescent="0.25">
      <c r="A726" t="s">
        <v>1625</v>
      </c>
      <c r="B726" s="1" t="s">
        <v>1626</v>
      </c>
      <c r="C726" s="1" t="s">
        <v>18</v>
      </c>
      <c r="D726" s="1" t="s">
        <v>88</v>
      </c>
      <c r="E726" s="1" t="s">
        <v>781</v>
      </c>
      <c r="F726" s="4">
        <v>4821.0600000000004</v>
      </c>
      <c r="G726" s="5">
        <v>3</v>
      </c>
      <c r="H726" s="4">
        <v>9.6809999999999992</v>
      </c>
      <c r="I726" s="4">
        <v>0.75</v>
      </c>
      <c r="J726" s="4">
        <v>0.77</v>
      </c>
      <c r="K726" s="4">
        <v>0.78</v>
      </c>
      <c r="L726" s="4">
        <f t="shared" si="88"/>
        <v>21.013333333333332</v>
      </c>
      <c r="M726" s="4">
        <f t="shared" si="89"/>
        <v>20.467532467532468</v>
      </c>
      <c r="N726" s="4">
        <f t="shared" si="90"/>
        <v>20.205128205128204</v>
      </c>
      <c r="O726" s="6">
        <f t="shared" si="91"/>
        <v>2.6666666666666616E-2</v>
      </c>
      <c r="P726" s="6">
        <f t="shared" si="92"/>
        <v>1.2987012987013102E-2</v>
      </c>
      <c r="Q726" s="4">
        <f t="shared" si="93"/>
        <v>7.6753246753246902</v>
      </c>
      <c r="R726" s="4">
        <f t="shared" si="94"/>
        <v>15.557948717948578</v>
      </c>
      <c r="S726" s="8">
        <v>0.02</v>
      </c>
      <c r="T726" s="4">
        <v>0.92</v>
      </c>
      <c r="U726" s="4">
        <v>12.02</v>
      </c>
      <c r="V726" s="4">
        <v>9.18</v>
      </c>
      <c r="W726" s="4">
        <v>1.64</v>
      </c>
      <c r="X726" s="4">
        <v>2.34</v>
      </c>
      <c r="Y726" s="4">
        <v>-13.49</v>
      </c>
      <c r="Z726" s="4">
        <v>1.91</v>
      </c>
      <c r="AA726" s="6">
        <f t="shared" si="95"/>
        <v>-0.19459234608985032</v>
      </c>
    </row>
    <row r="727" spans="1:27" x14ac:dyDescent="0.25">
      <c r="A727" t="s">
        <v>1627</v>
      </c>
      <c r="B727" s="1" t="s">
        <v>1628</v>
      </c>
      <c r="C727" s="1" t="s">
        <v>9</v>
      </c>
      <c r="D727" s="1" t="s">
        <v>14</v>
      </c>
      <c r="E727" s="1" t="s">
        <v>891</v>
      </c>
      <c r="F727" s="4">
        <v>8722.3700000000008</v>
      </c>
      <c r="G727" s="5">
        <v>12</v>
      </c>
      <c r="H727" s="4">
        <v>29.16</v>
      </c>
      <c r="I727" s="4">
        <v>2.66</v>
      </c>
      <c r="J727" s="4">
        <v>2.91</v>
      </c>
      <c r="K727" s="4">
        <v>3.07</v>
      </c>
      <c r="L727" s="4">
        <f t="shared" si="88"/>
        <v>5.9248120300751879</v>
      </c>
      <c r="M727" s="4">
        <f t="shared" si="89"/>
        <v>5.4158075601374565</v>
      </c>
      <c r="N727" s="4">
        <f t="shared" si="90"/>
        <v>5.133550488599349</v>
      </c>
      <c r="O727" s="6">
        <f t="shared" si="91"/>
        <v>9.3984962406014949E-2</v>
      </c>
      <c r="P727" s="6">
        <f t="shared" si="92"/>
        <v>5.4982817869415612E-2</v>
      </c>
      <c r="Q727" s="4">
        <f t="shared" si="93"/>
        <v>0.57624192439862587</v>
      </c>
      <c r="R727" s="4">
        <f t="shared" si="94"/>
        <v>0.93366449511400995</v>
      </c>
      <c r="S727" s="8">
        <v>8.1300000000000008</v>
      </c>
      <c r="T727" s="4">
        <v>0.62</v>
      </c>
      <c r="U727" s="4" t="s">
        <v>6692</v>
      </c>
      <c r="V727" s="4">
        <v>20.71</v>
      </c>
      <c r="W727" s="4">
        <v>3.04</v>
      </c>
      <c r="X727" s="4">
        <v>13.24</v>
      </c>
      <c r="Y727" s="4">
        <v>11.77</v>
      </c>
      <c r="Z727" s="4">
        <v>7.96</v>
      </c>
      <c r="AA727" s="6">
        <f t="shared" si="95"/>
        <v>-2.8000000000000025E-2</v>
      </c>
    </row>
    <row r="728" spans="1:27" x14ac:dyDescent="0.25">
      <c r="A728" t="s">
        <v>1629</v>
      </c>
      <c r="B728" s="1" t="s">
        <v>1630</v>
      </c>
      <c r="C728" s="1" t="s">
        <v>9</v>
      </c>
      <c r="D728" s="1" t="s">
        <v>14</v>
      </c>
      <c r="E728" s="1" t="s">
        <v>28</v>
      </c>
      <c r="F728" s="4">
        <v>1790.02</v>
      </c>
      <c r="G728" s="5">
        <v>12</v>
      </c>
      <c r="H728" s="4">
        <v>17.16</v>
      </c>
      <c r="I728" s="4">
        <v>0.17</v>
      </c>
      <c r="J728" s="4">
        <v>0.5</v>
      </c>
      <c r="K728" s="4">
        <v>0.63</v>
      </c>
      <c r="L728" s="4">
        <f t="shared" si="88"/>
        <v>92.705882352941174</v>
      </c>
      <c r="M728" s="4">
        <f t="shared" si="89"/>
        <v>31.52</v>
      </c>
      <c r="N728" s="4">
        <f t="shared" si="90"/>
        <v>25.015873015873016</v>
      </c>
      <c r="O728" s="6">
        <f t="shared" si="91"/>
        <v>1.9411764705882351</v>
      </c>
      <c r="P728" s="6">
        <f t="shared" si="92"/>
        <v>0.26</v>
      </c>
      <c r="Q728" s="4">
        <f t="shared" si="93"/>
        <v>0.16237575757575759</v>
      </c>
      <c r="R728" s="4">
        <f t="shared" si="94"/>
        <v>0.96214896214896217</v>
      </c>
      <c r="S728" s="8">
        <v>15.82</v>
      </c>
      <c r="T728" s="4">
        <v>0.25</v>
      </c>
      <c r="U728" s="4">
        <v>17.41</v>
      </c>
      <c r="V728" s="4">
        <v>13.07</v>
      </c>
      <c r="W728" s="4">
        <v>2.39</v>
      </c>
      <c r="X728" s="4">
        <v>18.18</v>
      </c>
      <c r="Y728" s="4">
        <v>11.57</v>
      </c>
      <c r="Z728" s="4">
        <v>8.5399999999999991</v>
      </c>
      <c r="AA728" s="6">
        <f t="shared" si="95"/>
        <v>-1.4359563469270586E-2</v>
      </c>
    </row>
    <row r="729" spans="1:27" x14ac:dyDescent="0.25">
      <c r="A729" t="s">
        <v>1631</v>
      </c>
      <c r="B729" s="1" t="s">
        <v>1632</v>
      </c>
      <c r="C729" s="1" t="s">
        <v>9</v>
      </c>
      <c r="D729" s="1" t="s">
        <v>88</v>
      </c>
      <c r="E729" s="1" t="s">
        <v>1544</v>
      </c>
      <c r="F729" s="4">
        <v>3073.82</v>
      </c>
      <c r="G729" s="5">
        <v>12</v>
      </c>
      <c r="H729" s="4">
        <v>57.04</v>
      </c>
      <c r="I729" s="4">
        <v>3.96</v>
      </c>
      <c r="J729" s="4">
        <v>3.21</v>
      </c>
      <c r="K729" s="4">
        <v>3.06</v>
      </c>
      <c r="L729" s="4">
        <f t="shared" si="88"/>
        <v>3.9797979797979797</v>
      </c>
      <c r="M729" s="4">
        <f t="shared" si="89"/>
        <v>4.9096573208722738</v>
      </c>
      <c r="N729" s="4">
        <f t="shared" si="90"/>
        <v>5.1503267973856204</v>
      </c>
      <c r="O729" s="6">
        <f t="shared" si="91"/>
        <v>-0.18939393939393945</v>
      </c>
      <c r="P729" s="6">
        <f t="shared" si="92"/>
        <v>-4.6728971962616828E-2</v>
      </c>
      <c r="Q729" s="4">
        <f t="shared" si="93"/>
        <v>-0.25922990654205597</v>
      </c>
      <c r="R729" s="4">
        <f t="shared" si="94"/>
        <v>-1.1021699346405225</v>
      </c>
      <c r="S729" s="8">
        <v>-3.4</v>
      </c>
      <c r="T729" s="4">
        <v>0.92</v>
      </c>
      <c r="U729" s="4">
        <v>92.08</v>
      </c>
      <c r="V729" s="4">
        <v>48.96</v>
      </c>
      <c r="W729" s="4">
        <v>5.47</v>
      </c>
      <c r="X729" s="4">
        <v>10.86</v>
      </c>
      <c r="Y729" s="4">
        <v>7.54</v>
      </c>
      <c r="Z729" s="4">
        <v>-32.04</v>
      </c>
      <c r="AA729" s="6">
        <f t="shared" si="95"/>
        <v>-0.38053866203301479</v>
      </c>
    </row>
    <row r="730" spans="1:27" x14ac:dyDescent="0.25">
      <c r="A730" t="s">
        <v>1633</v>
      </c>
      <c r="B730" s="1" t="s">
        <v>1634</v>
      </c>
      <c r="C730" s="1" t="s">
        <v>9</v>
      </c>
      <c r="D730" s="1" t="s">
        <v>88</v>
      </c>
      <c r="E730" s="1" t="s">
        <v>1463</v>
      </c>
      <c r="F730" s="4">
        <v>102794.26</v>
      </c>
      <c r="G730" s="5">
        <v>12</v>
      </c>
      <c r="H730" s="4">
        <v>28.21</v>
      </c>
      <c r="I730" s="4">
        <v>4.25</v>
      </c>
      <c r="J730" s="4">
        <v>4.18</v>
      </c>
      <c r="K730" s="4">
        <v>4.0999999999999996</v>
      </c>
      <c r="L730" s="4">
        <f t="shared" si="88"/>
        <v>3.7082352941176469</v>
      </c>
      <c r="M730" s="4">
        <f t="shared" si="89"/>
        <v>3.7703349282296652</v>
      </c>
      <c r="N730" s="4">
        <f t="shared" si="90"/>
        <v>3.8439024390243905</v>
      </c>
      <c r="O730" s="6">
        <f t="shared" si="91"/>
        <v>-1.6470588235294237E-2</v>
      </c>
      <c r="P730" s="6">
        <f t="shared" si="92"/>
        <v>-1.9138755980861233E-2</v>
      </c>
      <c r="Q730" s="4">
        <f t="shared" si="93"/>
        <v>-2.2891319207108518</v>
      </c>
      <c r="R730" s="4">
        <f t="shared" si="94"/>
        <v>-2.008439024390245</v>
      </c>
      <c r="S730" s="8">
        <v>1.78</v>
      </c>
      <c r="T730" s="4">
        <v>0.83</v>
      </c>
      <c r="U730" s="4">
        <v>40.24</v>
      </c>
      <c r="V730" s="4">
        <v>26.46</v>
      </c>
      <c r="W730" s="4">
        <v>5.85</v>
      </c>
      <c r="X730" s="4">
        <v>3.64</v>
      </c>
      <c r="Y730" s="4">
        <v>-10.42</v>
      </c>
      <c r="Z730" s="4">
        <v>-24.83</v>
      </c>
      <c r="AA730" s="6">
        <f t="shared" si="95"/>
        <v>-0.29895626242544737</v>
      </c>
    </row>
    <row r="731" spans="1:27" x14ac:dyDescent="0.25">
      <c r="A731" t="s">
        <v>1635</v>
      </c>
      <c r="B731" s="1" t="s">
        <v>1636</v>
      </c>
      <c r="C731" s="1" t="s">
        <v>23</v>
      </c>
      <c r="D731" s="1" t="s">
        <v>14</v>
      </c>
      <c r="E731" s="1" t="s">
        <v>896</v>
      </c>
      <c r="F731" s="4">
        <v>11259.94</v>
      </c>
      <c r="G731" s="5">
        <v>12</v>
      </c>
      <c r="H731" s="4">
        <v>88.11</v>
      </c>
      <c r="I731" s="4">
        <v>5.39</v>
      </c>
      <c r="J731" s="4">
        <v>5.19</v>
      </c>
      <c r="K731" s="4">
        <v>5.48</v>
      </c>
      <c r="L731" s="4">
        <f t="shared" si="88"/>
        <v>2.9239332096474957</v>
      </c>
      <c r="M731" s="4">
        <f t="shared" si="89"/>
        <v>3.0366088631984582</v>
      </c>
      <c r="N731" s="4">
        <f t="shared" si="90"/>
        <v>2.8759124087591239</v>
      </c>
      <c r="O731" s="6">
        <f t="shared" si="91"/>
        <v>-3.7105751391465547E-2</v>
      </c>
      <c r="P731" s="6">
        <f t="shared" si="92"/>
        <v>5.5876685934489467E-2</v>
      </c>
      <c r="Q731" s="4">
        <f t="shared" si="93"/>
        <v>-0.81836608863198734</v>
      </c>
      <c r="R731" s="4">
        <f t="shared" si="94"/>
        <v>0.51468915177447705</v>
      </c>
      <c r="S731" s="8">
        <v>-4.95</v>
      </c>
      <c r="T731" s="4">
        <v>1.07</v>
      </c>
      <c r="U731" s="4">
        <v>89.88</v>
      </c>
      <c r="V731" s="4">
        <v>50.42</v>
      </c>
      <c r="W731" s="4">
        <v>5.01</v>
      </c>
      <c r="X731" s="4">
        <v>16.32</v>
      </c>
      <c r="Y731" s="4">
        <v>28.78</v>
      </c>
      <c r="Z731" s="4">
        <v>42.46</v>
      </c>
      <c r="AA731" s="6">
        <f t="shared" si="95"/>
        <v>-1.9692923898531278E-2</v>
      </c>
    </row>
    <row r="732" spans="1:27" x14ac:dyDescent="0.25">
      <c r="A732" t="s">
        <v>1637</v>
      </c>
      <c r="B732" s="1" t="s">
        <v>1638</v>
      </c>
      <c r="C732" s="1" t="s">
        <v>23</v>
      </c>
      <c r="D732" s="1" t="s">
        <v>49</v>
      </c>
      <c r="E732" s="1" t="s">
        <v>50</v>
      </c>
      <c r="F732" s="4">
        <v>34160.18</v>
      </c>
      <c r="G732" s="5">
        <v>12</v>
      </c>
      <c r="H732" s="4">
        <v>968.48</v>
      </c>
      <c r="I732" s="4">
        <v>13.95</v>
      </c>
      <c r="J732" s="4">
        <v>26.31</v>
      </c>
      <c r="K732" s="4">
        <v>30.61</v>
      </c>
      <c r="L732" s="4">
        <f t="shared" si="88"/>
        <v>1.1297491039426524</v>
      </c>
      <c r="M732" s="4">
        <f t="shared" si="89"/>
        <v>0.59901178259217025</v>
      </c>
      <c r="N732" s="4">
        <f t="shared" si="90"/>
        <v>0.51486442339104865</v>
      </c>
      <c r="O732" s="6">
        <f t="shared" si="91"/>
        <v>0.88602150537634405</v>
      </c>
      <c r="P732" s="6">
        <f t="shared" si="92"/>
        <v>0.16343595591030025</v>
      </c>
      <c r="Q732" s="4">
        <f t="shared" si="93"/>
        <v>6.7606912355669705E-3</v>
      </c>
      <c r="R732" s="4">
        <f t="shared" si="94"/>
        <v>3.1502518556787193E-2</v>
      </c>
      <c r="S732" s="8">
        <v>34.97</v>
      </c>
      <c r="T732" s="4">
        <v>1.64</v>
      </c>
      <c r="U732" s="4">
        <v>1024.92</v>
      </c>
      <c r="V732" s="4">
        <v>296.51</v>
      </c>
      <c r="W732" s="4">
        <v>-2.12</v>
      </c>
      <c r="X732" s="4">
        <v>5.29</v>
      </c>
      <c r="Y732" s="4">
        <v>17.87</v>
      </c>
      <c r="Z732" s="4">
        <v>128.38</v>
      </c>
      <c r="AA732" s="6">
        <f t="shared" si="95"/>
        <v>-5.5067712601959196E-2</v>
      </c>
    </row>
    <row r="733" spans="1:27" x14ac:dyDescent="0.25">
      <c r="A733" t="s">
        <v>1639</v>
      </c>
      <c r="B733" s="1" t="s">
        <v>1640</v>
      </c>
      <c r="C733" s="1" t="s">
        <v>9</v>
      </c>
      <c r="D733" s="1" t="s">
        <v>43</v>
      </c>
      <c r="E733" s="1" t="s">
        <v>1641</v>
      </c>
      <c r="F733" s="4">
        <v>4216.07</v>
      </c>
      <c r="G733" s="5">
        <v>12</v>
      </c>
      <c r="H733" s="4">
        <v>19.03</v>
      </c>
      <c r="I733" s="4">
        <v>0.13</v>
      </c>
      <c r="J733" s="4">
        <v>1.65</v>
      </c>
      <c r="K733" s="4">
        <v>1.8</v>
      </c>
      <c r="L733" s="4">
        <f t="shared" si="88"/>
        <v>121.23076923076923</v>
      </c>
      <c r="M733" s="4">
        <f t="shared" si="89"/>
        <v>9.5515151515151526</v>
      </c>
      <c r="N733" s="4">
        <f t="shared" si="90"/>
        <v>8.7555555555555546</v>
      </c>
      <c r="O733" s="6">
        <f t="shared" si="91"/>
        <v>11.692307692307692</v>
      </c>
      <c r="P733" s="6">
        <f t="shared" si="92"/>
        <v>9.090909090909105E-2</v>
      </c>
      <c r="Q733" s="4">
        <f t="shared" si="93"/>
        <v>8.1690590111642772E-3</v>
      </c>
      <c r="R733" s="4">
        <f t="shared" si="94"/>
        <v>0.96311111111110959</v>
      </c>
      <c r="S733" s="8">
        <v>-27.35</v>
      </c>
      <c r="T733" s="4">
        <v>2.38</v>
      </c>
      <c r="U733" s="4">
        <v>20.55</v>
      </c>
      <c r="V733" s="4">
        <v>3.02</v>
      </c>
      <c r="W733" s="4">
        <v>-3.65</v>
      </c>
      <c r="X733" s="4">
        <v>15.26</v>
      </c>
      <c r="Y733" s="4">
        <v>12.01</v>
      </c>
      <c r="Z733" s="4">
        <v>265.26</v>
      </c>
      <c r="AA733" s="6">
        <f t="shared" si="95"/>
        <v>-7.3965936739659344E-2</v>
      </c>
    </row>
    <row r="734" spans="1:27" x14ac:dyDescent="0.25">
      <c r="A734" t="s">
        <v>1642</v>
      </c>
      <c r="B734" s="1" t="s">
        <v>1643</v>
      </c>
      <c r="C734" s="1" t="s">
        <v>9</v>
      </c>
      <c r="D734" s="1" t="s">
        <v>43</v>
      </c>
      <c r="E734" s="1" t="s">
        <v>71</v>
      </c>
      <c r="F734" s="4">
        <v>5284.27</v>
      </c>
      <c r="G734" s="5">
        <v>3</v>
      </c>
      <c r="H734" s="4">
        <v>119.84</v>
      </c>
      <c r="I734" s="4">
        <v>3.56</v>
      </c>
      <c r="J734" s="4">
        <v>3.91</v>
      </c>
      <c r="K734" s="4">
        <v>4.63</v>
      </c>
      <c r="L734" s="4">
        <f t="shared" si="88"/>
        <v>4.4269662921348312</v>
      </c>
      <c r="M734" s="4">
        <f t="shared" si="89"/>
        <v>4.0306905370843991</v>
      </c>
      <c r="N734" s="4">
        <f t="shared" si="90"/>
        <v>3.4038876889848813</v>
      </c>
      <c r="O734" s="6">
        <f t="shared" si="91"/>
        <v>9.8314606741572996E-2</v>
      </c>
      <c r="P734" s="6">
        <f t="shared" si="92"/>
        <v>0.1841432225063937</v>
      </c>
      <c r="Q734" s="4">
        <f t="shared" si="93"/>
        <v>0.40997880891487049</v>
      </c>
      <c r="R734" s="4">
        <f t="shared" si="94"/>
        <v>0.18485001199904025</v>
      </c>
      <c r="S734" s="8">
        <v>18.63</v>
      </c>
      <c r="T734" s="4">
        <v>0.6</v>
      </c>
      <c r="U734" s="4">
        <v>195.41</v>
      </c>
      <c r="V734" s="4">
        <v>117.69</v>
      </c>
      <c r="W734" s="4">
        <v>-1.33</v>
      </c>
      <c r="X734" s="4">
        <v>-4.78</v>
      </c>
      <c r="Y734" s="4">
        <v>-38.14</v>
      </c>
      <c r="Z734" s="4">
        <v>-20.59</v>
      </c>
      <c r="AA734" s="6">
        <f t="shared" si="95"/>
        <v>-0.38672534670692382</v>
      </c>
    </row>
    <row r="735" spans="1:27" x14ac:dyDescent="0.25">
      <c r="A735" t="s">
        <v>1644</v>
      </c>
      <c r="B735" s="1" t="s">
        <v>1645</v>
      </c>
      <c r="C735" s="1" t="s">
        <v>9</v>
      </c>
      <c r="D735" s="1" t="s">
        <v>14</v>
      </c>
      <c r="E735" s="1" t="s">
        <v>15</v>
      </c>
      <c r="F735" s="4">
        <v>7089.48</v>
      </c>
      <c r="G735" s="5">
        <v>12</v>
      </c>
      <c r="H735" s="4">
        <v>53.54</v>
      </c>
      <c r="I735" s="4">
        <v>3.91</v>
      </c>
      <c r="J735" s="4">
        <v>4.18</v>
      </c>
      <c r="K735" s="4">
        <v>4.2699999999999996</v>
      </c>
      <c r="L735" s="4">
        <f t="shared" si="88"/>
        <v>4.0306905370843991</v>
      </c>
      <c r="M735" s="4">
        <f t="shared" si="89"/>
        <v>3.7703349282296652</v>
      </c>
      <c r="N735" s="4">
        <f t="shared" si="90"/>
        <v>3.6908665105386418</v>
      </c>
      <c r="O735" s="6">
        <f t="shared" si="91"/>
        <v>6.9053708439897665E-2</v>
      </c>
      <c r="P735" s="6">
        <f t="shared" si="92"/>
        <v>2.1531100478468845E-2</v>
      </c>
      <c r="Q735" s="4">
        <f t="shared" si="93"/>
        <v>0.54600035442140737</v>
      </c>
      <c r="R735" s="4">
        <f t="shared" si="94"/>
        <v>1.714202446005729</v>
      </c>
      <c r="S735" s="8">
        <v>6.69</v>
      </c>
      <c r="T735" s="4">
        <v>0.62</v>
      </c>
      <c r="U735" s="4">
        <v>68.59</v>
      </c>
      <c r="V735" s="4">
        <v>50.59</v>
      </c>
      <c r="W735" s="4">
        <v>2.5499999999999998</v>
      </c>
      <c r="X735" s="4">
        <v>4.29</v>
      </c>
      <c r="Y735" s="4">
        <v>-8.9499999999999993</v>
      </c>
      <c r="Z735" s="4">
        <v>-14.08</v>
      </c>
      <c r="AA735" s="6">
        <f t="shared" si="95"/>
        <v>-0.21941974048695145</v>
      </c>
    </row>
    <row r="736" spans="1:27" x14ac:dyDescent="0.25">
      <c r="A736" t="s">
        <v>1646</v>
      </c>
      <c r="B736" s="1" t="s">
        <v>1647</v>
      </c>
      <c r="C736" s="1" t="s">
        <v>23</v>
      </c>
      <c r="D736" s="1" t="s">
        <v>31</v>
      </c>
      <c r="E736" s="1" t="s">
        <v>542</v>
      </c>
      <c r="F736" s="4">
        <v>7914.39</v>
      </c>
      <c r="G736" s="5">
        <v>8</v>
      </c>
      <c r="H736" s="4">
        <v>71.27</v>
      </c>
      <c r="I736" s="4">
        <v>3.09</v>
      </c>
      <c r="J736" s="4">
        <v>6.13</v>
      </c>
      <c r="K736" s="4">
        <v>6.35</v>
      </c>
      <c r="L736" s="4">
        <f t="shared" si="88"/>
        <v>5.1003236245954691</v>
      </c>
      <c r="M736" s="4">
        <f t="shared" si="89"/>
        <v>2.5709624796084829</v>
      </c>
      <c r="N736" s="4">
        <f t="shared" si="90"/>
        <v>2.4818897637795279</v>
      </c>
      <c r="O736" s="6">
        <f t="shared" si="91"/>
        <v>0.9838187702265373</v>
      </c>
      <c r="P736" s="6">
        <f t="shared" si="92"/>
        <v>3.5889070146818858E-2</v>
      </c>
      <c r="Q736" s="4">
        <f t="shared" si="93"/>
        <v>2.6132480467073064E-2</v>
      </c>
      <c r="R736" s="4">
        <f t="shared" si="94"/>
        <v>0.69154473872584243</v>
      </c>
      <c r="S736" s="8">
        <v>-1.61</v>
      </c>
      <c r="T736" s="4">
        <v>1.49</v>
      </c>
      <c r="U736" s="4">
        <v>71.36</v>
      </c>
      <c r="V736" s="4">
        <v>39.200000000000003</v>
      </c>
      <c r="W736" s="4">
        <v>6.76</v>
      </c>
      <c r="X736" s="4">
        <v>21.15</v>
      </c>
      <c r="Y736" s="4">
        <v>23.91</v>
      </c>
      <c r="Z736" s="4">
        <v>43.69</v>
      </c>
      <c r="AA736" s="6">
        <f t="shared" si="95"/>
        <v>-1.2612107623318769E-3</v>
      </c>
    </row>
    <row r="737" spans="1:27" x14ac:dyDescent="0.25">
      <c r="A737" t="s">
        <v>1648</v>
      </c>
      <c r="B737" s="1" t="s">
        <v>1649</v>
      </c>
      <c r="C737" s="1" t="s">
        <v>18</v>
      </c>
      <c r="D737" s="1" t="s">
        <v>14</v>
      </c>
      <c r="E737" s="1" t="s">
        <v>287</v>
      </c>
      <c r="F737" s="4">
        <v>49068.99</v>
      </c>
      <c r="G737" s="5">
        <v>12</v>
      </c>
      <c r="H737" s="4">
        <v>41.42</v>
      </c>
      <c r="I737" s="4">
        <v>2.37</v>
      </c>
      <c r="J737" s="4">
        <v>2.71</v>
      </c>
      <c r="K737" s="4">
        <v>3.13</v>
      </c>
      <c r="L737" s="4">
        <f t="shared" si="88"/>
        <v>6.6497890295358646</v>
      </c>
      <c r="M737" s="4">
        <f t="shared" si="89"/>
        <v>5.8154981549815501</v>
      </c>
      <c r="N737" s="4">
        <f t="shared" si="90"/>
        <v>5.0351437699680508</v>
      </c>
      <c r="O737" s="6">
        <f t="shared" si="91"/>
        <v>0.14345991561181437</v>
      </c>
      <c r="P737" s="6">
        <f t="shared" si="92"/>
        <v>0.15498154981549805</v>
      </c>
      <c r="Q737" s="4">
        <f t="shared" si="93"/>
        <v>0.40537443021489034</v>
      </c>
      <c r="R737" s="4">
        <f t="shared" si="94"/>
        <v>0.32488665753841489</v>
      </c>
      <c r="S737" s="8" t="s">
        <v>6660</v>
      </c>
      <c r="T737" s="4">
        <v>0.36</v>
      </c>
      <c r="U737" s="4">
        <v>43.83</v>
      </c>
      <c r="V737" s="4">
        <v>15.82</v>
      </c>
      <c r="W737" s="4">
        <v>3.19</v>
      </c>
      <c r="X737" s="4">
        <v>10.01</v>
      </c>
      <c r="Y737" s="4">
        <v>10.48</v>
      </c>
      <c r="Z737" s="4">
        <v>156.09</v>
      </c>
      <c r="AA737" s="6">
        <f t="shared" si="95"/>
        <v>-5.4985169974902992E-2</v>
      </c>
    </row>
    <row r="738" spans="1:27" x14ac:dyDescent="0.25">
      <c r="A738" t="s">
        <v>1650</v>
      </c>
      <c r="B738" s="1" t="s">
        <v>1651</v>
      </c>
      <c r="C738" s="1" t="s">
        <v>18</v>
      </c>
      <c r="D738" s="1" t="s">
        <v>14</v>
      </c>
      <c r="E738" s="1" t="s">
        <v>287</v>
      </c>
      <c r="F738" s="4">
        <v>172500.5</v>
      </c>
      <c r="G738" s="5">
        <v>6</v>
      </c>
      <c r="H738" s="4">
        <v>103.08</v>
      </c>
      <c r="I738" s="4">
        <v>4.03</v>
      </c>
      <c r="J738" s="4">
        <v>4.07</v>
      </c>
      <c r="K738" s="4">
        <v>4.2</v>
      </c>
      <c r="L738" s="4">
        <f t="shared" si="88"/>
        <v>3.9106699751861038</v>
      </c>
      <c r="M738" s="4">
        <f t="shared" si="89"/>
        <v>3.8722358722358718</v>
      </c>
      <c r="N738" s="4">
        <f t="shared" si="90"/>
        <v>3.7523809523809524</v>
      </c>
      <c r="O738" s="6">
        <f t="shared" si="91"/>
        <v>9.9255583126551805E-3</v>
      </c>
      <c r="P738" s="6">
        <f t="shared" si="92"/>
        <v>3.1941031941031817E-2</v>
      </c>
      <c r="Q738" s="4">
        <f t="shared" si="93"/>
        <v>3.9012776412776042</v>
      </c>
      <c r="R738" s="4">
        <f t="shared" si="94"/>
        <v>1.1747838827838875</v>
      </c>
      <c r="S738" s="8">
        <v>43.27</v>
      </c>
      <c r="T738" s="4">
        <v>1.32</v>
      </c>
      <c r="U738" s="4">
        <v>125.84</v>
      </c>
      <c r="V738" s="4">
        <v>86.17</v>
      </c>
      <c r="W738" s="4">
        <v>0.86</v>
      </c>
      <c r="X738" s="4">
        <v>2.71</v>
      </c>
      <c r="Y738" s="4">
        <v>-6.05</v>
      </c>
      <c r="Z738" s="4">
        <v>7.76</v>
      </c>
      <c r="AA738" s="6">
        <f t="shared" si="95"/>
        <v>-0.18086458995549903</v>
      </c>
    </row>
    <row r="739" spans="1:27" x14ac:dyDescent="0.25">
      <c r="A739" t="s">
        <v>1652</v>
      </c>
      <c r="B739" s="1" t="s">
        <v>1653</v>
      </c>
      <c r="C739" s="1" t="s">
        <v>23</v>
      </c>
      <c r="D739" s="1" t="s">
        <v>14</v>
      </c>
      <c r="E739" s="1" t="s">
        <v>28</v>
      </c>
      <c r="F739" s="4">
        <v>3169.17</v>
      </c>
      <c r="G739" s="5">
        <v>12</v>
      </c>
      <c r="H739" s="4">
        <v>60.18</v>
      </c>
      <c r="I739" s="4">
        <v>3.4</v>
      </c>
      <c r="J739" s="4">
        <v>4.08</v>
      </c>
      <c r="K739" s="4">
        <v>4.7699999999999996</v>
      </c>
      <c r="L739" s="4">
        <f t="shared" si="88"/>
        <v>4.6352941176470592</v>
      </c>
      <c r="M739" s="4">
        <f t="shared" si="89"/>
        <v>3.8627450980392157</v>
      </c>
      <c r="N739" s="4">
        <f t="shared" si="90"/>
        <v>3.3039832285115307</v>
      </c>
      <c r="O739" s="6">
        <f t="shared" si="91"/>
        <v>0.19999999999999996</v>
      </c>
      <c r="P739" s="6">
        <f t="shared" si="92"/>
        <v>0.16911764705882337</v>
      </c>
      <c r="Q739" s="4">
        <f t="shared" si="93"/>
        <v>0.19313725490196082</v>
      </c>
      <c r="R739" s="4">
        <f t="shared" si="94"/>
        <v>0.19536596481633417</v>
      </c>
      <c r="S739" s="8" t="s">
        <v>6797</v>
      </c>
      <c r="T739" s="4">
        <v>0.79</v>
      </c>
      <c r="U739" s="4">
        <v>68.55</v>
      </c>
      <c r="V739" s="4">
        <v>50.88</v>
      </c>
      <c r="W739" s="4">
        <v>1.31</v>
      </c>
      <c r="X739" s="4">
        <v>10.06</v>
      </c>
      <c r="Y739" s="4">
        <v>0.28000000000000003</v>
      </c>
      <c r="Z739" s="4">
        <v>-2.4300000000000002</v>
      </c>
      <c r="AA739" s="6">
        <f t="shared" si="95"/>
        <v>-0.12210065645514223</v>
      </c>
    </row>
    <row r="740" spans="1:27" x14ac:dyDescent="0.25">
      <c r="A740" t="s">
        <v>1654</v>
      </c>
      <c r="B740" s="1" t="s">
        <v>1655</v>
      </c>
      <c r="C740" s="1" t="s">
        <v>9</v>
      </c>
      <c r="D740" s="1" t="s">
        <v>14</v>
      </c>
      <c r="E740" s="1" t="s">
        <v>486</v>
      </c>
      <c r="F740" s="4">
        <v>1088.76</v>
      </c>
      <c r="G740" s="5">
        <v>12</v>
      </c>
      <c r="H740" s="4">
        <v>60.1</v>
      </c>
      <c r="I740" s="4">
        <v>4.5599999999999996</v>
      </c>
      <c r="J740" s="4">
        <v>5.34</v>
      </c>
      <c r="K740" s="4">
        <v>5.62</v>
      </c>
      <c r="L740" s="4">
        <f t="shared" si="88"/>
        <v>3.4561403508771931</v>
      </c>
      <c r="M740" s="4">
        <f t="shared" si="89"/>
        <v>2.9513108614232211</v>
      </c>
      <c r="N740" s="4">
        <f t="shared" si="90"/>
        <v>2.8042704626334518</v>
      </c>
      <c r="O740" s="6">
        <f t="shared" si="91"/>
        <v>0.17105263157894735</v>
      </c>
      <c r="P740" s="6">
        <f t="shared" si="92"/>
        <v>5.2434456928839079E-2</v>
      </c>
      <c r="Q740" s="4">
        <f t="shared" si="93"/>
        <v>0.17253817343704989</v>
      </c>
      <c r="R740" s="4">
        <f t="shared" si="94"/>
        <v>0.53481443823080699</v>
      </c>
      <c r="S740" s="8">
        <v>15.23</v>
      </c>
      <c r="T740" s="4">
        <v>0.6</v>
      </c>
      <c r="U740" s="4">
        <v>60.15</v>
      </c>
      <c r="V740" s="4">
        <v>45.64</v>
      </c>
      <c r="W740" s="4">
        <v>4.8499999999999996</v>
      </c>
      <c r="X740" s="4">
        <v>13.95</v>
      </c>
      <c r="Y740" s="4">
        <v>6.92</v>
      </c>
      <c r="Z740" s="4">
        <v>13.33</v>
      </c>
      <c r="AA740" s="6">
        <f t="shared" si="95"/>
        <v>-8.3125519534488213E-4</v>
      </c>
    </row>
    <row r="741" spans="1:27" x14ac:dyDescent="0.25">
      <c r="A741" t="s">
        <v>1656</v>
      </c>
      <c r="B741" s="1" t="s">
        <v>1657</v>
      </c>
      <c r="C741" s="1" t="s">
        <v>23</v>
      </c>
      <c r="D741" s="1" t="s">
        <v>94</v>
      </c>
      <c r="E741" s="1" t="s">
        <v>95</v>
      </c>
      <c r="F741" s="4">
        <v>5895.27</v>
      </c>
      <c r="G741" s="5">
        <v>12</v>
      </c>
      <c r="H741" s="4">
        <v>2.06</v>
      </c>
      <c r="I741" s="4">
        <v>0.44</v>
      </c>
      <c r="J741" s="4">
        <v>0.21</v>
      </c>
      <c r="K741" s="4">
        <v>0.15</v>
      </c>
      <c r="L741" s="4">
        <f t="shared" si="88"/>
        <v>35.81818181818182</v>
      </c>
      <c r="M741" s="4">
        <f t="shared" si="89"/>
        <v>75.047619047619051</v>
      </c>
      <c r="N741" s="4">
        <f t="shared" si="90"/>
        <v>105.06666666666666</v>
      </c>
      <c r="O741" s="6">
        <f t="shared" si="91"/>
        <v>-0.52272727272727271</v>
      </c>
      <c r="P741" s="6">
        <f t="shared" si="92"/>
        <v>-0.2857142857142857</v>
      </c>
      <c r="Q741" s="4">
        <f t="shared" si="93"/>
        <v>-1.4356935817805383</v>
      </c>
      <c r="R741" s="4">
        <f t="shared" si="94"/>
        <v>-3.6773333333333333</v>
      </c>
      <c r="S741" s="8">
        <v>0.04</v>
      </c>
      <c r="T741" s="4">
        <v>0.95</v>
      </c>
      <c r="U741" s="4">
        <v>2.2799999999999998</v>
      </c>
      <c r="V741" s="4">
        <v>1.62</v>
      </c>
      <c r="W741" s="4">
        <v>1.48</v>
      </c>
      <c r="X741" s="4">
        <v>-4.1900000000000004</v>
      </c>
      <c r="Y741" s="4">
        <v>-0.48</v>
      </c>
      <c r="Z741" s="4">
        <v>16.38</v>
      </c>
      <c r="AA741" s="6">
        <f t="shared" si="95"/>
        <v>-9.6491228070175294E-2</v>
      </c>
    </row>
    <row r="742" spans="1:27" x14ac:dyDescent="0.25">
      <c r="A742" t="s">
        <v>1658</v>
      </c>
      <c r="B742" s="1" t="s">
        <v>1659</v>
      </c>
      <c r="C742" s="1" t="s">
        <v>18</v>
      </c>
      <c r="D742" s="1" t="s">
        <v>49</v>
      </c>
      <c r="E742" s="1" t="s">
        <v>234</v>
      </c>
      <c r="F742" s="4">
        <v>51041.13</v>
      </c>
      <c r="G742" s="5">
        <v>12</v>
      </c>
      <c r="H742" s="4">
        <v>20.63</v>
      </c>
      <c r="I742" s="4">
        <v>1.37</v>
      </c>
      <c r="J742" s="4">
        <v>1.53</v>
      </c>
      <c r="K742" s="4">
        <v>1.61</v>
      </c>
      <c r="L742" s="4">
        <f t="shared" si="88"/>
        <v>11.503649635036496</v>
      </c>
      <c r="M742" s="4">
        <f t="shared" si="89"/>
        <v>10.300653594771241</v>
      </c>
      <c r="N742" s="4">
        <f t="shared" si="90"/>
        <v>9.7888198757763973</v>
      </c>
      <c r="O742" s="6">
        <f t="shared" si="91"/>
        <v>0.11678832116788307</v>
      </c>
      <c r="P742" s="6">
        <f t="shared" si="92"/>
        <v>5.2287581699346442E-2</v>
      </c>
      <c r="Q742" s="4">
        <f t="shared" si="93"/>
        <v>0.88199346405228862</v>
      </c>
      <c r="R742" s="4">
        <f t="shared" si="94"/>
        <v>1.8721118012422346</v>
      </c>
      <c r="S742" s="8">
        <v>-2.86</v>
      </c>
      <c r="T742" s="4"/>
      <c r="U742" s="4">
        <v>24.52</v>
      </c>
      <c r="V742" s="4">
        <v>16.989999999999998</v>
      </c>
      <c r="W742" s="4">
        <v>4.46</v>
      </c>
      <c r="X742" s="4">
        <v>9.7899999999999991</v>
      </c>
      <c r="Y742" s="4">
        <v>-5.95</v>
      </c>
      <c r="Z742" s="4"/>
      <c r="AA742" s="6">
        <f t="shared" si="95"/>
        <v>-0.15864600326264278</v>
      </c>
    </row>
    <row r="743" spans="1:27" x14ac:dyDescent="0.25">
      <c r="A743" t="s">
        <v>1660</v>
      </c>
      <c r="B743" s="1" t="s">
        <v>1661</v>
      </c>
      <c r="C743" s="1" t="s">
        <v>23</v>
      </c>
      <c r="D743" s="1" t="s">
        <v>94</v>
      </c>
      <c r="E743" s="1" t="s">
        <v>95</v>
      </c>
      <c r="F743" s="4">
        <v>10753.58</v>
      </c>
      <c r="G743" s="5">
        <v>12</v>
      </c>
      <c r="H743" s="4">
        <v>10.050000000000001</v>
      </c>
      <c r="I743" s="4"/>
      <c r="J743" s="4"/>
      <c r="K743" s="4"/>
      <c r="L743" s="4" t="e">
        <f t="shared" si="88"/>
        <v>#DIV/0!</v>
      </c>
      <c r="M743" s="4" t="e">
        <f t="shared" si="89"/>
        <v>#DIV/0!</v>
      </c>
      <c r="N743" s="4" t="e">
        <f t="shared" si="90"/>
        <v>#DIV/0!</v>
      </c>
      <c r="O743" s="6" t="e">
        <f t="shared" si="91"/>
        <v>#DIV/0!</v>
      </c>
      <c r="P743" s="6" t="e">
        <f t="shared" si="92"/>
        <v>#DIV/0!</v>
      </c>
      <c r="Q743" s="4" t="e">
        <f t="shared" si="93"/>
        <v>#DIV/0!</v>
      </c>
      <c r="R743" s="4" t="e">
        <f t="shared" si="94"/>
        <v>#DIV/0!</v>
      </c>
      <c r="S743" s="8"/>
      <c r="T743" s="4">
        <v>-0.02</v>
      </c>
      <c r="U743" s="4">
        <v>10.39</v>
      </c>
      <c r="V743" s="4">
        <v>5.12</v>
      </c>
      <c r="W743" s="4">
        <v>1.93</v>
      </c>
      <c r="X743" s="4">
        <v>-0.69</v>
      </c>
      <c r="Y743" s="4">
        <v>12.04</v>
      </c>
      <c r="Z743" s="4">
        <v>92.74</v>
      </c>
      <c r="AA743" s="6">
        <f t="shared" si="95"/>
        <v>-3.2723772858517797E-2</v>
      </c>
    </row>
    <row r="744" spans="1:27" x14ac:dyDescent="0.25">
      <c r="A744" t="s">
        <v>1662</v>
      </c>
      <c r="B744" s="1" t="s">
        <v>1663</v>
      </c>
      <c r="C744" s="1" t="s">
        <v>23</v>
      </c>
      <c r="D744" s="1" t="s">
        <v>94</v>
      </c>
      <c r="E744" s="1" t="s">
        <v>95</v>
      </c>
      <c r="F744" s="4">
        <v>6299.57</v>
      </c>
      <c r="G744" s="5">
        <v>12</v>
      </c>
      <c r="H744" s="4">
        <v>10.58</v>
      </c>
      <c r="I744" s="4">
        <v>0.12</v>
      </c>
      <c r="J744" s="4">
        <v>0.17</v>
      </c>
      <c r="K744" s="4">
        <v>0.2</v>
      </c>
      <c r="L744" s="4">
        <f t="shared" si="88"/>
        <v>131.33333333333334</v>
      </c>
      <c r="M744" s="4">
        <f t="shared" si="89"/>
        <v>92.705882352941174</v>
      </c>
      <c r="N744" s="4">
        <f t="shared" si="90"/>
        <v>78.8</v>
      </c>
      <c r="O744" s="6">
        <f t="shared" si="91"/>
        <v>0.41666666666666674</v>
      </c>
      <c r="P744" s="6">
        <f t="shared" si="92"/>
        <v>0.17647058823529416</v>
      </c>
      <c r="Q744" s="4">
        <f t="shared" si="93"/>
        <v>2.2249411764705878</v>
      </c>
      <c r="R744" s="4">
        <f t="shared" si="94"/>
        <v>4.4653333333333318</v>
      </c>
      <c r="S744" s="8">
        <v>-2.36</v>
      </c>
      <c r="T744" s="4">
        <v>0.76</v>
      </c>
      <c r="U744" s="4">
        <v>10.94</v>
      </c>
      <c r="V744" s="4">
        <v>5.76</v>
      </c>
      <c r="W744" s="4">
        <v>4.03</v>
      </c>
      <c r="X744" s="4">
        <v>-0.94</v>
      </c>
      <c r="Y744" s="4">
        <v>9.18</v>
      </c>
      <c r="Z744" s="4">
        <v>78.42</v>
      </c>
      <c r="AA744" s="6">
        <f t="shared" si="95"/>
        <v>-3.290676416819005E-2</v>
      </c>
    </row>
    <row r="745" spans="1:27" x14ac:dyDescent="0.25">
      <c r="A745" t="s">
        <v>1664</v>
      </c>
      <c r="B745" s="1" t="s">
        <v>1665</v>
      </c>
      <c r="C745" s="1" t="s">
        <v>23</v>
      </c>
      <c r="D745" s="1" t="s">
        <v>94</v>
      </c>
      <c r="E745" s="1" t="s">
        <v>470</v>
      </c>
      <c r="F745" s="4">
        <v>17538.86</v>
      </c>
      <c r="G745" s="5">
        <v>12</v>
      </c>
      <c r="H745" s="4">
        <v>25.66</v>
      </c>
      <c r="I745" s="4">
        <v>2.17</v>
      </c>
      <c r="J745" s="4">
        <v>1.41</v>
      </c>
      <c r="K745" s="4">
        <v>1.49</v>
      </c>
      <c r="L745" s="4">
        <f t="shared" si="88"/>
        <v>7.2626728110599084</v>
      </c>
      <c r="M745" s="4">
        <f t="shared" si="89"/>
        <v>11.177304964539008</v>
      </c>
      <c r="N745" s="4">
        <f t="shared" si="90"/>
        <v>10.577181208053691</v>
      </c>
      <c r="O745" s="6">
        <f t="shared" si="91"/>
        <v>-0.35023041474654382</v>
      </c>
      <c r="P745" s="6">
        <f t="shared" si="92"/>
        <v>5.6737588652482351E-2</v>
      </c>
      <c r="Q745" s="4">
        <f t="shared" si="93"/>
        <v>-0.31914147069802162</v>
      </c>
      <c r="R745" s="4">
        <f t="shared" si="94"/>
        <v>1.8642281879194604</v>
      </c>
      <c r="S745" s="8">
        <v>30.86</v>
      </c>
      <c r="T745" s="4">
        <v>0.8</v>
      </c>
      <c r="U745" s="4">
        <v>26.95</v>
      </c>
      <c r="V745" s="4">
        <v>13.9</v>
      </c>
      <c r="W745" s="4">
        <v>2.27</v>
      </c>
      <c r="X745" s="4">
        <v>-1.84</v>
      </c>
      <c r="Y745" s="4">
        <v>6.16</v>
      </c>
      <c r="Z745" s="4">
        <v>79.069999999999993</v>
      </c>
      <c r="AA745" s="6">
        <f t="shared" si="95"/>
        <v>-4.7866419294990692E-2</v>
      </c>
    </row>
    <row r="746" spans="1:27" x14ac:dyDescent="0.25">
      <c r="A746" t="s">
        <v>1666</v>
      </c>
      <c r="B746" s="1" t="s">
        <v>1667</v>
      </c>
      <c r="C746" s="1" t="s">
        <v>23</v>
      </c>
      <c r="D746" s="1" t="s">
        <v>290</v>
      </c>
      <c r="E746" s="1" t="s">
        <v>428</v>
      </c>
      <c r="F746" s="4">
        <v>2416.5500000000002</v>
      </c>
      <c r="G746" s="5">
        <v>12</v>
      </c>
      <c r="H746" s="4">
        <v>13.08</v>
      </c>
      <c r="I746" s="4">
        <v>0.73</v>
      </c>
      <c r="J746" s="4">
        <v>0.76</v>
      </c>
      <c r="K746" s="4">
        <v>0.82</v>
      </c>
      <c r="L746" s="4">
        <f t="shared" si="88"/>
        <v>21.589041095890412</v>
      </c>
      <c r="M746" s="4">
        <f t="shared" si="89"/>
        <v>20.736842105263158</v>
      </c>
      <c r="N746" s="4">
        <f t="shared" si="90"/>
        <v>19.219512195121951</v>
      </c>
      <c r="O746" s="6">
        <f t="shared" si="91"/>
        <v>4.1095890410958846E-2</v>
      </c>
      <c r="P746" s="6">
        <f t="shared" si="92"/>
        <v>7.8947368421052655E-2</v>
      </c>
      <c r="Q746" s="4">
        <f t="shared" si="93"/>
        <v>5.0459649122807084</v>
      </c>
      <c r="R746" s="4">
        <f t="shared" si="94"/>
        <v>2.4344715447154464</v>
      </c>
      <c r="S746" s="8">
        <v>0.51</v>
      </c>
      <c r="T746" s="4">
        <v>0.46</v>
      </c>
      <c r="U746" s="4">
        <v>15.62</v>
      </c>
      <c r="V746" s="4">
        <v>11.22</v>
      </c>
      <c r="W746" s="4">
        <v>0.77</v>
      </c>
      <c r="X746" s="4">
        <v>-0.53</v>
      </c>
      <c r="Y746" s="4">
        <v>10.85</v>
      </c>
      <c r="Z746" s="4">
        <v>15.45</v>
      </c>
      <c r="AA746" s="6">
        <f t="shared" si="95"/>
        <v>-0.16261203585147244</v>
      </c>
    </row>
    <row r="747" spans="1:27" x14ac:dyDescent="0.25">
      <c r="A747" t="s">
        <v>1668</v>
      </c>
      <c r="B747" s="1" t="s">
        <v>1669</v>
      </c>
      <c r="C747" s="1" t="s">
        <v>23</v>
      </c>
      <c r="D747" s="1" t="s">
        <v>43</v>
      </c>
      <c r="E747" s="1" t="s">
        <v>44</v>
      </c>
      <c r="F747" s="4">
        <v>5801.38</v>
      </c>
      <c r="G747" s="5">
        <v>12</v>
      </c>
      <c r="H747" s="4">
        <v>10.34</v>
      </c>
      <c r="I747" s="4">
        <v>-0.32</v>
      </c>
      <c r="J747" s="4">
        <v>-0.09</v>
      </c>
      <c r="K747" s="4">
        <v>0.17</v>
      </c>
      <c r="L747" s="4">
        <f t="shared" si="88"/>
        <v>-49.25</v>
      </c>
      <c r="M747" s="4">
        <f t="shared" si="89"/>
        <v>-175.11111111111111</v>
      </c>
      <c r="N747" s="4">
        <f t="shared" si="90"/>
        <v>92.705882352941174</v>
      </c>
      <c r="O747" s="6">
        <f t="shared" si="91"/>
        <v>-0.71875</v>
      </c>
      <c r="P747" s="6">
        <f t="shared" si="92"/>
        <v>-2.8888888888888893</v>
      </c>
      <c r="Q747" s="4">
        <f t="shared" si="93"/>
        <v>2.4363285024154591</v>
      </c>
      <c r="R747" s="4">
        <f t="shared" si="94"/>
        <v>-0.32090497737556556</v>
      </c>
      <c r="S747" s="8">
        <v>15.23</v>
      </c>
      <c r="T747" s="4">
        <v>2.5299999999999998</v>
      </c>
      <c r="U747" s="4">
        <v>10.84</v>
      </c>
      <c r="V747" s="4">
        <v>5.35</v>
      </c>
      <c r="W747" s="4">
        <v>-0.77</v>
      </c>
      <c r="X747" s="4">
        <v>10.23</v>
      </c>
      <c r="Y747" s="4">
        <v>30.56</v>
      </c>
      <c r="Z747" s="4">
        <v>76.75</v>
      </c>
      <c r="AA747" s="6">
        <f t="shared" si="95"/>
        <v>-4.6125461254612588E-2</v>
      </c>
    </row>
    <row r="748" spans="1:27" x14ac:dyDescent="0.25">
      <c r="A748" t="s">
        <v>1670</v>
      </c>
      <c r="B748" s="1" t="s">
        <v>1671</v>
      </c>
      <c r="C748" s="1" t="s">
        <v>18</v>
      </c>
      <c r="D748" s="1" t="s">
        <v>19</v>
      </c>
      <c r="E748" s="1" t="s">
        <v>572</v>
      </c>
      <c r="F748" s="4">
        <v>52925.88</v>
      </c>
      <c r="G748" s="5">
        <v>9</v>
      </c>
      <c r="H748" s="4">
        <v>31.18</v>
      </c>
      <c r="I748" s="4">
        <v>1.32</v>
      </c>
      <c r="J748" s="4">
        <v>1.47</v>
      </c>
      <c r="K748" s="4">
        <v>1.61</v>
      </c>
      <c r="L748" s="4">
        <f t="shared" si="88"/>
        <v>11.939393939393939</v>
      </c>
      <c r="M748" s="4">
        <f t="shared" si="89"/>
        <v>10.721088435374149</v>
      </c>
      <c r="N748" s="4">
        <f t="shared" si="90"/>
        <v>9.7888198757763973</v>
      </c>
      <c r="O748" s="6">
        <f t="shared" si="91"/>
        <v>0.11363636363636354</v>
      </c>
      <c r="P748" s="6">
        <f t="shared" si="92"/>
        <v>9.5238095238095344E-2</v>
      </c>
      <c r="Q748" s="4">
        <f t="shared" si="93"/>
        <v>0.94345578231292604</v>
      </c>
      <c r="R748" s="4">
        <f t="shared" si="94"/>
        <v>1.0278260869565206</v>
      </c>
      <c r="S748" s="8">
        <v>-0.2</v>
      </c>
      <c r="T748" s="4">
        <v>0.7</v>
      </c>
      <c r="U748" s="4">
        <v>36.46</v>
      </c>
      <c r="V748" s="4" t="s">
        <v>6692</v>
      </c>
      <c r="W748" s="4">
        <v>-0.26</v>
      </c>
      <c r="X748" s="4">
        <v>-2.74</v>
      </c>
      <c r="Y748" s="4">
        <v>-7.49</v>
      </c>
      <c r="Z748" s="4">
        <v>-7.17</v>
      </c>
      <c r="AA748" s="6">
        <f t="shared" si="95"/>
        <v>-0.14481623697202417</v>
      </c>
    </row>
    <row r="749" spans="1:27" x14ac:dyDescent="0.25">
      <c r="A749" t="s">
        <v>1672</v>
      </c>
      <c r="B749" s="1" t="s">
        <v>1673</v>
      </c>
      <c r="C749" s="1" t="s">
        <v>23</v>
      </c>
      <c r="D749" s="1" t="s">
        <v>65</v>
      </c>
      <c r="E749" s="1" t="s">
        <v>1098</v>
      </c>
      <c r="F749" s="4">
        <v>2482.7199999999998</v>
      </c>
      <c r="G749" s="5">
        <v>12</v>
      </c>
      <c r="H749" s="4">
        <v>19.64</v>
      </c>
      <c r="I749" s="4">
        <v>1.02</v>
      </c>
      <c r="J749" s="4">
        <v>0.99</v>
      </c>
      <c r="K749" s="4">
        <v>0.96</v>
      </c>
      <c r="L749" s="4">
        <f t="shared" si="88"/>
        <v>15.450980392156863</v>
      </c>
      <c r="M749" s="4">
        <f t="shared" si="89"/>
        <v>15.919191919191919</v>
      </c>
      <c r="N749" s="4">
        <f t="shared" si="90"/>
        <v>16.416666666666668</v>
      </c>
      <c r="O749" s="6">
        <f t="shared" si="91"/>
        <v>-2.9411764705882359E-2</v>
      </c>
      <c r="P749" s="6">
        <f t="shared" si="92"/>
        <v>-3.0303030303030276E-2</v>
      </c>
      <c r="Q749" s="4">
        <f t="shared" si="93"/>
        <v>-5.412525252525251</v>
      </c>
      <c r="R749" s="4">
        <f t="shared" si="94"/>
        <v>-5.4175000000000049</v>
      </c>
      <c r="S749" s="8">
        <v>7.67</v>
      </c>
      <c r="T749" s="4">
        <v>0.97</v>
      </c>
      <c r="U749" s="4">
        <v>22.08</v>
      </c>
      <c r="V749" s="4">
        <v>9.65</v>
      </c>
      <c r="W749" s="4">
        <v>-3.54</v>
      </c>
      <c r="X749" s="4">
        <v>2.93</v>
      </c>
      <c r="Y749" s="4">
        <v>-3.06</v>
      </c>
      <c r="Z749" s="4">
        <v>28.11</v>
      </c>
      <c r="AA749" s="6">
        <f t="shared" si="95"/>
        <v>-0.11050724637681153</v>
      </c>
    </row>
    <row r="750" spans="1:27" x14ac:dyDescent="0.25">
      <c r="A750" t="s">
        <v>1674</v>
      </c>
      <c r="B750" s="1" t="s">
        <v>1675</v>
      </c>
      <c r="C750" s="1" t="s">
        <v>23</v>
      </c>
      <c r="D750" s="1" t="s">
        <v>121</v>
      </c>
      <c r="E750" s="1" t="s">
        <v>122</v>
      </c>
      <c r="F750" s="4">
        <v>6356.36</v>
      </c>
      <c r="G750" s="5">
        <v>12</v>
      </c>
      <c r="H750" s="4">
        <v>21.69</v>
      </c>
      <c r="I750" s="4">
        <v>-0.41</v>
      </c>
      <c r="J750" s="4">
        <v>0.46</v>
      </c>
      <c r="K750" s="4">
        <v>0.9</v>
      </c>
      <c r="L750" s="4">
        <f t="shared" si="88"/>
        <v>-38.439024390243901</v>
      </c>
      <c r="M750" s="4">
        <f t="shared" si="89"/>
        <v>34.260869565217391</v>
      </c>
      <c r="N750" s="4">
        <f t="shared" si="90"/>
        <v>17.511111111111109</v>
      </c>
      <c r="O750" s="6">
        <f t="shared" si="91"/>
        <v>-2.1219512195121952</v>
      </c>
      <c r="P750" s="6">
        <f t="shared" si="92"/>
        <v>0.95652173913043481</v>
      </c>
      <c r="Q750" s="4">
        <f t="shared" si="93"/>
        <v>-0.16145927036481758</v>
      </c>
      <c r="R750" s="4">
        <f t="shared" si="94"/>
        <v>0.18307070707070705</v>
      </c>
      <c r="S750" s="8">
        <v>-19.899999999999999</v>
      </c>
      <c r="T750" s="4">
        <v>0.33</v>
      </c>
      <c r="U750" s="4">
        <v>30.74</v>
      </c>
      <c r="V750" s="4">
        <v>15.03</v>
      </c>
      <c r="W750" s="4">
        <v>-12.54</v>
      </c>
      <c r="X750" s="4">
        <v>-11.79</v>
      </c>
      <c r="Y750" s="4">
        <v>22.75</v>
      </c>
      <c r="Z750" s="4">
        <v>19.05</v>
      </c>
      <c r="AA750" s="6">
        <f t="shared" si="95"/>
        <v>-0.29440468445022761</v>
      </c>
    </row>
    <row r="751" spans="1:27" x14ac:dyDescent="0.25">
      <c r="A751" t="s">
        <v>1676</v>
      </c>
      <c r="B751" s="1" t="s">
        <v>1677</v>
      </c>
      <c r="C751" s="1" t="s">
        <v>23</v>
      </c>
      <c r="D751" s="1" t="s">
        <v>290</v>
      </c>
      <c r="E751" s="1" t="s">
        <v>313</v>
      </c>
      <c r="F751" s="4">
        <v>8581.6299999999992</v>
      </c>
      <c r="G751" s="5">
        <v>5</v>
      </c>
      <c r="H751" s="4">
        <v>17.940000000000001</v>
      </c>
      <c r="I751" s="4">
        <v>2.2599999999999998</v>
      </c>
      <c r="J751" s="4">
        <v>1.75</v>
      </c>
      <c r="K751" s="4">
        <v>1.86</v>
      </c>
      <c r="L751" s="4">
        <f t="shared" si="88"/>
        <v>6.9734513274336285</v>
      </c>
      <c r="M751" s="4">
        <f t="shared" si="89"/>
        <v>9.0057142857142853</v>
      </c>
      <c r="N751" s="4">
        <f t="shared" si="90"/>
        <v>8.4731182795698921</v>
      </c>
      <c r="O751" s="6">
        <f t="shared" si="91"/>
        <v>-0.2256637168141592</v>
      </c>
      <c r="P751" s="6">
        <f t="shared" si="92"/>
        <v>6.2857142857142945E-2</v>
      </c>
      <c r="Q751" s="4">
        <f t="shared" si="93"/>
        <v>-0.39907675070028026</v>
      </c>
      <c r="R751" s="4">
        <f t="shared" si="94"/>
        <v>1.3479960899315719</v>
      </c>
      <c r="S751" s="8">
        <v>-3.64</v>
      </c>
      <c r="T751" s="4">
        <v>-0.01</v>
      </c>
      <c r="U751" s="4">
        <v>28.2</v>
      </c>
      <c r="V751" s="4">
        <v>16.7</v>
      </c>
      <c r="W751" s="4">
        <v>4.8499999999999996</v>
      </c>
      <c r="X751" s="4">
        <v>4.79</v>
      </c>
      <c r="Y751" s="4">
        <v>-2.0699999999999998</v>
      </c>
      <c r="Z751" s="4">
        <v>-35.35</v>
      </c>
      <c r="AA751" s="6">
        <f t="shared" si="95"/>
        <v>-0.36382978723404247</v>
      </c>
    </row>
    <row r="752" spans="1:27" x14ac:dyDescent="0.25">
      <c r="A752" t="s">
        <v>1678</v>
      </c>
      <c r="B752" s="1" t="s">
        <v>1679</v>
      </c>
      <c r="C752" s="1" t="s">
        <v>23</v>
      </c>
      <c r="D752" s="1" t="s">
        <v>10</v>
      </c>
      <c r="E752" s="1" t="s">
        <v>361</v>
      </c>
      <c r="F752" s="4">
        <v>2548.02</v>
      </c>
      <c r="G752" s="5">
        <v>12</v>
      </c>
      <c r="H752" s="4">
        <v>19.88</v>
      </c>
      <c r="I752" s="4">
        <v>1.47</v>
      </c>
      <c r="J752" s="4">
        <v>1.3</v>
      </c>
      <c r="K752" s="4">
        <v>1.5</v>
      </c>
      <c r="L752" s="4">
        <f t="shared" si="88"/>
        <v>10.721088435374149</v>
      </c>
      <c r="M752" s="4">
        <f t="shared" si="89"/>
        <v>12.123076923076923</v>
      </c>
      <c r="N752" s="4">
        <f t="shared" si="90"/>
        <v>10.506666666666666</v>
      </c>
      <c r="O752" s="6">
        <f t="shared" si="91"/>
        <v>-0.11564625850340127</v>
      </c>
      <c r="P752" s="6">
        <f t="shared" si="92"/>
        <v>0.15384615384615374</v>
      </c>
      <c r="Q752" s="4">
        <f t="shared" si="93"/>
        <v>-1.0482895927601819</v>
      </c>
      <c r="R752" s="4">
        <f t="shared" si="94"/>
        <v>0.68293333333333373</v>
      </c>
      <c r="S752" s="8" t="s">
        <v>6798</v>
      </c>
      <c r="T752" s="4">
        <v>0.7</v>
      </c>
      <c r="U752" s="4">
        <v>23.8</v>
      </c>
      <c r="V752" s="4">
        <v>18.71</v>
      </c>
      <c r="W752" s="4">
        <v>3.11</v>
      </c>
      <c r="X752" s="4">
        <v>3.33</v>
      </c>
      <c r="Y752" s="4">
        <v>-4.74</v>
      </c>
      <c r="Z752" s="4">
        <v>0.51</v>
      </c>
      <c r="AA752" s="6">
        <f t="shared" si="95"/>
        <v>-0.16470588235294126</v>
      </c>
    </row>
    <row r="753" spans="1:27" x14ac:dyDescent="0.25">
      <c r="A753" t="s">
        <v>1680</v>
      </c>
      <c r="B753" s="1" t="s">
        <v>1681</v>
      </c>
      <c r="C753" s="1" t="s">
        <v>9</v>
      </c>
      <c r="D753" s="1" t="s">
        <v>65</v>
      </c>
      <c r="E753" s="1" t="s">
        <v>66</v>
      </c>
      <c r="F753" s="4">
        <v>2414.34</v>
      </c>
      <c r="G753" s="5">
        <v>11</v>
      </c>
      <c r="H753" s="4">
        <v>38.78</v>
      </c>
      <c r="I753" s="4">
        <v>11.19</v>
      </c>
      <c r="J753" s="4">
        <v>11.98</v>
      </c>
      <c r="K753" s="4"/>
      <c r="L753" s="4">
        <f t="shared" si="88"/>
        <v>1.4084003574620196</v>
      </c>
      <c r="M753" s="4">
        <f t="shared" si="89"/>
        <v>1.3155258764607678</v>
      </c>
      <c r="N753" s="4" t="e">
        <f t="shared" si="90"/>
        <v>#DIV/0!</v>
      </c>
      <c r="O753" s="6">
        <f t="shared" si="91"/>
        <v>7.0598748882931384E-2</v>
      </c>
      <c r="P753" s="6">
        <f t="shared" si="92"/>
        <v>-1</v>
      </c>
      <c r="Q753" s="4">
        <f t="shared" si="93"/>
        <v>0.18633841212146773</v>
      </c>
      <c r="R753" s="4" t="e">
        <f t="shared" si="94"/>
        <v>#DIV/0!</v>
      </c>
      <c r="S753" s="8">
        <v>35.200000000000003</v>
      </c>
      <c r="T753" s="4">
        <v>0.5</v>
      </c>
      <c r="U753" s="4">
        <v>65.040000000000006</v>
      </c>
      <c r="V753" s="4">
        <v>32.5</v>
      </c>
      <c r="W753" s="4">
        <v>1.49</v>
      </c>
      <c r="X753" s="4">
        <v>15.76</v>
      </c>
      <c r="Y753" s="4">
        <v>-30.16</v>
      </c>
      <c r="Z753" s="4">
        <v>-10.38</v>
      </c>
      <c r="AA753" s="6">
        <f t="shared" si="95"/>
        <v>-0.40375153751537518</v>
      </c>
    </row>
    <row r="754" spans="1:27" x14ac:dyDescent="0.25">
      <c r="A754" t="s">
        <v>1682</v>
      </c>
      <c r="B754" s="1" t="s">
        <v>1683</v>
      </c>
      <c r="C754" s="1" t="s">
        <v>9</v>
      </c>
      <c r="D754" s="1" t="s">
        <v>43</v>
      </c>
      <c r="E754" s="1" t="s">
        <v>44</v>
      </c>
      <c r="F754" s="4">
        <v>10519.17</v>
      </c>
      <c r="G754" s="5">
        <v>12</v>
      </c>
      <c r="H754" s="4">
        <v>30.07</v>
      </c>
      <c r="I754" s="4">
        <v>0.25</v>
      </c>
      <c r="J754" s="4">
        <v>0.4</v>
      </c>
      <c r="K754" s="4">
        <v>0.47</v>
      </c>
      <c r="L754" s="4">
        <f t="shared" si="88"/>
        <v>63.04</v>
      </c>
      <c r="M754" s="4">
        <f t="shared" si="89"/>
        <v>39.4</v>
      </c>
      <c r="N754" s="4">
        <f t="shared" si="90"/>
        <v>33.531914893617021</v>
      </c>
      <c r="O754" s="6">
        <f t="shared" si="91"/>
        <v>0.60000000000000009</v>
      </c>
      <c r="P754" s="6">
        <f t="shared" si="92"/>
        <v>0.17499999999999982</v>
      </c>
      <c r="Q754" s="4">
        <f t="shared" si="93"/>
        <v>0.65666666666666651</v>
      </c>
      <c r="R754" s="4">
        <f t="shared" si="94"/>
        <v>1.9161094224924031</v>
      </c>
      <c r="S754" s="8">
        <v>24.03</v>
      </c>
      <c r="T754" s="4">
        <v>0.99</v>
      </c>
      <c r="U754" s="4">
        <v>37.65</v>
      </c>
      <c r="V754" s="4">
        <v>15.91</v>
      </c>
      <c r="W754" s="4">
        <v>0.67</v>
      </c>
      <c r="X754" s="4">
        <v>32.700000000000003</v>
      </c>
      <c r="Y754" s="4">
        <v>48.71</v>
      </c>
      <c r="Z754" s="4">
        <v>7.55</v>
      </c>
      <c r="AA754" s="6">
        <f t="shared" si="95"/>
        <v>-0.20132802124833993</v>
      </c>
    </row>
    <row r="755" spans="1:27" x14ac:dyDescent="0.25">
      <c r="A755" t="s">
        <v>1684</v>
      </c>
      <c r="B755" s="1" t="s">
        <v>1685</v>
      </c>
      <c r="C755" s="1" t="s">
        <v>9</v>
      </c>
      <c r="D755" s="1" t="s">
        <v>14</v>
      </c>
      <c r="E755" s="1" t="s">
        <v>699</v>
      </c>
      <c r="F755" s="5">
        <v>1380</v>
      </c>
      <c r="G755" s="5">
        <v>12</v>
      </c>
      <c r="H755" s="4">
        <v>27.45</v>
      </c>
      <c r="I755" s="4">
        <v>1.7</v>
      </c>
      <c r="J755" s="4">
        <v>2.4900000000000002</v>
      </c>
      <c r="K755" s="4">
        <v>3.26</v>
      </c>
      <c r="L755" s="4">
        <f t="shared" si="88"/>
        <v>9.2705882352941185</v>
      </c>
      <c r="M755" s="4">
        <f t="shared" si="89"/>
        <v>6.3293172690763049</v>
      </c>
      <c r="N755" s="4">
        <f t="shared" si="90"/>
        <v>4.8343558282208594</v>
      </c>
      <c r="O755" s="6">
        <f t="shared" si="91"/>
        <v>0.4647058823529413</v>
      </c>
      <c r="P755" s="6">
        <f t="shared" si="92"/>
        <v>0.30923694779116451</v>
      </c>
      <c r="Q755" s="4">
        <f t="shared" si="93"/>
        <v>0.13620049819531285</v>
      </c>
      <c r="R755" s="4">
        <f t="shared" si="94"/>
        <v>0.15633176639311616</v>
      </c>
      <c r="S755" s="8">
        <v>6.06</v>
      </c>
      <c r="T755" s="4">
        <v>1.1499999999999999</v>
      </c>
      <c r="U755" s="4">
        <v>27.65</v>
      </c>
      <c r="V755" s="4">
        <v>20.95</v>
      </c>
      <c r="W755" s="4">
        <v>3.78</v>
      </c>
      <c r="X755" s="4">
        <v>17.510000000000002</v>
      </c>
      <c r="Y755" s="4">
        <v>7.35</v>
      </c>
      <c r="Z755" s="4">
        <v>19.82</v>
      </c>
      <c r="AA755" s="6">
        <f t="shared" si="95"/>
        <v>-7.2332730560578096E-3</v>
      </c>
    </row>
    <row r="756" spans="1:27" x14ac:dyDescent="0.25">
      <c r="A756" t="s">
        <v>1686</v>
      </c>
      <c r="B756" s="1" t="s">
        <v>1687</v>
      </c>
      <c r="C756" s="1" t="s">
        <v>23</v>
      </c>
      <c r="D756" s="1" t="s">
        <v>121</v>
      </c>
      <c r="E756" s="1" t="s">
        <v>533</v>
      </c>
      <c r="F756" s="4">
        <v>116602.38</v>
      </c>
      <c r="G756" s="5">
        <v>12</v>
      </c>
      <c r="H756" s="4">
        <v>94.36</v>
      </c>
      <c r="I756" s="4">
        <v>7.65</v>
      </c>
      <c r="J756" s="4">
        <v>6.39</v>
      </c>
      <c r="K756" s="4">
        <v>5.38</v>
      </c>
      <c r="L756" s="4">
        <f t="shared" si="88"/>
        <v>2.0601307189542482</v>
      </c>
      <c r="M756" s="4">
        <f t="shared" si="89"/>
        <v>2.4663536776212833</v>
      </c>
      <c r="N756" s="4">
        <f t="shared" si="90"/>
        <v>2.9293680297397771</v>
      </c>
      <c r="O756" s="6">
        <f t="shared" si="91"/>
        <v>-0.16470588235294126</v>
      </c>
      <c r="P756" s="6">
        <f t="shared" si="92"/>
        <v>-0.1580594679186228</v>
      </c>
      <c r="Q756" s="4">
        <f t="shared" si="93"/>
        <v>-0.14974290185557784</v>
      </c>
      <c r="R756" s="4">
        <f t="shared" si="94"/>
        <v>-0.18533328425779388</v>
      </c>
      <c r="S756" s="8">
        <v>-2.77</v>
      </c>
      <c r="T756" s="4">
        <v>0.32</v>
      </c>
      <c r="U756" s="4">
        <v>106.1</v>
      </c>
      <c r="V756" s="4">
        <v>82.66</v>
      </c>
      <c r="W756" s="4">
        <v>1.59</v>
      </c>
      <c r="X756" s="4">
        <v>6.36</v>
      </c>
      <c r="Y756" s="4">
        <v>2.5499999999999998</v>
      </c>
      <c r="Z756" s="4">
        <v>-4.8499999999999996</v>
      </c>
      <c r="AA756" s="6">
        <f t="shared" si="95"/>
        <v>-0.11065032987747403</v>
      </c>
    </row>
    <row r="757" spans="1:27" x14ac:dyDescent="0.25">
      <c r="A757" t="s">
        <v>1688</v>
      </c>
      <c r="B757" s="1" t="s">
        <v>1689</v>
      </c>
      <c r="C757" s="1" t="s">
        <v>23</v>
      </c>
      <c r="D757" s="1" t="s">
        <v>94</v>
      </c>
      <c r="E757" s="1" t="s">
        <v>95</v>
      </c>
      <c r="F757" s="4">
        <v>35873.39</v>
      </c>
      <c r="G757" s="5">
        <v>12</v>
      </c>
      <c r="H757" s="4">
        <v>99.39</v>
      </c>
      <c r="I757" s="4">
        <v>5.35</v>
      </c>
      <c r="J757" s="4">
        <v>5.66</v>
      </c>
      <c r="K757" s="4" t="s">
        <v>6638</v>
      </c>
      <c r="L757" s="4">
        <f t="shared" si="88"/>
        <v>2.9457943925233647</v>
      </c>
      <c r="M757" s="4">
        <f t="shared" si="89"/>
        <v>2.7844522968197878</v>
      </c>
      <c r="N757" s="4">
        <f t="shared" si="90"/>
        <v>2.6266666666666665</v>
      </c>
      <c r="O757" s="6">
        <f t="shared" si="91"/>
        <v>5.7943925233644888E-2</v>
      </c>
      <c r="P757" s="6">
        <f t="shared" si="92"/>
        <v>6.0070671378091856E-2</v>
      </c>
      <c r="Q757" s="4">
        <f t="shared" si="93"/>
        <v>0.48054257380599541</v>
      </c>
      <c r="R757" s="4">
        <f t="shared" si="94"/>
        <v>0.43726274509803931</v>
      </c>
      <c r="S757" s="8">
        <v>4.04</v>
      </c>
      <c r="T757" s="4">
        <v>0.37</v>
      </c>
      <c r="U757" s="4">
        <v>113.3</v>
      </c>
      <c r="V757" s="4" t="s">
        <v>6693</v>
      </c>
      <c r="W757" s="4">
        <v>4.13</v>
      </c>
      <c r="X757" s="4">
        <v>-4.29</v>
      </c>
      <c r="Y757" s="4">
        <v>2.87</v>
      </c>
      <c r="Z757" s="4">
        <v>11.39</v>
      </c>
      <c r="AA757" s="6">
        <f t="shared" si="95"/>
        <v>-0.12277140335392756</v>
      </c>
    </row>
    <row r="758" spans="1:27" x14ac:dyDescent="0.25">
      <c r="A758" t="s">
        <v>1690</v>
      </c>
      <c r="B758" s="1" t="s">
        <v>1691</v>
      </c>
      <c r="C758" s="1" t="s">
        <v>23</v>
      </c>
      <c r="D758" s="1" t="s">
        <v>290</v>
      </c>
      <c r="E758" s="1" t="s">
        <v>428</v>
      </c>
      <c r="F758" s="4">
        <v>25113.06</v>
      </c>
      <c r="G758" s="5">
        <v>2</v>
      </c>
      <c r="H758" s="4">
        <v>143.47</v>
      </c>
      <c r="I758" s="4">
        <v>13.43</v>
      </c>
      <c r="J758" s="4">
        <v>11.5</v>
      </c>
      <c r="K758" s="4">
        <v>12.44</v>
      </c>
      <c r="L758" s="4">
        <f t="shared" si="88"/>
        <v>1.1734921816827997</v>
      </c>
      <c r="M758" s="4">
        <f t="shared" si="89"/>
        <v>1.3704347826086956</v>
      </c>
      <c r="N758" s="4">
        <f t="shared" si="90"/>
        <v>1.2668810289389068</v>
      </c>
      <c r="O758" s="6">
        <f t="shared" si="91"/>
        <v>-0.1437081161578555</v>
      </c>
      <c r="P758" s="6">
        <f t="shared" si="92"/>
        <v>8.1739130434782536E-2</v>
      </c>
      <c r="Q758" s="4">
        <f t="shared" si="93"/>
        <v>-9.5362378914169876E-2</v>
      </c>
      <c r="R758" s="4">
        <f t="shared" si="94"/>
        <v>0.15499076417869617</v>
      </c>
      <c r="S758" s="8">
        <v>2.2999999999999998</v>
      </c>
      <c r="T758" s="4">
        <v>0.46</v>
      </c>
      <c r="U758" s="4">
        <v>239.89</v>
      </c>
      <c r="V758" s="4">
        <v>127.65</v>
      </c>
      <c r="W758" s="4">
        <v>1.04</v>
      </c>
      <c r="X758" s="4">
        <v>9.5500000000000007</v>
      </c>
      <c r="Y758" s="4">
        <v>7.48</v>
      </c>
      <c r="Z758" s="4">
        <v>-35.08</v>
      </c>
      <c r="AA758" s="6">
        <f t="shared" si="95"/>
        <v>-0.40193421985076494</v>
      </c>
    </row>
    <row r="759" spans="1:27" x14ac:dyDescent="0.25">
      <c r="A759" t="s">
        <v>1692</v>
      </c>
      <c r="B759" s="1" t="s">
        <v>1693</v>
      </c>
      <c r="C759" s="1" t="s">
        <v>9</v>
      </c>
      <c r="D759" s="1" t="s">
        <v>121</v>
      </c>
      <c r="E759" s="1" t="s">
        <v>245</v>
      </c>
      <c r="F759" s="4">
        <v>111531.28</v>
      </c>
      <c r="G759" s="5">
        <v>12</v>
      </c>
      <c r="H759" s="4">
        <v>357.14</v>
      </c>
      <c r="I759" s="4">
        <v>8.43</v>
      </c>
      <c r="J759" s="4">
        <v>9.3699999999999992</v>
      </c>
      <c r="K759" s="4">
        <v>11.42</v>
      </c>
      <c r="L759" s="4">
        <f t="shared" si="88"/>
        <v>1.8695136417556346</v>
      </c>
      <c r="M759" s="4">
        <f t="shared" si="89"/>
        <v>1.6819637139807899</v>
      </c>
      <c r="N759" s="4">
        <f t="shared" si="90"/>
        <v>1.3800350262697023</v>
      </c>
      <c r="O759" s="6">
        <f t="shared" si="91"/>
        <v>0.11150652431791208</v>
      </c>
      <c r="P759" s="6">
        <f t="shared" si="92"/>
        <v>0.21878335112059766</v>
      </c>
      <c r="Q759" s="4">
        <f t="shared" si="93"/>
        <v>0.15083993732827741</v>
      </c>
      <c r="R759" s="4">
        <f t="shared" si="94"/>
        <v>6.3077698517790784E-2</v>
      </c>
      <c r="S759" s="8">
        <v>-5.42</v>
      </c>
      <c r="T759" s="4">
        <v>1.1100000000000001</v>
      </c>
      <c r="U759" s="4">
        <v>403.95</v>
      </c>
      <c r="V759" s="4">
        <v>170.96</v>
      </c>
      <c r="W759" s="4">
        <v>-0.15</v>
      </c>
      <c r="X759" s="4">
        <v>5.45</v>
      </c>
      <c r="Y759" s="4">
        <v>2.89</v>
      </c>
      <c r="Z759" s="4">
        <v>59.64</v>
      </c>
      <c r="AA759" s="6">
        <f t="shared" si="95"/>
        <v>-0.11588067830177007</v>
      </c>
    </row>
    <row r="760" spans="1:27" x14ac:dyDescent="0.25">
      <c r="A760" t="s">
        <v>1694</v>
      </c>
      <c r="B760" s="1" t="s">
        <v>1695</v>
      </c>
      <c r="C760" s="1" t="s">
        <v>23</v>
      </c>
      <c r="D760" s="1" t="s">
        <v>35</v>
      </c>
      <c r="E760" s="1" t="s">
        <v>336</v>
      </c>
      <c r="F760" s="4">
        <v>2532.8000000000002</v>
      </c>
      <c r="G760" s="5">
        <v>12</v>
      </c>
      <c r="H760" s="4">
        <v>18.38</v>
      </c>
      <c r="I760" s="4">
        <v>0.64</v>
      </c>
      <c r="J760" s="4">
        <v>1.46</v>
      </c>
      <c r="K760" s="4">
        <v>1.7</v>
      </c>
      <c r="L760" s="4">
        <f t="shared" si="88"/>
        <v>24.625</v>
      </c>
      <c r="M760" s="4">
        <f t="shared" si="89"/>
        <v>10.794520547945206</v>
      </c>
      <c r="N760" s="4">
        <f t="shared" si="90"/>
        <v>9.2705882352941185</v>
      </c>
      <c r="O760" s="6">
        <f t="shared" si="91"/>
        <v>1.28125</v>
      </c>
      <c r="P760" s="6">
        <f t="shared" si="92"/>
        <v>0.16438356164383561</v>
      </c>
      <c r="Q760" s="4">
        <f t="shared" si="93"/>
        <v>8.4249916471767466E-2</v>
      </c>
      <c r="R760" s="4">
        <f t="shared" si="94"/>
        <v>0.56396078431372565</v>
      </c>
      <c r="S760" s="8">
        <v>-6.37</v>
      </c>
      <c r="T760" s="4">
        <v>1.55</v>
      </c>
      <c r="U760" s="4">
        <v>18.53</v>
      </c>
      <c r="V760" s="4">
        <v>7.7</v>
      </c>
      <c r="W760" s="4">
        <v>5.03</v>
      </c>
      <c r="X760" s="4">
        <v>23.27</v>
      </c>
      <c r="Y760" s="4">
        <v>20.45</v>
      </c>
      <c r="Z760" s="4">
        <v>78.97</v>
      </c>
      <c r="AA760" s="6">
        <f t="shared" si="95"/>
        <v>-8.0949811117108084E-3</v>
      </c>
    </row>
    <row r="761" spans="1:27" x14ac:dyDescent="0.25">
      <c r="A761" t="s">
        <v>1696</v>
      </c>
      <c r="B761" s="1" t="s">
        <v>1697</v>
      </c>
      <c r="C761" s="1" t="s">
        <v>9</v>
      </c>
      <c r="D761" s="1" t="s">
        <v>49</v>
      </c>
      <c r="E761" s="1" t="s">
        <v>234</v>
      </c>
      <c r="F761" s="4">
        <v>6217.36</v>
      </c>
      <c r="G761" s="5">
        <v>9</v>
      </c>
      <c r="H761" s="4">
        <v>109.99</v>
      </c>
      <c r="I761" s="4">
        <v>2.04</v>
      </c>
      <c r="J761" s="4">
        <v>2.77</v>
      </c>
      <c r="K761" s="4">
        <v>3.46</v>
      </c>
      <c r="L761" s="4">
        <f t="shared" si="88"/>
        <v>7.7254901960784315</v>
      </c>
      <c r="M761" s="4">
        <f t="shared" si="89"/>
        <v>5.6895306859205776</v>
      </c>
      <c r="N761" s="4">
        <f t="shared" si="90"/>
        <v>4.5549132947976876</v>
      </c>
      <c r="O761" s="6">
        <f t="shared" si="91"/>
        <v>0.35784313725490202</v>
      </c>
      <c r="P761" s="6">
        <f t="shared" si="92"/>
        <v>0.24909747292418771</v>
      </c>
      <c r="Q761" s="4">
        <f t="shared" si="93"/>
        <v>0.1589951040996983</v>
      </c>
      <c r="R761" s="4">
        <f t="shared" si="94"/>
        <v>0.1828566641534724</v>
      </c>
      <c r="S761" s="8">
        <v>54.2</v>
      </c>
      <c r="T761" s="4">
        <v>0.88</v>
      </c>
      <c r="U761" s="4">
        <v>136.74</v>
      </c>
      <c r="V761" s="4">
        <v>67.61</v>
      </c>
      <c r="W761" s="4">
        <v>5.55</v>
      </c>
      <c r="X761" s="4">
        <v>5.3</v>
      </c>
      <c r="Y761" s="4">
        <v>-19.559999999999999</v>
      </c>
      <c r="Z761" s="4">
        <v>24.34</v>
      </c>
      <c r="AA761" s="6">
        <f t="shared" si="95"/>
        <v>-0.19562673687289756</v>
      </c>
    </row>
    <row r="762" spans="1:27" x14ac:dyDescent="0.25">
      <c r="A762" t="s">
        <v>1698</v>
      </c>
      <c r="B762" s="1" t="s">
        <v>1699</v>
      </c>
      <c r="C762" s="1" t="s">
        <v>18</v>
      </c>
      <c r="D762" s="1" t="s">
        <v>125</v>
      </c>
      <c r="E762" s="1" t="s">
        <v>126</v>
      </c>
      <c r="F762" s="4">
        <v>15620.47</v>
      </c>
      <c r="G762" s="5">
        <v>12</v>
      </c>
      <c r="H762" s="4">
        <v>7.81</v>
      </c>
      <c r="I762" s="4">
        <v>0.65</v>
      </c>
      <c r="J762" s="4">
        <v>0.4</v>
      </c>
      <c r="K762" s="4">
        <v>0.85</v>
      </c>
      <c r="L762" s="4">
        <f t="shared" si="88"/>
        <v>24.246153846153845</v>
      </c>
      <c r="M762" s="4">
        <f t="shared" si="89"/>
        <v>39.4</v>
      </c>
      <c r="N762" s="4">
        <f t="shared" si="90"/>
        <v>18.541176470588237</v>
      </c>
      <c r="O762" s="6">
        <f t="shared" si="91"/>
        <v>-0.38461538461538458</v>
      </c>
      <c r="P762" s="6">
        <f t="shared" si="92"/>
        <v>1.125</v>
      </c>
      <c r="Q762" s="4">
        <f t="shared" si="93"/>
        <v>-1.0244</v>
      </c>
      <c r="R762" s="4">
        <f t="shared" si="94"/>
        <v>0.16481045751633988</v>
      </c>
      <c r="S762" s="8">
        <v>-4.1100000000000003</v>
      </c>
      <c r="T762" s="4">
        <v>1.32</v>
      </c>
      <c r="U762" s="4">
        <v>9.17</v>
      </c>
      <c r="V762" s="4">
        <v>6.25</v>
      </c>
      <c r="W762" s="4">
        <v>3.58</v>
      </c>
      <c r="X762" s="4" t="s">
        <v>6634</v>
      </c>
      <c r="Y762" s="4">
        <v>-11.95</v>
      </c>
      <c r="Z762" s="4">
        <v>18.149999999999999</v>
      </c>
      <c r="AA762" s="6">
        <f t="shared" si="95"/>
        <v>-0.14830970556161405</v>
      </c>
    </row>
    <row r="763" spans="1:27" x14ac:dyDescent="0.25">
      <c r="A763" t="s">
        <v>1700</v>
      </c>
      <c r="B763" s="1" t="s">
        <v>1701</v>
      </c>
      <c r="C763" s="1" t="s">
        <v>23</v>
      </c>
      <c r="D763" s="1" t="s">
        <v>39</v>
      </c>
      <c r="E763" s="1" t="s">
        <v>112</v>
      </c>
      <c r="F763" s="4">
        <v>4902.46</v>
      </c>
      <c r="G763" s="5">
        <v>12</v>
      </c>
      <c r="H763" s="4">
        <v>119.07</v>
      </c>
      <c r="I763" s="4">
        <v>14.37</v>
      </c>
      <c r="J763" s="4">
        <v>16.68</v>
      </c>
      <c r="K763" s="4">
        <v>17.63</v>
      </c>
      <c r="L763" s="4">
        <f t="shared" si="88"/>
        <v>1.0967292971468336</v>
      </c>
      <c r="M763" s="4">
        <f t="shared" si="89"/>
        <v>0.94484412470023982</v>
      </c>
      <c r="N763" s="4">
        <f t="shared" si="90"/>
        <v>0.89393079977311407</v>
      </c>
      <c r="O763" s="6">
        <f t="shared" si="91"/>
        <v>0.16075156576200422</v>
      </c>
      <c r="P763" s="6">
        <f t="shared" si="92"/>
        <v>5.6954436450839196E-2</v>
      </c>
      <c r="Q763" s="4">
        <f t="shared" si="93"/>
        <v>5.8776666978105817E-2</v>
      </c>
      <c r="R763" s="4">
        <f t="shared" si="94"/>
        <v>0.15695542884437449</v>
      </c>
      <c r="S763" s="8">
        <v>-0.48</v>
      </c>
      <c r="T763" s="4">
        <v>0.9</v>
      </c>
      <c r="U763" s="4">
        <v>128.07</v>
      </c>
      <c r="V763" s="4">
        <v>83.12</v>
      </c>
      <c r="W763" s="4">
        <v>1.48</v>
      </c>
      <c r="X763" s="4">
        <v>-3.72</v>
      </c>
      <c r="Y763" s="4">
        <v>-0.74</v>
      </c>
      <c r="Z763" s="4">
        <v>35.49</v>
      </c>
      <c r="AA763" s="6">
        <f t="shared" si="95"/>
        <v>-7.0274068868587447E-2</v>
      </c>
    </row>
    <row r="764" spans="1:27" x14ac:dyDescent="0.25">
      <c r="A764" t="s">
        <v>1702</v>
      </c>
      <c r="B764" s="1" t="s">
        <v>1703</v>
      </c>
      <c r="C764" s="1" t="s">
        <v>9</v>
      </c>
      <c r="D764" s="1" t="s">
        <v>65</v>
      </c>
      <c r="E764" s="1" t="s">
        <v>77</v>
      </c>
      <c r="F764" s="4">
        <v>37433.24</v>
      </c>
      <c r="G764" s="5">
        <v>7</v>
      </c>
      <c r="H764" s="4">
        <v>38.67</v>
      </c>
      <c r="I764" s="4">
        <v>1.56</v>
      </c>
      <c r="J764" s="4">
        <v>1.66</v>
      </c>
      <c r="K764" s="4">
        <v>1.84</v>
      </c>
      <c r="L764" s="4">
        <f t="shared" si="88"/>
        <v>10.102564102564102</v>
      </c>
      <c r="M764" s="4">
        <f t="shared" si="89"/>
        <v>9.4939759036144586</v>
      </c>
      <c r="N764" s="4">
        <f t="shared" si="90"/>
        <v>8.5652173913043477</v>
      </c>
      <c r="O764" s="6">
        <f t="shared" si="91"/>
        <v>6.4102564102564097E-2</v>
      </c>
      <c r="P764" s="6">
        <f t="shared" si="92"/>
        <v>0.10843373493975905</v>
      </c>
      <c r="Q764" s="4">
        <f t="shared" si="93"/>
        <v>1.4810602409638556</v>
      </c>
      <c r="R764" s="4">
        <f t="shared" si="94"/>
        <v>0.78990338164251195</v>
      </c>
      <c r="S764" s="8">
        <v>9.68</v>
      </c>
      <c r="T764" s="4">
        <v>1.1200000000000001</v>
      </c>
      <c r="U764" s="4">
        <v>63.84</v>
      </c>
      <c r="V764" s="4">
        <v>38.409999999999997</v>
      </c>
      <c r="W764" s="4">
        <v>0.68</v>
      </c>
      <c r="X764" s="4">
        <v>-6.44</v>
      </c>
      <c r="Y764" s="4">
        <v>-14.79</v>
      </c>
      <c r="Z764" s="4">
        <v>-32.619999999999997</v>
      </c>
      <c r="AA764" s="6">
        <f t="shared" si="95"/>
        <v>-0.39426691729323304</v>
      </c>
    </row>
    <row r="765" spans="1:27" x14ac:dyDescent="0.25">
      <c r="A765" t="s">
        <v>1704</v>
      </c>
      <c r="B765" s="1" t="s">
        <v>1705</v>
      </c>
      <c r="C765" s="1" t="s">
        <v>9</v>
      </c>
      <c r="D765" s="1" t="s">
        <v>65</v>
      </c>
      <c r="E765" s="1" t="s">
        <v>66</v>
      </c>
      <c r="F765" s="4">
        <v>3628.8</v>
      </c>
      <c r="G765" s="5">
        <v>3</v>
      </c>
      <c r="H765" s="4">
        <v>70.81</v>
      </c>
      <c r="I765" s="4"/>
      <c r="J765" s="4"/>
      <c r="K765" s="4"/>
      <c r="L765" s="4" t="e">
        <f t="shared" si="88"/>
        <v>#DIV/0!</v>
      </c>
      <c r="M765" s="4" t="e">
        <f t="shared" si="89"/>
        <v>#DIV/0!</v>
      </c>
      <c r="N765" s="4" t="e">
        <f t="shared" si="90"/>
        <v>#DIV/0!</v>
      </c>
      <c r="O765" s="6" t="e">
        <f t="shared" si="91"/>
        <v>#DIV/0!</v>
      </c>
      <c r="P765" s="6" t="e">
        <f t="shared" si="92"/>
        <v>#DIV/0!</v>
      </c>
      <c r="Q765" s="4" t="e">
        <f t="shared" si="93"/>
        <v>#DIV/0!</v>
      </c>
      <c r="R765" s="4" t="e">
        <f t="shared" si="94"/>
        <v>#DIV/0!</v>
      </c>
      <c r="S765" s="8">
        <v>12.61</v>
      </c>
      <c r="T765" s="4">
        <v>1.0900000000000001</v>
      </c>
      <c r="U765" s="4">
        <v>128.46</v>
      </c>
      <c r="V765" s="4">
        <v>67.069999999999993</v>
      </c>
      <c r="W765" s="4">
        <v>3.55</v>
      </c>
      <c r="X765" s="4">
        <v>-2.6</v>
      </c>
      <c r="Y765" s="4">
        <v>-10.92</v>
      </c>
      <c r="Z765" s="4">
        <v>-36.36</v>
      </c>
      <c r="AA765" s="6">
        <f t="shared" si="95"/>
        <v>-0.44877782967460689</v>
      </c>
    </row>
    <row r="766" spans="1:27" x14ac:dyDescent="0.25">
      <c r="A766" t="s">
        <v>1706</v>
      </c>
      <c r="B766" s="1" t="s">
        <v>1707</v>
      </c>
      <c r="C766" s="1" t="s">
        <v>9</v>
      </c>
      <c r="D766" s="1" t="s">
        <v>10</v>
      </c>
      <c r="E766" s="1" t="s">
        <v>136</v>
      </c>
      <c r="F766" s="4">
        <v>9182.93</v>
      </c>
      <c r="G766" s="5">
        <v>12</v>
      </c>
      <c r="H766" s="4">
        <v>87.3</v>
      </c>
      <c r="I766" s="4">
        <v>1.36</v>
      </c>
      <c r="J766" s="4">
        <v>0.89</v>
      </c>
      <c r="K766" s="4">
        <v>1.25</v>
      </c>
      <c r="L766" s="4">
        <f t="shared" si="88"/>
        <v>11.588235294117647</v>
      </c>
      <c r="M766" s="4">
        <f t="shared" si="89"/>
        <v>17.707865168539325</v>
      </c>
      <c r="N766" s="4">
        <f t="shared" si="90"/>
        <v>12.608000000000001</v>
      </c>
      <c r="O766" s="6">
        <f t="shared" si="91"/>
        <v>-0.34558823529411764</v>
      </c>
      <c r="P766" s="6">
        <f t="shared" si="92"/>
        <v>0.40449438202247179</v>
      </c>
      <c r="Q766" s="4">
        <f t="shared" si="93"/>
        <v>-0.51239780062156348</v>
      </c>
      <c r="R766" s="4">
        <f t="shared" si="94"/>
        <v>0.31169777777777785</v>
      </c>
      <c r="S766" s="8">
        <v>39.94</v>
      </c>
      <c r="T766" s="4">
        <v>0.2</v>
      </c>
      <c r="U766" s="4">
        <v>114.22</v>
      </c>
      <c r="V766" s="4">
        <v>49.85</v>
      </c>
      <c r="W766" s="4">
        <v>5.21</v>
      </c>
      <c r="X766" s="4">
        <v>16.21</v>
      </c>
      <c r="Y766" s="4">
        <v>9.1300000000000008</v>
      </c>
      <c r="Z766" s="4">
        <v>73.25</v>
      </c>
      <c r="AA766" s="6">
        <f t="shared" si="95"/>
        <v>-0.23568551917352476</v>
      </c>
    </row>
    <row r="767" spans="1:27" x14ac:dyDescent="0.25">
      <c r="A767" t="s">
        <v>1708</v>
      </c>
      <c r="B767" s="1" t="s">
        <v>1709</v>
      </c>
      <c r="C767" s="1" t="s">
        <v>23</v>
      </c>
      <c r="D767" s="1" t="s">
        <v>35</v>
      </c>
      <c r="E767" s="1" t="s">
        <v>57</v>
      </c>
      <c r="F767" s="4">
        <v>10943.27</v>
      </c>
      <c r="G767" s="5">
        <v>1</v>
      </c>
      <c r="H767" s="4">
        <v>55.43</v>
      </c>
      <c r="I767" s="4">
        <v>2.16</v>
      </c>
      <c r="J767" s="4">
        <v>2.27</v>
      </c>
      <c r="K767" s="4">
        <v>2.5099999999999998</v>
      </c>
      <c r="L767" s="4">
        <f t="shared" si="88"/>
        <v>7.2962962962962958</v>
      </c>
      <c r="M767" s="4">
        <f t="shared" si="89"/>
        <v>6.9427312775330394</v>
      </c>
      <c r="N767" s="4">
        <f t="shared" si="90"/>
        <v>6.2788844621513951</v>
      </c>
      <c r="O767" s="6">
        <f t="shared" si="91"/>
        <v>5.0925925925925819E-2</v>
      </c>
      <c r="P767" s="6">
        <f t="shared" si="92"/>
        <v>0.10572687224669597</v>
      </c>
      <c r="Q767" s="4">
        <f t="shared" si="93"/>
        <v>1.3632999599519451</v>
      </c>
      <c r="R767" s="4">
        <f t="shared" si="94"/>
        <v>0.59387782204515316</v>
      </c>
      <c r="S767" s="8">
        <v>11.03</v>
      </c>
      <c r="T767" s="4">
        <v>0.98</v>
      </c>
      <c r="U767" s="4">
        <v>66.98</v>
      </c>
      <c r="V767" s="4">
        <v>44.29</v>
      </c>
      <c r="W767" s="4">
        <v>9.7200000000000006</v>
      </c>
      <c r="X767" s="4">
        <v>23.32</v>
      </c>
      <c r="Y767" s="4">
        <v>9.31</v>
      </c>
      <c r="Z767" s="4">
        <v>8.8800000000000008</v>
      </c>
      <c r="AA767" s="6">
        <f t="shared" si="95"/>
        <v>-0.17243953418931035</v>
      </c>
    </row>
    <row r="768" spans="1:27" x14ac:dyDescent="0.25">
      <c r="A768" t="s">
        <v>1710</v>
      </c>
      <c r="B768" s="1" t="s">
        <v>1711</v>
      </c>
      <c r="C768" s="1" t="s">
        <v>23</v>
      </c>
      <c r="D768" s="1" t="s">
        <v>121</v>
      </c>
      <c r="E768" s="1" t="s">
        <v>377</v>
      </c>
      <c r="F768" s="4">
        <v>4353.82</v>
      </c>
      <c r="G768" s="5">
        <v>12</v>
      </c>
      <c r="H768" s="4">
        <v>84.97</v>
      </c>
      <c r="I768" s="4">
        <v>10.84</v>
      </c>
      <c r="J768" s="4">
        <v>-1.74</v>
      </c>
      <c r="K768" s="4">
        <v>5.6</v>
      </c>
      <c r="L768" s="4">
        <f t="shared" si="88"/>
        <v>1.4538745387453875</v>
      </c>
      <c r="M768" s="4">
        <f t="shared" si="89"/>
        <v>-9.0574712643678161</v>
      </c>
      <c r="N768" s="4">
        <f t="shared" si="90"/>
        <v>2.8142857142857145</v>
      </c>
      <c r="O768" s="6">
        <f t="shared" si="91"/>
        <v>-1.1605166051660516</v>
      </c>
      <c r="P768" s="6">
        <f t="shared" si="92"/>
        <v>-4.2183908045977008</v>
      </c>
      <c r="Q768" s="4">
        <f t="shared" si="93"/>
        <v>7.8046890704091529E-2</v>
      </c>
      <c r="R768" s="4">
        <f t="shared" si="94"/>
        <v>-6.6714674970805776E-3</v>
      </c>
      <c r="S768" s="8">
        <v>-12.95</v>
      </c>
      <c r="T768" s="4">
        <v>0.4</v>
      </c>
      <c r="U768" s="4">
        <v>118.02</v>
      </c>
      <c r="V768" s="4">
        <v>63.72</v>
      </c>
      <c r="W768" s="4">
        <v>3.88</v>
      </c>
      <c r="X768" s="4">
        <v>6.76</v>
      </c>
      <c r="Y768" s="4">
        <v>13.43</v>
      </c>
      <c r="Z768" s="4">
        <v>-20.350000000000001</v>
      </c>
      <c r="AA768" s="6">
        <f t="shared" si="95"/>
        <v>-0.28003728181664123</v>
      </c>
    </row>
    <row r="769" spans="1:27" x14ac:dyDescent="0.25">
      <c r="A769" t="s">
        <v>1712</v>
      </c>
      <c r="B769" s="1" t="s">
        <v>1713</v>
      </c>
      <c r="C769" s="1" t="s">
        <v>9</v>
      </c>
      <c r="D769" s="1" t="s">
        <v>14</v>
      </c>
      <c r="E769" s="1" t="s">
        <v>28</v>
      </c>
      <c r="F769" s="4">
        <v>4737.74</v>
      </c>
      <c r="G769" s="5">
        <v>12</v>
      </c>
      <c r="H769" s="4">
        <v>15.28</v>
      </c>
      <c r="I769" s="4">
        <v>-4.79</v>
      </c>
      <c r="J769" s="4">
        <v>-1.73</v>
      </c>
      <c r="K769" s="4">
        <v>0.11</v>
      </c>
      <c r="L769" s="4">
        <f t="shared" si="88"/>
        <v>-3.2901878914405009</v>
      </c>
      <c r="M769" s="4">
        <f t="shared" si="89"/>
        <v>-9.1098265895953752</v>
      </c>
      <c r="N769" s="4">
        <f t="shared" si="90"/>
        <v>143.27272727272728</v>
      </c>
      <c r="O769" s="6">
        <f t="shared" si="91"/>
        <v>-0.63883089770354906</v>
      </c>
      <c r="P769" s="6">
        <f t="shared" si="92"/>
        <v>-1.0635838150289016</v>
      </c>
      <c r="Q769" s="4">
        <f t="shared" si="93"/>
        <v>0.14260153386980995</v>
      </c>
      <c r="R769" s="4">
        <f t="shared" si="94"/>
        <v>-1.3470750988142295</v>
      </c>
      <c r="S769" s="8" t="s">
        <v>6799</v>
      </c>
      <c r="T769" s="4">
        <v>6.77</v>
      </c>
      <c r="U769" s="4">
        <v>22.9</v>
      </c>
      <c r="V769" s="4">
        <v>6.39</v>
      </c>
      <c r="W769" s="4">
        <v>-13.62</v>
      </c>
      <c r="X769" s="4">
        <v>3.31</v>
      </c>
      <c r="Y769" s="4">
        <v>-11.01</v>
      </c>
      <c r="Z769" s="4">
        <v>8.75</v>
      </c>
      <c r="AA769" s="6">
        <f t="shared" si="95"/>
        <v>-0.33275109170305672</v>
      </c>
    </row>
    <row r="770" spans="1:27" x14ac:dyDescent="0.25">
      <c r="A770" t="s">
        <v>1714</v>
      </c>
      <c r="B770" s="1" t="s">
        <v>1715</v>
      </c>
      <c r="C770" s="1" t="s">
        <v>23</v>
      </c>
      <c r="D770" s="1" t="s">
        <v>14</v>
      </c>
      <c r="E770" s="1" t="s">
        <v>342</v>
      </c>
      <c r="F770" s="4">
        <v>1986.06</v>
      </c>
      <c r="G770" s="5">
        <v>12</v>
      </c>
      <c r="H770" s="4">
        <v>18.989999999999998</v>
      </c>
      <c r="I770" s="4">
        <v>1.64</v>
      </c>
      <c r="J770" s="4">
        <v>2.0099999999999998</v>
      </c>
      <c r="K770" s="4">
        <v>2.4500000000000002</v>
      </c>
      <c r="L770" s="4">
        <f t="shared" si="88"/>
        <v>9.6097560975609753</v>
      </c>
      <c r="M770" s="4">
        <f t="shared" si="89"/>
        <v>7.8407960199004982</v>
      </c>
      <c r="N770" s="4">
        <f t="shared" si="90"/>
        <v>6.4326530612244897</v>
      </c>
      <c r="O770" s="6">
        <f t="shared" si="91"/>
        <v>0.22560975609756095</v>
      </c>
      <c r="P770" s="6">
        <f t="shared" si="92"/>
        <v>0.21890547263681603</v>
      </c>
      <c r="Q770" s="4">
        <f t="shared" si="93"/>
        <v>0.34753798574694106</v>
      </c>
      <c r="R770" s="4">
        <f t="shared" si="94"/>
        <v>0.29385528756957313</v>
      </c>
      <c r="S770" s="8">
        <v>3.43</v>
      </c>
      <c r="T770" s="4">
        <v>0.67</v>
      </c>
      <c r="U770" s="4">
        <v>23.06</v>
      </c>
      <c r="V770" s="4">
        <v>16.13</v>
      </c>
      <c r="W770" s="4">
        <v>2.21</v>
      </c>
      <c r="X770" s="4">
        <v>17.079999999999998</v>
      </c>
      <c r="Y770" s="4">
        <v>-10.210000000000001</v>
      </c>
      <c r="Z770" s="4">
        <v>-12.65</v>
      </c>
      <c r="AA770" s="6">
        <f t="shared" si="95"/>
        <v>-0.17649609713790115</v>
      </c>
    </row>
    <row r="771" spans="1:27" x14ac:dyDescent="0.25">
      <c r="A771" t="s">
        <v>1716</v>
      </c>
      <c r="B771" s="1" t="s">
        <v>1717</v>
      </c>
      <c r="C771" s="1" t="s">
        <v>9</v>
      </c>
      <c r="D771" s="1" t="s">
        <v>43</v>
      </c>
      <c r="E771" s="1" t="s">
        <v>44</v>
      </c>
      <c r="F771" s="4">
        <v>27956.13</v>
      </c>
      <c r="G771" s="5">
        <v>12</v>
      </c>
      <c r="H771" s="4">
        <v>72.349999999999994</v>
      </c>
      <c r="I771" s="4"/>
      <c r="J771" s="4">
        <v>-1.39</v>
      </c>
      <c r="K771" s="4">
        <v>-7.0000000000000007E-2</v>
      </c>
      <c r="L771" s="4" t="e">
        <f t="shared" ref="L771:L834" si="96">$H$2/I771</f>
        <v>#DIV/0!</v>
      </c>
      <c r="M771" s="4">
        <f t="shared" ref="M771:M834" si="97">$H$2/J771</f>
        <v>-11.338129496402878</v>
      </c>
      <c r="N771" s="4">
        <f t="shared" ref="N771:N834" si="98">$H$2/K771</f>
        <v>-225.14285714285711</v>
      </c>
      <c r="O771" s="6" t="e">
        <f t="shared" ref="O771:O834" si="99">J771/I771-1</f>
        <v>#DIV/0!</v>
      </c>
      <c r="P771" s="6">
        <f t="shared" ref="P771:P834" si="100">K771/J771-1</f>
        <v>-0.94964028776978415</v>
      </c>
      <c r="Q771" s="4" t="e">
        <f t="shared" ref="Q771:Q834" si="101">M771/(O771*100)</f>
        <v>#DIV/0!</v>
      </c>
      <c r="R771" s="4">
        <f t="shared" ref="R771:R834" si="102">N771/(P771*100)</f>
        <v>2.3708225108225105</v>
      </c>
      <c r="S771" s="8"/>
      <c r="T771" s="4"/>
      <c r="U771" s="4">
        <v>183.58</v>
      </c>
      <c r="V771" s="4">
        <v>35.42</v>
      </c>
      <c r="W771" s="4">
        <v>-16.11</v>
      </c>
      <c r="X771" s="4">
        <v>-3.96</v>
      </c>
      <c r="Y771" s="4">
        <v>-45.7</v>
      </c>
      <c r="Z771" s="4"/>
      <c r="AA771" s="6">
        <f t="shared" ref="AA771:AA834" si="103">H771/U771-1</f>
        <v>-0.60589388822311807</v>
      </c>
    </row>
    <row r="772" spans="1:27" x14ac:dyDescent="0.25">
      <c r="A772" t="s">
        <v>1718</v>
      </c>
      <c r="B772" s="1" t="s">
        <v>1719</v>
      </c>
      <c r="C772" s="1" t="s">
        <v>23</v>
      </c>
      <c r="D772" s="1" t="s">
        <v>14</v>
      </c>
      <c r="E772" s="1" t="s">
        <v>253</v>
      </c>
      <c r="F772" s="4">
        <v>16744.29</v>
      </c>
      <c r="G772" s="5">
        <v>12</v>
      </c>
      <c r="H772" s="4">
        <v>32.17</v>
      </c>
      <c r="I772" s="4">
        <v>4.8</v>
      </c>
      <c r="J772" s="4">
        <v>4.54</v>
      </c>
      <c r="K772" s="4">
        <v>5.38</v>
      </c>
      <c r="L772" s="4">
        <f t="shared" si="96"/>
        <v>3.2833333333333332</v>
      </c>
      <c r="M772" s="4">
        <f t="shared" si="97"/>
        <v>3.4713656387665197</v>
      </c>
      <c r="N772" s="4">
        <f t="shared" si="98"/>
        <v>2.9293680297397771</v>
      </c>
      <c r="O772" s="6">
        <f t="shared" si="99"/>
        <v>-5.4166666666666585E-2</v>
      </c>
      <c r="P772" s="6">
        <f t="shared" si="100"/>
        <v>0.18502202643171795</v>
      </c>
      <c r="Q772" s="4">
        <f t="shared" si="101"/>
        <v>-0.64086750254151226</v>
      </c>
      <c r="R772" s="4">
        <f t="shared" si="102"/>
        <v>0.15832536732164995</v>
      </c>
      <c r="S772" s="8">
        <v>-7.7</v>
      </c>
      <c r="T772" s="4">
        <v>1.04</v>
      </c>
      <c r="U772" s="4">
        <v>35.94</v>
      </c>
      <c r="V772" s="4">
        <v>25.41</v>
      </c>
      <c r="W772" s="4">
        <v>7.92</v>
      </c>
      <c r="X772" s="4">
        <v>15.6</v>
      </c>
      <c r="Y772" s="4">
        <v>-3.74</v>
      </c>
      <c r="Z772" s="4">
        <v>7.48</v>
      </c>
      <c r="AA772" s="6">
        <f t="shared" si="103"/>
        <v>-0.10489705063995536</v>
      </c>
    </row>
    <row r="773" spans="1:27" x14ac:dyDescent="0.25">
      <c r="A773" t="s">
        <v>1720</v>
      </c>
      <c r="B773" s="1" t="s">
        <v>1721</v>
      </c>
      <c r="C773" s="1" t="s">
        <v>479</v>
      </c>
      <c r="D773" s="1" t="s">
        <v>14</v>
      </c>
      <c r="E773" s="1" t="s">
        <v>139</v>
      </c>
      <c r="F773" s="4">
        <v>2075.14</v>
      </c>
      <c r="G773" s="5">
        <v>12</v>
      </c>
      <c r="H773" s="4">
        <v>8.2100000000000009</v>
      </c>
      <c r="I773" s="4"/>
      <c r="J773" s="4"/>
      <c r="K773" s="4"/>
      <c r="L773" s="4" t="e">
        <f t="shared" si="96"/>
        <v>#DIV/0!</v>
      </c>
      <c r="M773" s="4" t="e">
        <f t="shared" si="97"/>
        <v>#DIV/0!</v>
      </c>
      <c r="N773" s="4" t="e">
        <f t="shared" si="98"/>
        <v>#DIV/0!</v>
      </c>
      <c r="O773" s="6" t="e">
        <f t="shared" si="99"/>
        <v>#DIV/0!</v>
      </c>
      <c r="P773" s="6" t="e">
        <f t="shared" si="100"/>
        <v>#DIV/0!</v>
      </c>
      <c r="Q773" s="4" t="e">
        <f t="shared" si="101"/>
        <v>#DIV/0!</v>
      </c>
      <c r="R773" s="4" t="e">
        <f t="shared" si="102"/>
        <v>#DIV/0!</v>
      </c>
      <c r="S773" s="8"/>
      <c r="T773" s="4">
        <v>1.19</v>
      </c>
      <c r="U773" s="4">
        <v>9.09</v>
      </c>
      <c r="V773" s="4">
        <v>6.66</v>
      </c>
      <c r="W773" s="4">
        <v>-1.08</v>
      </c>
      <c r="X773" s="4">
        <v>1.1100000000000001</v>
      </c>
      <c r="Y773" s="4">
        <v>0.12</v>
      </c>
      <c r="Z773" s="4">
        <v>-4.42</v>
      </c>
      <c r="AA773" s="6">
        <f t="shared" si="103"/>
        <v>-9.6809680968096723E-2</v>
      </c>
    </row>
    <row r="774" spans="1:27" x14ac:dyDescent="0.25">
      <c r="A774" t="s">
        <v>1722</v>
      </c>
      <c r="B774" s="1" t="s">
        <v>1723</v>
      </c>
      <c r="C774" s="1" t="s">
        <v>23</v>
      </c>
      <c r="D774" s="1" t="s">
        <v>43</v>
      </c>
      <c r="E774" s="1" t="s">
        <v>942</v>
      </c>
      <c r="F774" s="4">
        <v>75542.02</v>
      </c>
      <c r="G774" s="5">
        <v>12</v>
      </c>
      <c r="H774" s="4">
        <v>88.11</v>
      </c>
      <c r="I774" s="4">
        <v>1.95</v>
      </c>
      <c r="J774" s="4">
        <v>2.52</v>
      </c>
      <c r="K774" s="4">
        <v>3.02</v>
      </c>
      <c r="L774" s="4">
        <f t="shared" si="96"/>
        <v>8.0820512820512818</v>
      </c>
      <c r="M774" s="4">
        <f t="shared" si="97"/>
        <v>6.253968253968254</v>
      </c>
      <c r="N774" s="4">
        <f t="shared" si="98"/>
        <v>5.2185430463576159</v>
      </c>
      <c r="O774" s="6">
        <f t="shared" si="99"/>
        <v>0.29230769230769238</v>
      </c>
      <c r="P774" s="6">
        <f t="shared" si="100"/>
        <v>0.19841269841269837</v>
      </c>
      <c r="Q774" s="4">
        <f t="shared" si="101"/>
        <v>0.21395154553049286</v>
      </c>
      <c r="R774" s="4">
        <f t="shared" si="102"/>
        <v>0.26301456953642388</v>
      </c>
      <c r="S774" s="8">
        <v>4.21</v>
      </c>
      <c r="T774" s="4">
        <v>1.1100000000000001</v>
      </c>
      <c r="U774" s="4">
        <v>95.97</v>
      </c>
      <c r="V774" s="4">
        <v>39.07</v>
      </c>
      <c r="W774" s="4">
        <v>-0.18</v>
      </c>
      <c r="X774" s="4">
        <v>8.6999999999999993</v>
      </c>
      <c r="Y774" s="4">
        <v>11.31</v>
      </c>
      <c r="Z774" s="4">
        <v>85.42</v>
      </c>
      <c r="AA774" s="6">
        <f t="shared" si="103"/>
        <v>-8.1900593935604893E-2</v>
      </c>
    </row>
    <row r="775" spans="1:27" x14ac:dyDescent="0.25">
      <c r="A775" t="s">
        <v>1724</v>
      </c>
      <c r="B775" s="1" t="s">
        <v>1725</v>
      </c>
      <c r="C775" s="1" t="s">
        <v>23</v>
      </c>
      <c r="D775" s="1" t="s">
        <v>65</v>
      </c>
      <c r="E775" s="1" t="s">
        <v>1098</v>
      </c>
      <c r="F775" s="4">
        <v>21838.11</v>
      </c>
      <c r="G775" s="5">
        <v>12</v>
      </c>
      <c r="H775" s="4">
        <v>312.16000000000003</v>
      </c>
      <c r="I775" s="4">
        <v>18.97</v>
      </c>
      <c r="J775" s="4">
        <v>21.26</v>
      </c>
      <c r="K775" s="4">
        <v>24.82</v>
      </c>
      <c r="L775" s="4">
        <f t="shared" si="96"/>
        <v>0.83078545071165</v>
      </c>
      <c r="M775" s="4">
        <f t="shared" si="97"/>
        <v>0.74129821260583251</v>
      </c>
      <c r="N775" s="4">
        <f t="shared" si="98"/>
        <v>0.63497179693795325</v>
      </c>
      <c r="O775" s="6">
        <f t="shared" si="99"/>
        <v>0.12071692145492907</v>
      </c>
      <c r="P775" s="6">
        <f t="shared" si="100"/>
        <v>0.16745061147695206</v>
      </c>
      <c r="Q775" s="4">
        <f t="shared" si="101"/>
        <v>6.1407978572631507E-2</v>
      </c>
      <c r="R775" s="4">
        <f t="shared" si="102"/>
        <v>3.7919944951968772E-2</v>
      </c>
      <c r="S775" s="8" t="s">
        <v>6800</v>
      </c>
      <c r="T775" s="4">
        <v>0.85</v>
      </c>
      <c r="U775" s="4">
        <v>389.55</v>
      </c>
      <c r="V775" s="4" t="s">
        <v>6694</v>
      </c>
      <c r="W775" s="4">
        <v>2.79</v>
      </c>
      <c r="X775" s="4">
        <v>13.85</v>
      </c>
      <c r="Y775" s="4">
        <v>4.08</v>
      </c>
      <c r="Z775" s="4">
        <v>-7.76</v>
      </c>
      <c r="AA775" s="6">
        <f t="shared" si="103"/>
        <v>-0.19866512642792966</v>
      </c>
    </row>
    <row r="776" spans="1:27" x14ac:dyDescent="0.25">
      <c r="A776" t="s">
        <v>1726</v>
      </c>
      <c r="B776" s="1" t="s">
        <v>1727</v>
      </c>
      <c r="C776" s="1" t="s">
        <v>23</v>
      </c>
      <c r="D776" s="1" t="s">
        <v>39</v>
      </c>
      <c r="E776" s="1" t="s">
        <v>112</v>
      </c>
      <c r="F776" s="4">
        <v>4230.7299999999996</v>
      </c>
      <c r="G776" s="5">
        <v>12</v>
      </c>
      <c r="H776" s="4">
        <v>25.92</v>
      </c>
      <c r="I776" s="4">
        <v>1.29</v>
      </c>
      <c r="J776" s="4">
        <v>1.72</v>
      </c>
      <c r="K776" s="4">
        <v>2.2400000000000002</v>
      </c>
      <c r="L776" s="4">
        <f t="shared" si="96"/>
        <v>12.217054263565892</v>
      </c>
      <c r="M776" s="4">
        <f t="shared" si="97"/>
        <v>9.1627906976744189</v>
      </c>
      <c r="N776" s="4">
        <f t="shared" si="98"/>
        <v>7.0357142857142847</v>
      </c>
      <c r="O776" s="6">
        <f t="shared" si="99"/>
        <v>0.33333333333333326</v>
      </c>
      <c r="P776" s="6">
        <f t="shared" si="100"/>
        <v>0.30232558139534893</v>
      </c>
      <c r="Q776" s="4">
        <f t="shared" si="101"/>
        <v>0.27488372093023261</v>
      </c>
      <c r="R776" s="4">
        <f t="shared" si="102"/>
        <v>0.2327197802197801</v>
      </c>
      <c r="S776" s="8">
        <v>31.66</v>
      </c>
      <c r="T776" s="4">
        <v>0.81</v>
      </c>
      <c r="U776" s="4">
        <v>26.5</v>
      </c>
      <c r="V776" s="4">
        <v>15.97</v>
      </c>
      <c r="W776" s="4">
        <v>1.41</v>
      </c>
      <c r="X776" s="4">
        <v>14.44</v>
      </c>
      <c r="Y776" s="4">
        <v>37.22</v>
      </c>
      <c r="Z776" s="4">
        <v>38.909999999999997</v>
      </c>
      <c r="AA776" s="6">
        <f t="shared" si="103"/>
        <v>-2.1886792452830095E-2</v>
      </c>
    </row>
    <row r="777" spans="1:27" x14ac:dyDescent="0.25">
      <c r="A777" t="s">
        <v>1728</v>
      </c>
      <c r="B777" s="1" t="s">
        <v>1729</v>
      </c>
      <c r="C777" s="1" t="s">
        <v>23</v>
      </c>
      <c r="D777" s="1" t="s">
        <v>14</v>
      </c>
      <c r="E777" s="1" t="s">
        <v>117</v>
      </c>
      <c r="F777" s="4">
        <v>2644.65</v>
      </c>
      <c r="G777" s="5">
        <v>12</v>
      </c>
      <c r="H777" s="4">
        <v>31.26</v>
      </c>
      <c r="I777" s="4">
        <v>3.5</v>
      </c>
      <c r="J777" s="4">
        <v>1.6</v>
      </c>
      <c r="K777" s="4">
        <v>2.1</v>
      </c>
      <c r="L777" s="4">
        <f t="shared" si="96"/>
        <v>4.5028571428571427</v>
      </c>
      <c r="M777" s="4">
        <f t="shared" si="97"/>
        <v>9.85</v>
      </c>
      <c r="N777" s="4">
        <f t="shared" si="98"/>
        <v>7.5047619047619047</v>
      </c>
      <c r="O777" s="6">
        <f t="shared" si="99"/>
        <v>-0.54285714285714282</v>
      </c>
      <c r="P777" s="6">
        <f t="shared" si="100"/>
        <v>0.3125</v>
      </c>
      <c r="Q777" s="4">
        <f t="shared" si="101"/>
        <v>-0.18144736842105263</v>
      </c>
      <c r="R777" s="4">
        <f t="shared" si="102"/>
        <v>0.24015238095238095</v>
      </c>
      <c r="S777" s="8">
        <v>17.649999999999999</v>
      </c>
      <c r="T777" s="4">
        <v>0.69</v>
      </c>
      <c r="U777" s="4">
        <v>31.82</v>
      </c>
      <c r="V777" s="4">
        <v>21.81</v>
      </c>
      <c r="W777" s="4">
        <v>-0.19</v>
      </c>
      <c r="X777" s="4">
        <v>4.34</v>
      </c>
      <c r="Y777" s="4">
        <v>13.84</v>
      </c>
      <c r="Z777" s="4">
        <v>22.11</v>
      </c>
      <c r="AA777" s="6">
        <f t="shared" si="103"/>
        <v>-1.7598994343180352E-2</v>
      </c>
    </row>
    <row r="778" spans="1:27" x14ac:dyDescent="0.25">
      <c r="A778" t="s">
        <v>1730</v>
      </c>
      <c r="B778" s="1" t="s">
        <v>1731</v>
      </c>
      <c r="C778" s="1" t="s">
        <v>23</v>
      </c>
      <c r="D778" s="1" t="s">
        <v>290</v>
      </c>
      <c r="E778" s="1" t="s">
        <v>594</v>
      </c>
      <c r="F778" s="4">
        <v>44517.23</v>
      </c>
      <c r="G778" s="5">
        <v>12</v>
      </c>
      <c r="H778" s="4">
        <v>65.88</v>
      </c>
      <c r="I778" s="4">
        <v>2.58</v>
      </c>
      <c r="J778" s="4">
        <v>3.29</v>
      </c>
      <c r="K778" s="4">
        <v>3.64</v>
      </c>
      <c r="L778" s="4">
        <f t="shared" si="96"/>
        <v>6.1085271317829459</v>
      </c>
      <c r="M778" s="4">
        <f t="shared" si="97"/>
        <v>4.7902735562310026</v>
      </c>
      <c r="N778" s="4">
        <f t="shared" si="98"/>
        <v>4.3296703296703294</v>
      </c>
      <c r="O778" s="6">
        <f t="shared" si="99"/>
        <v>0.27519379844961245</v>
      </c>
      <c r="P778" s="6">
        <f t="shared" si="100"/>
        <v>0.1063829787234043</v>
      </c>
      <c r="Q778" s="4">
        <f t="shared" si="101"/>
        <v>0.17406909542360544</v>
      </c>
      <c r="R778" s="4">
        <f t="shared" si="102"/>
        <v>0.40698901098901075</v>
      </c>
      <c r="S778" s="8">
        <v>-1.85</v>
      </c>
      <c r="T778" s="4">
        <v>0.74</v>
      </c>
      <c r="U778" s="4">
        <v>77.12</v>
      </c>
      <c r="V778" s="4">
        <v>55.52</v>
      </c>
      <c r="W778" s="4">
        <v>1.21</v>
      </c>
      <c r="X778" s="4">
        <v>3.13</v>
      </c>
      <c r="Y778" s="4">
        <v>-5.55</v>
      </c>
      <c r="Z778" s="4">
        <v>15.66</v>
      </c>
      <c r="AA778" s="6">
        <f t="shared" si="103"/>
        <v>-0.14574688796680513</v>
      </c>
    </row>
    <row r="779" spans="1:27" x14ac:dyDescent="0.25">
      <c r="A779" t="s">
        <v>1732</v>
      </c>
      <c r="B779" s="1" t="s">
        <v>1733</v>
      </c>
      <c r="C779" s="1" t="s">
        <v>23</v>
      </c>
      <c r="D779" s="1" t="s">
        <v>121</v>
      </c>
      <c r="E779" s="1" t="s">
        <v>245</v>
      </c>
      <c r="F779" s="4">
        <v>2180.37</v>
      </c>
      <c r="G779" s="5">
        <v>12</v>
      </c>
      <c r="H779" s="4">
        <v>4.67</v>
      </c>
      <c r="I779" s="4">
        <v>0.73</v>
      </c>
      <c r="J779" s="4">
        <v>-0.1</v>
      </c>
      <c r="K779" s="4">
        <v>0.1</v>
      </c>
      <c r="L779" s="4">
        <f t="shared" si="96"/>
        <v>21.589041095890412</v>
      </c>
      <c r="M779" s="4">
        <f t="shared" si="97"/>
        <v>-157.6</v>
      </c>
      <c r="N779" s="4">
        <f t="shared" si="98"/>
        <v>157.6</v>
      </c>
      <c r="O779" s="6">
        <f t="shared" si="99"/>
        <v>-1.1369863013698631</v>
      </c>
      <c r="P779" s="6">
        <f t="shared" si="100"/>
        <v>-2</v>
      </c>
      <c r="Q779" s="4">
        <f t="shared" si="101"/>
        <v>1.3861204819277106</v>
      </c>
      <c r="R779" s="4">
        <f t="shared" si="102"/>
        <v>-0.78799999999999992</v>
      </c>
      <c r="S779" s="8">
        <v>3.09</v>
      </c>
      <c r="T779" s="4">
        <v>0.85</v>
      </c>
      <c r="U779" s="4">
        <v>6.53</v>
      </c>
      <c r="V779" s="4">
        <v>3.81</v>
      </c>
      <c r="W779" s="4">
        <v>-5.27</v>
      </c>
      <c r="X779" s="4">
        <v>-2.1</v>
      </c>
      <c r="Y779" s="4">
        <v>0.43</v>
      </c>
      <c r="Z779" s="4">
        <v>-14.15</v>
      </c>
      <c r="AA779" s="6">
        <f t="shared" si="103"/>
        <v>-0.28483920367534465</v>
      </c>
    </row>
    <row r="780" spans="1:27" x14ac:dyDescent="0.25">
      <c r="A780" t="s">
        <v>1734</v>
      </c>
      <c r="B780" s="1" t="s">
        <v>1735</v>
      </c>
      <c r="C780" s="1" t="s">
        <v>23</v>
      </c>
      <c r="D780" s="1" t="s">
        <v>39</v>
      </c>
      <c r="E780" s="1" t="s">
        <v>40</v>
      </c>
      <c r="F780" s="4">
        <v>1894.24</v>
      </c>
      <c r="G780" s="5">
        <v>12</v>
      </c>
      <c r="H780" s="4">
        <v>15.75</v>
      </c>
      <c r="I780" s="4">
        <v>2.76</v>
      </c>
      <c r="J780" s="4"/>
      <c r="K780" s="4"/>
      <c r="L780" s="4">
        <f t="shared" si="96"/>
        <v>5.7101449275362324</v>
      </c>
      <c r="M780" s="4" t="e">
        <f t="shared" si="97"/>
        <v>#DIV/0!</v>
      </c>
      <c r="N780" s="4" t="e">
        <f t="shared" si="98"/>
        <v>#DIV/0!</v>
      </c>
      <c r="O780" s="6">
        <f t="shared" si="99"/>
        <v>-1</v>
      </c>
      <c r="P780" s="6" t="e">
        <f t="shared" si="100"/>
        <v>#DIV/0!</v>
      </c>
      <c r="Q780" s="4" t="e">
        <f t="shared" si="101"/>
        <v>#DIV/0!</v>
      </c>
      <c r="R780" s="4" t="e">
        <f t="shared" si="102"/>
        <v>#DIV/0!</v>
      </c>
      <c r="S780" s="8">
        <v>37.880000000000003</v>
      </c>
      <c r="T780" s="4">
        <v>1.27</v>
      </c>
      <c r="U780" s="4">
        <v>16.329999999999998</v>
      </c>
      <c r="V780" s="4">
        <v>7.05</v>
      </c>
      <c r="W780" s="4">
        <v>-0.69</v>
      </c>
      <c r="X780" s="4">
        <v>6.71</v>
      </c>
      <c r="Y780" s="4">
        <v>28.89</v>
      </c>
      <c r="Z780" s="4">
        <v>22.57</v>
      </c>
      <c r="AA780" s="6">
        <f t="shared" si="103"/>
        <v>-3.5517452541334871E-2</v>
      </c>
    </row>
    <row r="781" spans="1:27" x14ac:dyDescent="0.25">
      <c r="A781" t="s">
        <v>1736</v>
      </c>
      <c r="B781" s="1" t="s">
        <v>1737</v>
      </c>
      <c r="C781" s="1" t="s">
        <v>9</v>
      </c>
      <c r="D781" s="1" t="s">
        <v>19</v>
      </c>
      <c r="E781" s="1" t="s">
        <v>1169</v>
      </c>
      <c r="F781" s="4">
        <v>382052.25</v>
      </c>
      <c r="G781" s="5">
        <v>8</v>
      </c>
      <c r="H781" s="4">
        <v>860.56</v>
      </c>
      <c r="I781" s="4">
        <v>17.98</v>
      </c>
      <c r="J781" s="4">
        <v>20.02</v>
      </c>
      <c r="K781" s="4">
        <v>21.87</v>
      </c>
      <c r="L781" s="4">
        <f t="shared" si="96"/>
        <v>0.87652947719688534</v>
      </c>
      <c r="M781" s="4">
        <f t="shared" si="97"/>
        <v>0.7872127872127872</v>
      </c>
      <c r="N781" s="4">
        <f t="shared" si="98"/>
        <v>0.72062185642432552</v>
      </c>
      <c r="O781" s="6">
        <f t="shared" si="99"/>
        <v>0.11345939933259164</v>
      </c>
      <c r="P781" s="6">
        <f t="shared" si="100"/>
        <v>9.2407592407592443E-2</v>
      </c>
      <c r="Q781" s="4">
        <f t="shared" si="101"/>
        <v>6.9382774088656521E-2</v>
      </c>
      <c r="R781" s="4">
        <f t="shared" si="102"/>
        <v>7.7982970624945899E-2</v>
      </c>
      <c r="S781" s="8">
        <v>8.17</v>
      </c>
      <c r="T781" s="4" t="s">
        <v>6641</v>
      </c>
      <c r="U781" s="4">
        <v>1076.8599999999999</v>
      </c>
      <c r="V781" s="4">
        <v>860.56</v>
      </c>
      <c r="W781" s="4">
        <v>-3.04</v>
      </c>
      <c r="X781" s="4">
        <v>-5.7</v>
      </c>
      <c r="Y781" s="4">
        <v>-8.77</v>
      </c>
      <c r="Z781" s="4">
        <v>-6.08</v>
      </c>
      <c r="AA781" s="6">
        <f t="shared" si="103"/>
        <v>-0.20086176476050743</v>
      </c>
    </row>
    <row r="782" spans="1:27" x14ac:dyDescent="0.25">
      <c r="A782" t="s">
        <v>1738</v>
      </c>
      <c r="B782" s="1" t="s">
        <v>1739</v>
      </c>
      <c r="C782" s="1" t="s">
        <v>23</v>
      </c>
      <c r="D782" s="1" t="s">
        <v>121</v>
      </c>
      <c r="E782" s="1" t="s">
        <v>122</v>
      </c>
      <c r="F782" s="4">
        <v>20001.39</v>
      </c>
      <c r="G782" s="5">
        <v>12</v>
      </c>
      <c r="H782" s="4">
        <v>26.27</v>
      </c>
      <c r="I782" s="4">
        <v>1.6</v>
      </c>
      <c r="J782" s="4">
        <v>2.2400000000000002</v>
      </c>
      <c r="K782" s="4">
        <v>2.52</v>
      </c>
      <c r="L782" s="4">
        <f t="shared" si="96"/>
        <v>9.85</v>
      </c>
      <c r="M782" s="4">
        <f t="shared" si="97"/>
        <v>7.0357142857142847</v>
      </c>
      <c r="N782" s="4">
        <f t="shared" si="98"/>
        <v>6.253968253968254</v>
      </c>
      <c r="O782" s="6">
        <f t="shared" si="99"/>
        <v>0.40000000000000013</v>
      </c>
      <c r="P782" s="6">
        <f t="shared" si="100"/>
        <v>0.125</v>
      </c>
      <c r="Q782" s="4">
        <f t="shared" si="101"/>
        <v>0.17589285714285705</v>
      </c>
      <c r="R782" s="4">
        <f t="shared" si="102"/>
        <v>0.50031746031746027</v>
      </c>
      <c r="S782" s="8">
        <v>-7.71</v>
      </c>
      <c r="T782" s="4">
        <v>0.33</v>
      </c>
      <c r="U782" s="4">
        <v>29.83</v>
      </c>
      <c r="V782" s="4">
        <v>22.58</v>
      </c>
      <c r="W782" s="4">
        <v>-1.1299999999999999</v>
      </c>
      <c r="X782" s="4">
        <v>1.1599999999999999</v>
      </c>
      <c r="Y782" s="4">
        <v>13.72</v>
      </c>
      <c r="Z782" s="4">
        <v>2.86</v>
      </c>
      <c r="AA782" s="6">
        <f t="shared" si="103"/>
        <v>-0.11934294334562512</v>
      </c>
    </row>
    <row r="783" spans="1:27" x14ac:dyDescent="0.25">
      <c r="A783" t="s">
        <v>1740</v>
      </c>
      <c r="B783" s="1" t="s">
        <v>1741</v>
      </c>
      <c r="C783" s="1" t="s">
        <v>23</v>
      </c>
      <c r="D783" s="1" t="s">
        <v>290</v>
      </c>
      <c r="E783" s="1" t="s">
        <v>1742</v>
      </c>
      <c r="F783" s="4">
        <v>2868.75</v>
      </c>
      <c r="G783" s="5">
        <v>6</v>
      </c>
      <c r="H783" s="4">
        <v>3.28</v>
      </c>
      <c r="I783" s="4">
        <v>0.28000000000000003</v>
      </c>
      <c r="J783" s="4">
        <v>0.42</v>
      </c>
      <c r="K783" s="4">
        <v>0.49</v>
      </c>
      <c r="L783" s="4">
        <f t="shared" si="96"/>
        <v>56.285714285714278</v>
      </c>
      <c r="M783" s="4">
        <f t="shared" si="97"/>
        <v>37.523809523809526</v>
      </c>
      <c r="N783" s="4">
        <f t="shared" si="98"/>
        <v>32.163265306122447</v>
      </c>
      <c r="O783" s="6">
        <f t="shared" si="99"/>
        <v>0.49999999999999978</v>
      </c>
      <c r="P783" s="6">
        <f t="shared" si="100"/>
        <v>0.16666666666666674</v>
      </c>
      <c r="Q783" s="4">
        <f t="shared" si="101"/>
        <v>0.75047619047619085</v>
      </c>
      <c r="R783" s="4">
        <f t="shared" si="102"/>
        <v>1.9297959183673459</v>
      </c>
      <c r="S783" s="8">
        <v>-3.68</v>
      </c>
      <c r="T783" s="4">
        <v>0.95</v>
      </c>
      <c r="U783" s="4">
        <v>7.62</v>
      </c>
      <c r="V783" s="4">
        <v>3.12</v>
      </c>
      <c r="W783" s="4">
        <v>-1.8</v>
      </c>
      <c r="X783" s="4">
        <v>-2.09</v>
      </c>
      <c r="Y783" s="4">
        <v>-18.61</v>
      </c>
      <c r="Z783" s="4">
        <v>-52.87</v>
      </c>
      <c r="AA783" s="6">
        <f t="shared" si="103"/>
        <v>-0.56955380577427817</v>
      </c>
    </row>
    <row r="784" spans="1:27" x14ac:dyDescent="0.25">
      <c r="A784" t="s">
        <v>1743</v>
      </c>
      <c r="B784" s="1" t="s">
        <v>1744</v>
      </c>
      <c r="C784" s="1" t="s">
        <v>23</v>
      </c>
      <c r="D784" s="1" t="s">
        <v>19</v>
      </c>
      <c r="E784" s="1" t="s">
        <v>353</v>
      </c>
      <c r="F784" s="4">
        <v>44442.34</v>
      </c>
      <c r="G784" s="5">
        <v>12</v>
      </c>
      <c r="H784" s="4">
        <v>24.33</v>
      </c>
      <c r="I784" s="4">
        <v>-0.01</v>
      </c>
      <c r="J784" s="4">
        <v>0.16</v>
      </c>
      <c r="K784" s="4">
        <v>0.25</v>
      </c>
      <c r="L784" s="4">
        <f t="shared" si="96"/>
        <v>-1576</v>
      </c>
      <c r="M784" s="4">
        <f t="shared" si="97"/>
        <v>98.5</v>
      </c>
      <c r="N784" s="4">
        <f t="shared" si="98"/>
        <v>63.04</v>
      </c>
      <c r="O784" s="6">
        <f t="shared" si="99"/>
        <v>-17</v>
      </c>
      <c r="P784" s="6">
        <f t="shared" si="100"/>
        <v>0.5625</v>
      </c>
      <c r="Q784" s="4">
        <f t="shared" si="101"/>
        <v>-5.7941176470588232E-2</v>
      </c>
      <c r="R784" s="4">
        <f t="shared" si="102"/>
        <v>1.120711111111111</v>
      </c>
      <c r="S784" s="8">
        <v>24.14</v>
      </c>
      <c r="T784" s="4">
        <v>1.18</v>
      </c>
      <c r="U784" s="4">
        <v>33.53</v>
      </c>
      <c r="V784" s="4">
        <v>19.760000000000002</v>
      </c>
      <c r="W784" s="4">
        <v>-10.98</v>
      </c>
      <c r="X784" s="4">
        <v>-12.51</v>
      </c>
      <c r="Y784" s="4">
        <v>-24.72</v>
      </c>
      <c r="Z784" s="4">
        <v>10.69</v>
      </c>
      <c r="AA784" s="6">
        <f t="shared" si="103"/>
        <v>-0.27438115120787365</v>
      </c>
    </row>
    <row r="785" spans="1:27" x14ac:dyDescent="0.25">
      <c r="A785" t="s">
        <v>1745</v>
      </c>
      <c r="B785" s="1" t="s">
        <v>1746</v>
      </c>
      <c r="C785" s="1" t="s">
        <v>23</v>
      </c>
      <c r="D785" s="1" t="s">
        <v>65</v>
      </c>
      <c r="E785" s="1" t="s">
        <v>80</v>
      </c>
      <c r="F785" s="4">
        <v>1306.24</v>
      </c>
      <c r="G785" s="5">
        <v>12</v>
      </c>
      <c r="H785" s="4">
        <v>7.85</v>
      </c>
      <c r="I785" s="4">
        <v>0.3</v>
      </c>
      <c r="J785" s="4">
        <v>0.39</v>
      </c>
      <c r="K785" s="4">
        <v>0.45</v>
      </c>
      <c r="L785" s="4">
        <f t="shared" si="96"/>
        <v>52.533333333333331</v>
      </c>
      <c r="M785" s="4">
        <f t="shared" si="97"/>
        <v>40.410256410256409</v>
      </c>
      <c r="N785" s="4">
        <f t="shared" si="98"/>
        <v>35.022222222222219</v>
      </c>
      <c r="O785" s="6">
        <f t="shared" si="99"/>
        <v>0.30000000000000004</v>
      </c>
      <c r="P785" s="6">
        <f t="shared" si="100"/>
        <v>0.15384615384615374</v>
      </c>
      <c r="Q785" s="4">
        <f t="shared" si="101"/>
        <v>1.3470085470085469</v>
      </c>
      <c r="R785" s="4">
        <f t="shared" si="102"/>
        <v>2.2764444444444458</v>
      </c>
      <c r="S785" s="8">
        <v>9.27</v>
      </c>
      <c r="T785" s="4">
        <v>1.37</v>
      </c>
      <c r="U785" s="4">
        <v>12.7</v>
      </c>
      <c r="V785" s="4">
        <v>6.17</v>
      </c>
      <c r="W785" s="4">
        <v>-4.8499999999999996</v>
      </c>
      <c r="X785" s="4">
        <v>-3.33</v>
      </c>
      <c r="Y785" s="4">
        <v>-34.03</v>
      </c>
      <c r="Z785" s="4">
        <v>-7.65</v>
      </c>
      <c r="AA785" s="6">
        <f t="shared" si="103"/>
        <v>-0.38188976377952755</v>
      </c>
    </row>
    <row r="786" spans="1:27" x14ac:dyDescent="0.25">
      <c r="A786" t="s">
        <v>1747</v>
      </c>
      <c r="B786" s="1" t="s">
        <v>1748</v>
      </c>
      <c r="C786" s="1" t="s">
        <v>23</v>
      </c>
      <c r="D786" s="1" t="s">
        <v>14</v>
      </c>
      <c r="E786" s="1" t="s">
        <v>342</v>
      </c>
      <c r="F786" s="4">
        <v>4249.53</v>
      </c>
      <c r="G786" s="5">
        <v>12</v>
      </c>
      <c r="H786" s="4">
        <v>25.3</v>
      </c>
      <c r="I786" s="4">
        <v>2.68</v>
      </c>
      <c r="J786" s="4">
        <v>2.84</v>
      </c>
      <c r="K786" s="4">
        <v>2.92</v>
      </c>
      <c r="L786" s="4">
        <f t="shared" si="96"/>
        <v>5.8805970149253728</v>
      </c>
      <c r="M786" s="4">
        <f t="shared" si="97"/>
        <v>5.5492957746478879</v>
      </c>
      <c r="N786" s="4">
        <f t="shared" si="98"/>
        <v>5.397260273972603</v>
      </c>
      <c r="O786" s="6">
        <f t="shared" si="99"/>
        <v>5.9701492537313383E-2</v>
      </c>
      <c r="P786" s="6">
        <f t="shared" si="100"/>
        <v>2.8169014084507005E-2</v>
      </c>
      <c r="Q786" s="4">
        <f t="shared" si="101"/>
        <v>0.92950704225352199</v>
      </c>
      <c r="R786" s="4">
        <f t="shared" si="102"/>
        <v>1.9160273972602766</v>
      </c>
      <c r="S786" s="8">
        <v>6.71</v>
      </c>
      <c r="T786" s="4">
        <v>1.21</v>
      </c>
      <c r="U786" s="4">
        <v>31.28</v>
      </c>
      <c r="V786" s="4">
        <v>24.24</v>
      </c>
      <c r="W786" s="4">
        <v>4.37</v>
      </c>
      <c r="X786" s="4">
        <v>0.76</v>
      </c>
      <c r="Y786" s="4">
        <v>-12.31</v>
      </c>
      <c r="Z786" s="4">
        <v>-17.43</v>
      </c>
      <c r="AA786" s="6">
        <f t="shared" si="103"/>
        <v>-0.19117647058823528</v>
      </c>
    </row>
    <row r="787" spans="1:27" x14ac:dyDescent="0.25">
      <c r="A787" t="s">
        <v>1749</v>
      </c>
      <c r="B787" s="1" t="s">
        <v>1750</v>
      </c>
      <c r="C787" s="1" t="s">
        <v>18</v>
      </c>
      <c r="D787" s="1" t="s">
        <v>31</v>
      </c>
      <c r="E787" s="1" t="s">
        <v>1751</v>
      </c>
      <c r="F787" s="4">
        <v>13245.12</v>
      </c>
      <c r="G787" s="5">
        <v>12</v>
      </c>
      <c r="H787" s="4">
        <v>35.04</v>
      </c>
      <c r="I787" s="4">
        <v>-0.35</v>
      </c>
      <c r="J787" s="4"/>
      <c r="K787" s="4"/>
      <c r="L787" s="4">
        <f t="shared" si="96"/>
        <v>-45.028571428571432</v>
      </c>
      <c r="M787" s="4" t="e">
        <f t="shared" si="97"/>
        <v>#DIV/0!</v>
      </c>
      <c r="N787" s="4" t="e">
        <f t="shared" si="98"/>
        <v>#DIV/0!</v>
      </c>
      <c r="O787" s="6">
        <f t="shared" si="99"/>
        <v>-1</v>
      </c>
      <c r="P787" s="6" t="e">
        <f t="shared" si="100"/>
        <v>#DIV/0!</v>
      </c>
      <c r="Q787" s="4" t="e">
        <f t="shared" si="101"/>
        <v>#DIV/0!</v>
      </c>
      <c r="R787" s="4" t="e">
        <f t="shared" si="102"/>
        <v>#DIV/0!</v>
      </c>
      <c r="S787" s="8">
        <v>-1.38</v>
      </c>
      <c r="T787" s="4">
        <v>0.92</v>
      </c>
      <c r="U787" s="4">
        <v>35.93</v>
      </c>
      <c r="V787" s="4">
        <v>28.51</v>
      </c>
      <c r="W787" s="4">
        <v>2.38</v>
      </c>
      <c r="X787" s="4">
        <v>2.76</v>
      </c>
      <c r="Y787" s="4">
        <v>5.93</v>
      </c>
      <c r="Z787" s="4">
        <v>20.99</v>
      </c>
      <c r="AA787" s="6">
        <f t="shared" si="103"/>
        <v>-2.4770386863345428E-2</v>
      </c>
    </row>
    <row r="788" spans="1:27" x14ac:dyDescent="0.25">
      <c r="A788" t="s">
        <v>1752</v>
      </c>
      <c r="B788" s="1" t="s">
        <v>1753</v>
      </c>
      <c r="C788" s="1" t="s">
        <v>23</v>
      </c>
      <c r="D788" s="1" t="s">
        <v>35</v>
      </c>
      <c r="E788" s="1" t="s">
        <v>168</v>
      </c>
      <c r="F788" s="4">
        <v>11048.81</v>
      </c>
      <c r="G788" s="5">
        <v>12</v>
      </c>
      <c r="H788" s="4">
        <v>191.83</v>
      </c>
      <c r="I788" s="4">
        <v>4.8</v>
      </c>
      <c r="J788" s="4">
        <v>5.94</v>
      </c>
      <c r="K788" s="4">
        <v>6.51</v>
      </c>
      <c r="L788" s="4">
        <f t="shared" si="96"/>
        <v>3.2833333333333332</v>
      </c>
      <c r="M788" s="4">
        <f t="shared" si="97"/>
        <v>2.6531986531986531</v>
      </c>
      <c r="N788" s="4">
        <f t="shared" si="98"/>
        <v>2.4208909370199692</v>
      </c>
      <c r="O788" s="6">
        <f t="shared" si="99"/>
        <v>0.23750000000000004</v>
      </c>
      <c r="P788" s="6">
        <f t="shared" si="100"/>
        <v>9.59595959595958E-2</v>
      </c>
      <c r="Q788" s="4">
        <f t="shared" si="101"/>
        <v>0.11171362750310117</v>
      </c>
      <c r="R788" s="4">
        <f t="shared" si="102"/>
        <v>0.25228231869997614</v>
      </c>
      <c r="S788" s="8">
        <v>2.15</v>
      </c>
      <c r="T788" s="4">
        <v>1.24</v>
      </c>
      <c r="U788" s="4">
        <v>198.45</v>
      </c>
      <c r="V788" s="4">
        <v>132.79</v>
      </c>
      <c r="W788" s="4">
        <v>2.31</v>
      </c>
      <c r="X788" s="4">
        <v>7.25</v>
      </c>
      <c r="Y788" s="4">
        <v>5.44</v>
      </c>
      <c r="Z788" s="4">
        <v>26.41</v>
      </c>
      <c r="AA788" s="6">
        <f t="shared" si="103"/>
        <v>-3.3358528596623693E-2</v>
      </c>
    </row>
    <row r="789" spans="1:27" x14ac:dyDescent="0.25">
      <c r="A789" t="s">
        <v>1754</v>
      </c>
      <c r="B789" s="1" t="s">
        <v>1755</v>
      </c>
      <c r="C789" s="1" t="s">
        <v>23</v>
      </c>
      <c r="D789" s="1" t="s">
        <v>65</v>
      </c>
      <c r="E789" s="1" t="s">
        <v>80</v>
      </c>
      <c r="F789" s="4">
        <v>2854.45</v>
      </c>
      <c r="G789" s="5">
        <v>12</v>
      </c>
      <c r="H789" s="4">
        <v>49.71</v>
      </c>
      <c r="I789" s="4">
        <v>4.26</v>
      </c>
      <c r="J789" s="4">
        <v>4.04</v>
      </c>
      <c r="K789" s="4">
        <v>4.54</v>
      </c>
      <c r="L789" s="4">
        <f t="shared" si="96"/>
        <v>3.699530516431925</v>
      </c>
      <c r="M789" s="4">
        <f t="shared" si="97"/>
        <v>3.9009900990099009</v>
      </c>
      <c r="N789" s="4">
        <f t="shared" si="98"/>
        <v>3.4713656387665197</v>
      </c>
      <c r="O789" s="6">
        <f t="shared" si="99"/>
        <v>-5.1643192488262879E-2</v>
      </c>
      <c r="P789" s="6">
        <f t="shared" si="100"/>
        <v>0.12376237623762387</v>
      </c>
      <c r="Q789" s="4">
        <f t="shared" si="101"/>
        <v>-0.7553735373537358</v>
      </c>
      <c r="R789" s="4">
        <f t="shared" si="102"/>
        <v>0.28048634361233454</v>
      </c>
      <c r="S789" s="8" t="s">
        <v>6801</v>
      </c>
      <c r="T789" s="4">
        <v>1.18</v>
      </c>
      <c r="U789" s="4">
        <v>68.91</v>
      </c>
      <c r="V789" s="4">
        <v>42.42</v>
      </c>
      <c r="W789" s="4">
        <v>-13.4</v>
      </c>
      <c r="X789" s="4">
        <v>-12.16</v>
      </c>
      <c r="Y789" s="4">
        <v>-11.99</v>
      </c>
      <c r="Z789" s="4">
        <v>-14.62</v>
      </c>
      <c r="AA789" s="6">
        <f t="shared" si="103"/>
        <v>-0.27862429255550714</v>
      </c>
    </row>
    <row r="790" spans="1:27" x14ac:dyDescent="0.25">
      <c r="A790" t="s">
        <v>1756</v>
      </c>
      <c r="B790" s="1" t="s">
        <v>1757</v>
      </c>
      <c r="C790" s="1" t="s">
        <v>23</v>
      </c>
      <c r="D790" s="1" t="s">
        <v>14</v>
      </c>
      <c r="E790" s="1" t="s">
        <v>287</v>
      </c>
      <c r="F790" s="4">
        <v>22447.96</v>
      </c>
      <c r="G790" s="5">
        <v>12</v>
      </c>
      <c r="H790" s="4">
        <v>282.24</v>
      </c>
      <c r="I790" s="4">
        <v>18.989999999999998</v>
      </c>
      <c r="J790" s="4">
        <v>25.33</v>
      </c>
      <c r="K790" s="4">
        <v>28.3</v>
      </c>
      <c r="L790" s="4">
        <f t="shared" si="96"/>
        <v>0.82991047919957883</v>
      </c>
      <c r="M790" s="4">
        <f t="shared" si="97"/>
        <v>0.62218712988551128</v>
      </c>
      <c r="N790" s="4">
        <f t="shared" si="98"/>
        <v>0.55689045936395754</v>
      </c>
      <c r="O790" s="6">
        <f t="shared" si="99"/>
        <v>0.33385992627698791</v>
      </c>
      <c r="P790" s="6">
        <f t="shared" si="100"/>
        <v>0.11725227003553118</v>
      </c>
      <c r="Q790" s="4">
        <f t="shared" si="101"/>
        <v>1.8636172865182741E-2</v>
      </c>
      <c r="R790" s="4">
        <f t="shared" si="102"/>
        <v>4.7495068470333406E-2</v>
      </c>
      <c r="S790" s="8">
        <v>7.06</v>
      </c>
      <c r="T790" s="4">
        <v>0.9</v>
      </c>
      <c r="U790" s="4">
        <v>282.52999999999997</v>
      </c>
      <c r="V790" s="4">
        <v>169.89</v>
      </c>
      <c r="W790" s="4">
        <v>4.79</v>
      </c>
      <c r="X790" s="4">
        <v>12.68</v>
      </c>
      <c r="Y790" s="4">
        <v>5.8</v>
      </c>
      <c r="Z790" s="4">
        <v>53.96</v>
      </c>
      <c r="AA790" s="6">
        <f t="shared" si="103"/>
        <v>-1.0264396701233913E-3</v>
      </c>
    </row>
    <row r="791" spans="1:27" x14ac:dyDescent="0.25">
      <c r="A791" t="s">
        <v>1758</v>
      </c>
      <c r="B791" s="1" t="s">
        <v>1759</v>
      </c>
      <c r="C791" s="1" t="s">
        <v>9</v>
      </c>
      <c r="D791" s="1" t="s">
        <v>14</v>
      </c>
      <c r="E791" s="1" t="s">
        <v>393</v>
      </c>
      <c r="F791" s="4">
        <v>5119.08</v>
      </c>
      <c r="G791" s="5">
        <v>12</v>
      </c>
      <c r="H791" s="4">
        <v>464.04</v>
      </c>
      <c r="I791" s="4">
        <v>14.47</v>
      </c>
      <c r="J791" s="4">
        <v>38.26</v>
      </c>
      <c r="K791" s="4">
        <v>44.62</v>
      </c>
      <c r="L791" s="4">
        <f t="shared" si="96"/>
        <v>1.0891499654457497</v>
      </c>
      <c r="M791" s="4">
        <f t="shared" si="97"/>
        <v>0.41191845269210664</v>
      </c>
      <c r="N791" s="4">
        <f t="shared" si="98"/>
        <v>0.35320484087852982</v>
      </c>
      <c r="O791" s="6">
        <f t="shared" si="99"/>
        <v>1.6440912232204559</v>
      </c>
      <c r="P791" s="6">
        <f t="shared" si="100"/>
        <v>0.16623105070569788</v>
      </c>
      <c r="Q791" s="4">
        <f t="shared" si="101"/>
        <v>2.5054476714816243E-3</v>
      </c>
      <c r="R791" s="4">
        <f t="shared" si="102"/>
        <v>2.1247825805051176E-2</v>
      </c>
      <c r="S791" s="8">
        <v>13.7</v>
      </c>
      <c r="T791" s="4">
        <v>1.26</v>
      </c>
      <c r="U791" s="4">
        <v>543.74</v>
      </c>
      <c r="V791" s="4">
        <v>411.04</v>
      </c>
      <c r="W791" s="4">
        <v>0.6</v>
      </c>
      <c r="X791" s="4">
        <v>10.199999999999999</v>
      </c>
      <c r="Y791" s="4">
        <v>-6.51</v>
      </c>
      <c r="Z791" s="4">
        <v>-1.1499999999999999</v>
      </c>
      <c r="AA791" s="6">
        <f t="shared" si="103"/>
        <v>-0.14657740832015298</v>
      </c>
    </row>
    <row r="792" spans="1:27" x14ac:dyDescent="0.25">
      <c r="A792" t="s">
        <v>1760</v>
      </c>
      <c r="B792" s="1" t="s">
        <v>1761</v>
      </c>
      <c r="C792" s="1" t="s">
        <v>18</v>
      </c>
      <c r="D792" s="1" t="s">
        <v>14</v>
      </c>
      <c r="E792" s="1" t="s">
        <v>287</v>
      </c>
      <c r="F792" s="4">
        <v>60881.16</v>
      </c>
      <c r="G792" s="5">
        <v>12</v>
      </c>
      <c r="H792" s="4">
        <v>10.06</v>
      </c>
      <c r="I792" s="4">
        <v>1.1499999999999999</v>
      </c>
      <c r="J792" s="4">
        <v>1.29</v>
      </c>
      <c r="K792" s="4">
        <v>1.32</v>
      </c>
      <c r="L792" s="4">
        <f t="shared" si="96"/>
        <v>13.704347826086957</v>
      </c>
      <c r="M792" s="4">
        <f t="shared" si="97"/>
        <v>12.217054263565892</v>
      </c>
      <c r="N792" s="4">
        <f t="shared" si="98"/>
        <v>11.939393939393939</v>
      </c>
      <c r="O792" s="6">
        <f t="shared" si="99"/>
        <v>0.12173913043478279</v>
      </c>
      <c r="P792" s="6">
        <f t="shared" si="100"/>
        <v>2.3255813953488413E-2</v>
      </c>
      <c r="Q792" s="4">
        <f t="shared" si="101"/>
        <v>1.0035437430786254</v>
      </c>
      <c r="R792" s="4">
        <f t="shared" si="102"/>
        <v>5.1339393939393849</v>
      </c>
      <c r="S792" s="8">
        <v>7.95</v>
      </c>
      <c r="T792" s="4">
        <v>0.69</v>
      </c>
      <c r="U792" s="4">
        <v>10.14</v>
      </c>
      <c r="V792" s="4">
        <v>6.65</v>
      </c>
      <c r="W792" s="4">
        <v>2.76</v>
      </c>
      <c r="X792" s="4">
        <v>7.59</v>
      </c>
      <c r="Y792" s="4">
        <v>2.86</v>
      </c>
      <c r="Z792" s="4">
        <v>47.29</v>
      </c>
      <c r="AA792" s="6">
        <f t="shared" si="103"/>
        <v>-7.8895463510848529E-3</v>
      </c>
    </row>
    <row r="793" spans="1:27" x14ac:dyDescent="0.25">
      <c r="A793" t="s">
        <v>1762</v>
      </c>
      <c r="B793" s="1" t="s">
        <v>1763</v>
      </c>
      <c r="C793" s="1" t="s">
        <v>9</v>
      </c>
      <c r="D793" s="1" t="s">
        <v>43</v>
      </c>
      <c r="E793" s="1" t="s">
        <v>131</v>
      </c>
      <c r="F793" s="4">
        <v>25653.32</v>
      </c>
      <c r="G793" s="5">
        <v>4</v>
      </c>
      <c r="H793" s="4">
        <v>142.02000000000001</v>
      </c>
      <c r="I793" s="4">
        <v>0.63</v>
      </c>
      <c r="J793" s="4">
        <v>2.66</v>
      </c>
      <c r="K793" s="4">
        <v>3.4</v>
      </c>
      <c r="L793" s="4">
        <f t="shared" si="96"/>
        <v>25.015873015873016</v>
      </c>
      <c r="M793" s="4">
        <f t="shared" si="97"/>
        <v>5.9248120300751879</v>
      </c>
      <c r="N793" s="4">
        <f t="shared" si="98"/>
        <v>4.6352941176470592</v>
      </c>
      <c r="O793" s="6">
        <f t="shared" si="99"/>
        <v>3.2222222222222223</v>
      </c>
      <c r="P793" s="6">
        <f t="shared" si="100"/>
        <v>0.27819548872180433</v>
      </c>
      <c r="Q793" s="4">
        <f t="shared" si="101"/>
        <v>1.8387347679543687E-2</v>
      </c>
      <c r="R793" s="4">
        <f t="shared" si="102"/>
        <v>0.1666200317965025</v>
      </c>
      <c r="S793" s="8">
        <v>126.34</v>
      </c>
      <c r="T793" s="4">
        <v>2.63</v>
      </c>
      <c r="U793" s="4">
        <v>189.19</v>
      </c>
      <c r="V793" s="4">
        <v>33.299999999999997</v>
      </c>
      <c r="W793" s="4">
        <v>-20.63</v>
      </c>
      <c r="X793" s="4">
        <v>-2.4500000000000002</v>
      </c>
      <c r="Y793" s="4">
        <v>-13.46</v>
      </c>
      <c r="Z793" s="4">
        <v>111.31</v>
      </c>
      <c r="AA793" s="6">
        <f t="shared" si="103"/>
        <v>-0.2493260743168243</v>
      </c>
    </row>
    <row r="794" spans="1:27" x14ac:dyDescent="0.25">
      <c r="A794" t="s">
        <v>1764</v>
      </c>
      <c r="B794" s="1" t="s">
        <v>1765</v>
      </c>
      <c r="C794" s="1" t="s">
        <v>23</v>
      </c>
      <c r="D794" s="1" t="s">
        <v>121</v>
      </c>
      <c r="E794" s="1" t="s">
        <v>245</v>
      </c>
      <c r="F794" s="4">
        <v>2271.31</v>
      </c>
      <c r="G794" s="5">
        <v>12</v>
      </c>
      <c r="H794" s="4">
        <v>8.92</v>
      </c>
      <c r="I794" s="4">
        <v>1.34</v>
      </c>
      <c r="J794" s="4">
        <v>1.6</v>
      </c>
      <c r="K794" s="4">
        <v>1.5</v>
      </c>
      <c r="L794" s="4">
        <f t="shared" si="96"/>
        <v>11.761194029850746</v>
      </c>
      <c r="M794" s="4">
        <f t="shared" si="97"/>
        <v>9.85</v>
      </c>
      <c r="N794" s="4">
        <f t="shared" si="98"/>
        <v>10.506666666666666</v>
      </c>
      <c r="O794" s="6">
        <f t="shared" si="99"/>
        <v>0.19402985074626855</v>
      </c>
      <c r="P794" s="6">
        <f t="shared" si="100"/>
        <v>-6.25E-2</v>
      </c>
      <c r="Q794" s="4">
        <f t="shared" si="101"/>
        <v>0.50765384615384646</v>
      </c>
      <c r="R794" s="4">
        <f t="shared" si="102"/>
        <v>-1.6810666666666665</v>
      </c>
      <c r="S794" s="8">
        <v>23.01</v>
      </c>
      <c r="T794" s="4">
        <v>1.77</v>
      </c>
      <c r="U794" s="4">
        <v>16.739999999999998</v>
      </c>
      <c r="V794" s="4">
        <v>7.29</v>
      </c>
      <c r="W794" s="4">
        <v>-9.99</v>
      </c>
      <c r="X794" s="4">
        <v>0.56000000000000005</v>
      </c>
      <c r="Y794" s="4">
        <v>4.9400000000000004</v>
      </c>
      <c r="Z794" s="4">
        <v>-38.950000000000003</v>
      </c>
      <c r="AA794" s="6">
        <f t="shared" si="103"/>
        <v>-0.46714456391875747</v>
      </c>
    </row>
    <row r="795" spans="1:27" x14ac:dyDescent="0.25">
      <c r="A795" t="s">
        <v>1766</v>
      </c>
      <c r="B795" s="1" t="s">
        <v>1767</v>
      </c>
      <c r="C795" s="1" t="s">
        <v>9</v>
      </c>
      <c r="D795" s="1" t="s">
        <v>65</v>
      </c>
      <c r="E795" s="1" t="s">
        <v>80</v>
      </c>
      <c r="F795" s="4">
        <v>1092.5999999999999</v>
      </c>
      <c r="G795" s="5">
        <v>12</v>
      </c>
      <c r="H795" s="4">
        <v>5.16</v>
      </c>
      <c r="I795" s="4">
        <v>0.28000000000000003</v>
      </c>
      <c r="J795" s="4">
        <v>0.36</v>
      </c>
      <c r="K795" s="4">
        <v>0.17</v>
      </c>
      <c r="L795" s="4">
        <f t="shared" si="96"/>
        <v>56.285714285714278</v>
      </c>
      <c r="M795" s="4">
        <f t="shared" si="97"/>
        <v>43.777777777777779</v>
      </c>
      <c r="N795" s="4">
        <f t="shared" si="98"/>
        <v>92.705882352941174</v>
      </c>
      <c r="O795" s="6">
        <f t="shared" si="99"/>
        <v>0.28571428571428559</v>
      </c>
      <c r="P795" s="6">
        <f t="shared" si="100"/>
        <v>-0.52777777777777768</v>
      </c>
      <c r="Q795" s="4">
        <f t="shared" si="101"/>
        <v>1.532222222222223</v>
      </c>
      <c r="R795" s="4">
        <f t="shared" si="102"/>
        <v>-1.7565325077399383</v>
      </c>
      <c r="S795" s="8">
        <v>-6.88</v>
      </c>
      <c r="T795" s="4">
        <v>0.18</v>
      </c>
      <c r="U795" s="4">
        <v>7.21</v>
      </c>
      <c r="V795" s="4">
        <v>4.1100000000000003</v>
      </c>
      <c r="W795" s="4">
        <v>2.58</v>
      </c>
      <c r="X795" s="4">
        <v>13.41</v>
      </c>
      <c r="Y795" s="4">
        <v>-24.56</v>
      </c>
      <c r="Z795" s="4">
        <v>-9.4700000000000006</v>
      </c>
      <c r="AA795" s="6">
        <f t="shared" si="103"/>
        <v>-0.2843273231622746</v>
      </c>
    </row>
    <row r="796" spans="1:27" x14ac:dyDescent="0.25">
      <c r="A796" t="s">
        <v>1768</v>
      </c>
      <c r="B796" s="1" t="s">
        <v>1769</v>
      </c>
      <c r="C796" s="1" t="s">
        <v>9</v>
      </c>
      <c r="D796" s="1" t="s">
        <v>43</v>
      </c>
      <c r="E796" s="1" t="s">
        <v>1770</v>
      </c>
      <c r="F796" s="4">
        <v>1066.75</v>
      </c>
      <c r="G796" s="5">
        <v>12</v>
      </c>
      <c r="H796" s="4">
        <v>20.3</v>
      </c>
      <c r="I796" s="4">
        <v>4.1900000000000004</v>
      </c>
      <c r="J796" s="4">
        <v>4.68</v>
      </c>
      <c r="K796" s="4">
        <v>4.63</v>
      </c>
      <c r="L796" s="4">
        <f t="shared" si="96"/>
        <v>3.761336515513126</v>
      </c>
      <c r="M796" s="4">
        <f t="shared" si="97"/>
        <v>3.3675213675213675</v>
      </c>
      <c r="N796" s="4">
        <f t="shared" si="98"/>
        <v>3.4038876889848813</v>
      </c>
      <c r="O796" s="6">
        <f t="shared" si="99"/>
        <v>0.11694510739856789</v>
      </c>
      <c r="P796" s="6">
        <f t="shared" si="100"/>
        <v>-1.0683760683760646E-2</v>
      </c>
      <c r="Q796" s="4">
        <f t="shared" si="101"/>
        <v>0.28795743938601115</v>
      </c>
      <c r="R796" s="4">
        <f t="shared" si="102"/>
        <v>-3.1860388768898602</v>
      </c>
      <c r="S796" s="8">
        <v>-0.83</v>
      </c>
      <c r="T796" s="4">
        <v>0.52</v>
      </c>
      <c r="U796" s="4">
        <v>45.89</v>
      </c>
      <c r="V796" s="4">
        <v>19.41</v>
      </c>
      <c r="W796" s="4">
        <v>-0.49</v>
      </c>
      <c r="X796" s="4">
        <v>1.96</v>
      </c>
      <c r="Y796" s="4">
        <v>-9.1300000000000008</v>
      </c>
      <c r="Z796" s="4">
        <v>-48.69</v>
      </c>
      <c r="AA796" s="6">
        <f t="shared" si="103"/>
        <v>-0.55763782959250374</v>
      </c>
    </row>
    <row r="797" spans="1:27" x14ac:dyDescent="0.25">
      <c r="A797" t="s">
        <v>1771</v>
      </c>
      <c r="B797" s="1" t="s">
        <v>1772</v>
      </c>
      <c r="C797" s="1" t="s">
        <v>9</v>
      </c>
      <c r="D797" s="1" t="s">
        <v>88</v>
      </c>
      <c r="E797" s="1" t="s">
        <v>1544</v>
      </c>
      <c r="F797" s="4">
        <v>4706.67</v>
      </c>
      <c r="G797" s="5">
        <v>12</v>
      </c>
      <c r="H797" s="4">
        <v>90.66</v>
      </c>
      <c r="I797" s="4">
        <v>12.93</v>
      </c>
      <c r="J797" s="4">
        <v>12.13</v>
      </c>
      <c r="K797" s="4">
        <v>12.6</v>
      </c>
      <c r="L797" s="4">
        <f t="shared" si="96"/>
        <v>1.2188708430007733</v>
      </c>
      <c r="M797" s="4">
        <f t="shared" si="97"/>
        <v>1.299258037922506</v>
      </c>
      <c r="N797" s="4">
        <f t="shared" si="98"/>
        <v>1.2507936507936508</v>
      </c>
      <c r="O797" s="6">
        <f t="shared" si="99"/>
        <v>-6.1871616395978268E-2</v>
      </c>
      <c r="P797" s="6">
        <f t="shared" si="100"/>
        <v>3.8746908491343657E-2</v>
      </c>
      <c r="Q797" s="4">
        <f t="shared" si="101"/>
        <v>-0.2099925803792253</v>
      </c>
      <c r="R797" s="4">
        <f t="shared" si="102"/>
        <v>0.32281121242823468</v>
      </c>
      <c r="S797" s="8">
        <v>3.53</v>
      </c>
      <c r="T797" s="4">
        <v>1.54</v>
      </c>
      <c r="U797" s="4">
        <v>120.26</v>
      </c>
      <c r="V797" s="4">
        <v>73.39</v>
      </c>
      <c r="W797" s="4">
        <v>5.16</v>
      </c>
      <c r="X797" s="4">
        <v>17.510000000000002</v>
      </c>
      <c r="Y797" s="4">
        <v>17.53</v>
      </c>
      <c r="Z797" s="4">
        <v>-17.23</v>
      </c>
      <c r="AA797" s="6">
        <f t="shared" si="103"/>
        <v>-0.24613337768168975</v>
      </c>
    </row>
    <row r="798" spans="1:27" x14ac:dyDescent="0.25">
      <c r="A798" t="s">
        <v>1773</v>
      </c>
      <c r="B798" s="1" t="s">
        <v>1774</v>
      </c>
      <c r="C798" s="1" t="s">
        <v>18</v>
      </c>
      <c r="D798" s="1" t="s">
        <v>31</v>
      </c>
      <c r="E798" s="1" t="s">
        <v>146</v>
      </c>
      <c r="F798" s="4">
        <v>5079.9399999999996</v>
      </c>
      <c r="G798" s="5">
        <v>12</v>
      </c>
      <c r="H798" s="4">
        <v>18.190000000000001</v>
      </c>
      <c r="I798" s="4">
        <v>0.88</v>
      </c>
      <c r="J798" s="4">
        <v>0.95</v>
      </c>
      <c r="K798" s="4">
        <v>1.1100000000000001</v>
      </c>
      <c r="L798" s="4">
        <f t="shared" si="96"/>
        <v>17.90909090909091</v>
      </c>
      <c r="M798" s="4">
        <f t="shared" si="97"/>
        <v>16.589473684210528</v>
      </c>
      <c r="N798" s="4">
        <f t="shared" si="98"/>
        <v>14.198198198198197</v>
      </c>
      <c r="O798" s="6">
        <f t="shared" si="99"/>
        <v>7.9545454545454586E-2</v>
      </c>
      <c r="P798" s="6">
        <f t="shared" si="100"/>
        <v>0.16842105263157903</v>
      </c>
      <c r="Q798" s="4">
        <f t="shared" si="101"/>
        <v>2.0855338345864651</v>
      </c>
      <c r="R798" s="4">
        <f t="shared" si="102"/>
        <v>0.84301801801801746</v>
      </c>
      <c r="S798" s="8">
        <v>-1.26</v>
      </c>
      <c r="T798" s="4">
        <v>1.23</v>
      </c>
      <c r="U798" s="4">
        <v>22.28</v>
      </c>
      <c r="V798" s="4">
        <v>16.3</v>
      </c>
      <c r="W798" s="4">
        <v>0.17</v>
      </c>
      <c r="X798" s="4">
        <v>0.72</v>
      </c>
      <c r="Y798" s="4">
        <v>1.06</v>
      </c>
      <c r="Z798" s="4">
        <v>-13.26</v>
      </c>
      <c r="AA798" s="6">
        <f t="shared" si="103"/>
        <v>-0.18357271095152605</v>
      </c>
    </row>
    <row r="799" spans="1:27" x14ac:dyDescent="0.25">
      <c r="A799" t="s">
        <v>1775</v>
      </c>
      <c r="B799" s="1" t="s">
        <v>1776</v>
      </c>
      <c r="C799" s="1" t="s">
        <v>9</v>
      </c>
      <c r="D799" s="1" t="s">
        <v>10</v>
      </c>
      <c r="E799" s="1" t="s">
        <v>136</v>
      </c>
      <c r="F799" s="4">
        <v>1166.3</v>
      </c>
      <c r="G799" s="5">
        <v>12</v>
      </c>
      <c r="H799" s="4">
        <v>3.05</v>
      </c>
      <c r="I799" s="4">
        <v>-0.03</v>
      </c>
      <c r="J799" s="4">
        <v>-0.01</v>
      </c>
      <c r="K799" s="4">
        <v>0.08</v>
      </c>
      <c r="L799" s="4">
        <f t="shared" si="96"/>
        <v>-525.33333333333337</v>
      </c>
      <c r="M799" s="4">
        <f t="shared" si="97"/>
        <v>-1576</v>
      </c>
      <c r="N799" s="4">
        <f t="shared" si="98"/>
        <v>197</v>
      </c>
      <c r="O799" s="6">
        <f t="shared" si="99"/>
        <v>-0.66666666666666663</v>
      </c>
      <c r="P799" s="6">
        <f t="shared" si="100"/>
        <v>-9</v>
      </c>
      <c r="Q799" s="4">
        <f t="shared" si="101"/>
        <v>23.640000000000004</v>
      </c>
      <c r="R799" s="4">
        <f t="shared" si="102"/>
        <v>-0.21888888888888888</v>
      </c>
      <c r="S799" s="8">
        <v>34.82</v>
      </c>
      <c r="T799" s="4">
        <v>0.66</v>
      </c>
      <c r="U799" s="4">
        <v>3.27</v>
      </c>
      <c r="V799" s="4">
        <v>1.62</v>
      </c>
      <c r="W799" s="4">
        <v>23.48</v>
      </c>
      <c r="X799" s="4">
        <v>26.03</v>
      </c>
      <c r="Y799" s="4">
        <v>17.760000000000002</v>
      </c>
      <c r="Z799" s="4">
        <v>50.99</v>
      </c>
      <c r="AA799" s="6">
        <f t="shared" si="103"/>
        <v>-6.7278287461773778E-2</v>
      </c>
    </row>
    <row r="800" spans="1:27" x14ac:dyDescent="0.25">
      <c r="A800" t="s">
        <v>1777</v>
      </c>
      <c r="B800" s="1" t="s">
        <v>1778</v>
      </c>
      <c r="C800" s="1" t="s">
        <v>9</v>
      </c>
      <c r="D800" s="1" t="s">
        <v>43</v>
      </c>
      <c r="E800" s="1" t="s">
        <v>1466</v>
      </c>
      <c r="F800" s="4">
        <v>122890.43</v>
      </c>
      <c r="G800" s="5">
        <v>1</v>
      </c>
      <c r="H800" s="4">
        <v>487.47</v>
      </c>
      <c r="I800" s="4">
        <v>3.74</v>
      </c>
      <c r="J800" s="4">
        <v>3.71</v>
      </c>
      <c r="K800" s="4">
        <v>4.78</v>
      </c>
      <c r="L800" s="4">
        <f t="shared" si="96"/>
        <v>4.213903743315508</v>
      </c>
      <c r="M800" s="4">
        <f t="shared" si="97"/>
        <v>4.2479784366576823</v>
      </c>
      <c r="N800" s="4">
        <f t="shared" si="98"/>
        <v>3.2970711297071129</v>
      </c>
      <c r="O800" s="6">
        <f t="shared" si="99"/>
        <v>-8.0213903743315829E-3</v>
      </c>
      <c r="P800" s="6">
        <f t="shared" si="100"/>
        <v>0.28840970350404316</v>
      </c>
      <c r="Q800" s="4">
        <f t="shared" si="101"/>
        <v>-5.2958131176998897</v>
      </c>
      <c r="R800" s="4">
        <f t="shared" si="102"/>
        <v>0.11431900832909708</v>
      </c>
      <c r="S800" s="8">
        <v>29.39</v>
      </c>
      <c r="T800" s="4">
        <v>1.0900000000000001</v>
      </c>
      <c r="U800" s="4">
        <v>557.53</v>
      </c>
      <c r="V800" s="4">
        <v>308.86</v>
      </c>
      <c r="W800" s="4">
        <v>-5.38</v>
      </c>
      <c r="X800" s="4">
        <v>-7.99</v>
      </c>
      <c r="Y800" s="4">
        <v>-1.1499999999999999</v>
      </c>
      <c r="Z800" s="4">
        <v>42.47</v>
      </c>
      <c r="AA800" s="6">
        <f t="shared" si="103"/>
        <v>-0.12566139938658005</v>
      </c>
    </row>
    <row r="801" spans="1:27" x14ac:dyDescent="0.25">
      <c r="A801" t="s">
        <v>1779</v>
      </c>
      <c r="B801" s="1" t="s">
        <v>1780</v>
      </c>
      <c r="C801" s="1" t="s">
        <v>23</v>
      </c>
      <c r="D801" s="1" t="s">
        <v>14</v>
      </c>
      <c r="E801" s="1" t="s">
        <v>342</v>
      </c>
      <c r="F801" s="4">
        <v>38971.019999999997</v>
      </c>
      <c r="G801" s="5">
        <v>12</v>
      </c>
      <c r="H801" s="4">
        <v>89.49</v>
      </c>
      <c r="I801" s="4" t="s">
        <v>6634</v>
      </c>
      <c r="J801" s="4">
        <v>4.3</v>
      </c>
      <c r="K801" s="4">
        <v>4.96</v>
      </c>
      <c r="L801" s="4">
        <f t="shared" si="96"/>
        <v>2.2514285714285713</v>
      </c>
      <c r="M801" s="4">
        <f t="shared" si="97"/>
        <v>3.6651162790697676</v>
      </c>
      <c r="N801" s="4">
        <f t="shared" si="98"/>
        <v>3.1774193548387095</v>
      </c>
      <c r="O801" s="6">
        <f t="shared" si="99"/>
        <v>-0.38571428571428579</v>
      </c>
      <c r="P801" s="6">
        <f t="shared" si="100"/>
        <v>0.15348837209302335</v>
      </c>
      <c r="Q801" s="4">
        <f t="shared" si="101"/>
        <v>-9.5021533161068039E-2</v>
      </c>
      <c r="R801" s="4">
        <f t="shared" si="102"/>
        <v>0.20701368523949154</v>
      </c>
      <c r="S801" s="8">
        <v>-5.92</v>
      </c>
      <c r="T801" s="4">
        <v>0.94</v>
      </c>
      <c r="U801" s="4">
        <v>113.91</v>
      </c>
      <c r="V801" s="4">
        <v>84.33</v>
      </c>
      <c r="W801" s="4">
        <v>-1.46</v>
      </c>
      <c r="X801" s="4">
        <v>-1.17</v>
      </c>
      <c r="Y801" s="4">
        <v>-5.08</v>
      </c>
      <c r="Z801" s="4">
        <v>-1.4</v>
      </c>
      <c r="AA801" s="6">
        <f t="shared" si="103"/>
        <v>-0.21437977350539905</v>
      </c>
    </row>
    <row r="802" spans="1:27" x14ac:dyDescent="0.25">
      <c r="A802" t="s">
        <v>1781</v>
      </c>
      <c r="B802" s="1" t="s">
        <v>1782</v>
      </c>
      <c r="C802" s="1" t="s">
        <v>23</v>
      </c>
      <c r="D802" s="1" t="s">
        <v>35</v>
      </c>
      <c r="E802" s="1" t="s">
        <v>608</v>
      </c>
      <c r="F802" s="4">
        <v>11678.97</v>
      </c>
      <c r="G802" s="5">
        <v>12</v>
      </c>
      <c r="H802" s="4">
        <v>101.25</v>
      </c>
      <c r="I802" s="4">
        <v>6.35</v>
      </c>
      <c r="J802" s="4">
        <v>7.76</v>
      </c>
      <c r="K802" s="4">
        <v>8.27</v>
      </c>
      <c r="L802" s="4">
        <f t="shared" si="96"/>
        <v>2.4818897637795279</v>
      </c>
      <c r="M802" s="4">
        <f t="shared" si="97"/>
        <v>2.0309278350515463</v>
      </c>
      <c r="N802" s="4">
        <f t="shared" si="98"/>
        <v>1.905683192261185</v>
      </c>
      <c r="O802" s="6">
        <f t="shared" si="99"/>
        <v>0.22204724409448828</v>
      </c>
      <c r="P802" s="6">
        <f t="shared" si="100"/>
        <v>6.5721649484536071E-2</v>
      </c>
      <c r="Q802" s="4">
        <f t="shared" si="101"/>
        <v>9.1463771294874555E-2</v>
      </c>
      <c r="R802" s="4">
        <f t="shared" si="102"/>
        <v>0.28996277592052544</v>
      </c>
      <c r="S802" s="8">
        <v>-1.74</v>
      </c>
      <c r="T802" s="4">
        <v>0.76</v>
      </c>
      <c r="U802" s="4">
        <v>108.12</v>
      </c>
      <c r="V802" s="4">
        <v>78.47</v>
      </c>
      <c r="W802" s="4">
        <v>5.27</v>
      </c>
      <c r="X802" s="4">
        <v>6.56</v>
      </c>
      <c r="Y802" s="4">
        <v>7.27</v>
      </c>
      <c r="Z802" s="4">
        <v>22.44</v>
      </c>
      <c r="AA802" s="6">
        <f t="shared" si="103"/>
        <v>-6.3540510543840245E-2</v>
      </c>
    </row>
    <row r="803" spans="1:27" x14ac:dyDescent="0.25">
      <c r="A803" t="s">
        <v>1783</v>
      </c>
      <c r="B803" s="1" t="s">
        <v>1784</v>
      </c>
      <c r="C803" s="1" t="s">
        <v>23</v>
      </c>
      <c r="D803" s="1" t="s">
        <v>14</v>
      </c>
      <c r="E803" s="1" t="s">
        <v>342</v>
      </c>
      <c r="F803" s="4">
        <v>8334.7099999999991</v>
      </c>
      <c r="G803" s="5">
        <v>12</v>
      </c>
      <c r="H803" s="4">
        <v>36.549999999999997</v>
      </c>
      <c r="I803" s="4">
        <v>2.64</v>
      </c>
      <c r="J803" s="4">
        <v>2.59</v>
      </c>
      <c r="K803" s="4">
        <v>2.64</v>
      </c>
      <c r="L803" s="4">
        <f t="shared" si="96"/>
        <v>5.9696969696969697</v>
      </c>
      <c r="M803" s="4">
        <f t="shared" si="97"/>
        <v>6.0849420849420852</v>
      </c>
      <c r="N803" s="4">
        <f t="shared" si="98"/>
        <v>5.9696969696969697</v>
      </c>
      <c r="O803" s="6">
        <f t="shared" si="99"/>
        <v>-1.8939393939394034E-2</v>
      </c>
      <c r="P803" s="6">
        <f t="shared" si="100"/>
        <v>1.9305019305019488E-2</v>
      </c>
      <c r="Q803" s="4">
        <f t="shared" si="101"/>
        <v>-3.2128494208494049</v>
      </c>
      <c r="R803" s="4">
        <f t="shared" si="102"/>
        <v>3.0923030303030008</v>
      </c>
      <c r="S803" s="8">
        <v>-11.54</v>
      </c>
      <c r="T803" s="4">
        <v>1.1100000000000001</v>
      </c>
      <c r="U803" s="4">
        <v>46.64</v>
      </c>
      <c r="V803" s="4">
        <v>35.56</v>
      </c>
      <c r="W803" s="4">
        <v>0.69</v>
      </c>
      <c r="X803" s="4">
        <v>1.44</v>
      </c>
      <c r="Y803" s="4">
        <v>-8.7799999999999994</v>
      </c>
      <c r="Z803" s="4">
        <v>-14.7</v>
      </c>
      <c r="AA803" s="6">
        <f t="shared" si="103"/>
        <v>-0.21633790737564329</v>
      </c>
    </row>
    <row r="804" spans="1:27" x14ac:dyDescent="0.25">
      <c r="A804" t="s">
        <v>1785</v>
      </c>
      <c r="B804" s="1" t="s">
        <v>1786</v>
      </c>
      <c r="C804" s="1" t="s">
        <v>23</v>
      </c>
      <c r="D804" s="1" t="s">
        <v>14</v>
      </c>
      <c r="E804" s="1" t="s">
        <v>815</v>
      </c>
      <c r="F804" s="4">
        <v>8275.26</v>
      </c>
      <c r="G804" s="5">
        <v>12</v>
      </c>
      <c r="H804" s="4">
        <v>129.41999999999999</v>
      </c>
      <c r="I804" s="4">
        <v>8.76</v>
      </c>
      <c r="J804" s="4">
        <v>9.84</v>
      </c>
      <c r="K804" s="4">
        <v>9.85</v>
      </c>
      <c r="L804" s="4">
        <f t="shared" si="96"/>
        <v>1.7990867579908676</v>
      </c>
      <c r="M804" s="4">
        <f t="shared" si="97"/>
        <v>1.6016260162601625</v>
      </c>
      <c r="N804" s="4">
        <f t="shared" si="98"/>
        <v>1.6</v>
      </c>
      <c r="O804" s="6">
        <f t="shared" si="99"/>
        <v>0.12328767123287676</v>
      </c>
      <c r="P804" s="6">
        <f t="shared" si="100"/>
        <v>1.0162601626015899E-3</v>
      </c>
      <c r="Q804" s="4">
        <f t="shared" si="101"/>
        <v>0.12990966576332424</v>
      </c>
      <c r="R804" s="4">
        <f t="shared" si="102"/>
        <v>15.744000000000561</v>
      </c>
      <c r="S804" s="8">
        <v>7.69</v>
      </c>
      <c r="T804" s="4">
        <v>0.64</v>
      </c>
      <c r="U804" s="4">
        <v>145.05000000000001</v>
      </c>
      <c r="V804" s="4">
        <v>105.8</v>
      </c>
      <c r="W804" s="4">
        <v>2.91</v>
      </c>
      <c r="X804" s="4">
        <v>7.94</v>
      </c>
      <c r="Y804" s="4">
        <v>3.63</v>
      </c>
      <c r="Z804" s="4">
        <v>-3.6</v>
      </c>
      <c r="AA804" s="6">
        <f t="shared" si="103"/>
        <v>-0.10775594622543971</v>
      </c>
    </row>
    <row r="805" spans="1:27" x14ac:dyDescent="0.25">
      <c r="A805" t="s">
        <v>1787</v>
      </c>
      <c r="B805" s="1" t="s">
        <v>1788</v>
      </c>
      <c r="C805" s="1" t="s">
        <v>23</v>
      </c>
      <c r="D805" s="1" t="s">
        <v>125</v>
      </c>
      <c r="E805" s="1" t="s">
        <v>1789</v>
      </c>
      <c r="F805" s="4">
        <v>71399.25</v>
      </c>
      <c r="G805" s="5">
        <v>12</v>
      </c>
      <c r="H805" s="4">
        <v>517.25</v>
      </c>
      <c r="I805" s="4">
        <v>20.6</v>
      </c>
      <c r="J805" s="4">
        <v>23.12</v>
      </c>
      <c r="K805" s="4">
        <v>25.84</v>
      </c>
      <c r="L805" s="4">
        <f t="shared" si="96"/>
        <v>0.76504854368932029</v>
      </c>
      <c r="M805" s="4">
        <f t="shared" si="97"/>
        <v>0.68166089965397925</v>
      </c>
      <c r="N805" s="4">
        <f t="shared" si="98"/>
        <v>0.6099071207430341</v>
      </c>
      <c r="O805" s="6">
        <f t="shared" si="99"/>
        <v>0.12233009708737863</v>
      </c>
      <c r="P805" s="6">
        <f t="shared" si="100"/>
        <v>0.11764705882352944</v>
      </c>
      <c r="Q805" s="4">
        <f t="shared" si="101"/>
        <v>5.5723073543142751E-2</v>
      </c>
      <c r="R805" s="4">
        <f t="shared" si="102"/>
        <v>5.1842105263157891E-2</v>
      </c>
      <c r="S805" s="8">
        <v>0.11</v>
      </c>
      <c r="T805" s="4">
        <v>1.1100000000000001</v>
      </c>
      <c r="U805" s="4">
        <v>524.53</v>
      </c>
      <c r="V805" s="4">
        <v>267.12</v>
      </c>
      <c r="W805" s="4">
        <v>1.88</v>
      </c>
      <c r="X805" s="4">
        <v>13.44</v>
      </c>
      <c r="Y805" s="4">
        <v>21.75</v>
      </c>
      <c r="Z805" s="4">
        <v>48.38</v>
      </c>
      <c r="AA805" s="6">
        <f t="shared" si="103"/>
        <v>-1.3879091758336015E-2</v>
      </c>
    </row>
    <row r="806" spans="1:27" x14ac:dyDescent="0.25">
      <c r="A806" t="s">
        <v>1790</v>
      </c>
      <c r="B806" s="1" t="s">
        <v>1791</v>
      </c>
      <c r="C806" s="1" t="s">
        <v>18</v>
      </c>
      <c r="D806" s="1" t="s">
        <v>10</v>
      </c>
      <c r="E806" s="1" t="s">
        <v>179</v>
      </c>
      <c r="F806" s="4">
        <v>2495.69</v>
      </c>
      <c r="G806" s="5">
        <v>12</v>
      </c>
      <c r="H806" s="4">
        <v>3.68</v>
      </c>
      <c r="I806" s="4">
        <v>-0.25</v>
      </c>
      <c r="J806" s="4">
        <v>-0.28999999999999998</v>
      </c>
      <c r="K806" s="4">
        <v>-0.23</v>
      </c>
      <c r="L806" s="4">
        <f t="shared" si="96"/>
        <v>-63.04</v>
      </c>
      <c r="M806" s="4">
        <f t="shared" si="97"/>
        <v>-54.344827586206897</v>
      </c>
      <c r="N806" s="4">
        <f t="shared" si="98"/>
        <v>-68.521739130434781</v>
      </c>
      <c r="O806" s="6">
        <f t="shared" si="99"/>
        <v>0.15999999999999992</v>
      </c>
      <c r="P806" s="6">
        <f t="shared" si="100"/>
        <v>-0.20689655172413779</v>
      </c>
      <c r="Q806" s="4">
        <f t="shared" si="101"/>
        <v>-3.3965517241379324</v>
      </c>
      <c r="R806" s="4">
        <f t="shared" si="102"/>
        <v>3.3118840579710165</v>
      </c>
      <c r="S806" s="8">
        <v>-0.28000000000000003</v>
      </c>
      <c r="T806" s="4">
        <v>0.77</v>
      </c>
      <c r="U806" s="4">
        <v>3.72</v>
      </c>
      <c r="V806" s="4">
        <v>0.74</v>
      </c>
      <c r="W806" s="4">
        <v>43.69</v>
      </c>
      <c r="X806" s="4" t="s">
        <v>6695</v>
      </c>
      <c r="Y806" s="4">
        <v>47.79</v>
      </c>
      <c r="Z806" s="4">
        <v>135.9</v>
      </c>
      <c r="AA806" s="6">
        <f t="shared" si="103"/>
        <v>-1.0752688172043001E-2</v>
      </c>
    </row>
    <row r="807" spans="1:27" x14ac:dyDescent="0.25">
      <c r="A807" t="s">
        <v>1792</v>
      </c>
      <c r="B807" s="1" t="s">
        <v>1793</v>
      </c>
      <c r="C807" s="1" t="s">
        <v>23</v>
      </c>
      <c r="D807" s="1" t="s">
        <v>14</v>
      </c>
      <c r="E807" s="1" t="s">
        <v>191</v>
      </c>
      <c r="F807" s="5">
        <v>2434</v>
      </c>
      <c r="G807" s="5">
        <v>12</v>
      </c>
      <c r="H807" s="4">
        <v>23.1</v>
      </c>
      <c r="I807" s="4">
        <v>0.59</v>
      </c>
      <c r="J807" s="4">
        <v>1.04</v>
      </c>
      <c r="K807" s="4">
        <v>1.1499999999999999</v>
      </c>
      <c r="L807" s="4">
        <f t="shared" si="96"/>
        <v>26.711864406779661</v>
      </c>
      <c r="M807" s="4">
        <f t="shared" si="97"/>
        <v>15.153846153846153</v>
      </c>
      <c r="N807" s="4">
        <f t="shared" si="98"/>
        <v>13.704347826086957</v>
      </c>
      <c r="O807" s="6">
        <f t="shared" si="99"/>
        <v>0.76271186440677985</v>
      </c>
      <c r="P807" s="6">
        <f t="shared" si="100"/>
        <v>0.10576923076923062</v>
      </c>
      <c r="Q807" s="4">
        <f t="shared" si="101"/>
        <v>0.19868376068376065</v>
      </c>
      <c r="R807" s="4">
        <f t="shared" si="102"/>
        <v>1.295683794466405</v>
      </c>
      <c r="S807" s="8">
        <v>29.06</v>
      </c>
      <c r="T807" s="4">
        <v>0.45</v>
      </c>
      <c r="U807" s="4">
        <v>25.25</v>
      </c>
      <c r="V807" s="4">
        <v>21.52</v>
      </c>
      <c r="W807" s="4">
        <v>0.39</v>
      </c>
      <c r="X807" s="4">
        <v>-0.09</v>
      </c>
      <c r="Y807" s="4">
        <v>2.2999999999999998</v>
      </c>
      <c r="Z807" s="4">
        <v>-0.52</v>
      </c>
      <c r="AA807" s="6">
        <f t="shared" si="103"/>
        <v>-8.5148514851485113E-2</v>
      </c>
    </row>
    <row r="808" spans="1:27" x14ac:dyDescent="0.25">
      <c r="A808" t="s">
        <v>1794</v>
      </c>
      <c r="B808" s="1" t="s">
        <v>1795</v>
      </c>
      <c r="C808" s="1" t="s">
        <v>9</v>
      </c>
      <c r="D808" s="1" t="s">
        <v>10</v>
      </c>
      <c r="E808" s="1" t="s">
        <v>62</v>
      </c>
      <c r="F808" s="4">
        <v>1121.69</v>
      </c>
      <c r="G808" s="5">
        <v>12</v>
      </c>
      <c r="H808" s="4" t="s">
        <v>6635</v>
      </c>
      <c r="I808" s="4">
        <v>0.72</v>
      </c>
      <c r="J808" s="4">
        <v>-0.7</v>
      </c>
      <c r="K808" s="4">
        <v>-0.63</v>
      </c>
      <c r="L808" s="4">
        <f t="shared" si="96"/>
        <v>21.888888888888889</v>
      </c>
      <c r="M808" s="4">
        <f t="shared" si="97"/>
        <v>-22.514285714285716</v>
      </c>
      <c r="N808" s="4">
        <f t="shared" si="98"/>
        <v>-25.015873015873016</v>
      </c>
      <c r="O808" s="6">
        <f t="shared" si="99"/>
        <v>-1.9722222222222223</v>
      </c>
      <c r="P808" s="6">
        <f t="shared" si="100"/>
        <v>-9.9999999999999978E-2</v>
      </c>
      <c r="Q808" s="4">
        <f t="shared" si="101"/>
        <v>0.1141569416498994</v>
      </c>
      <c r="R808" s="4">
        <f t="shared" si="102"/>
        <v>2.501587301587302</v>
      </c>
      <c r="S808" s="8">
        <v>895.54</v>
      </c>
      <c r="T808" s="4">
        <v>1.77</v>
      </c>
      <c r="U808" s="4">
        <v>5.6</v>
      </c>
      <c r="V808" s="4">
        <v>2.59</v>
      </c>
      <c r="W808" s="4">
        <v>-4.03</v>
      </c>
      <c r="X808" s="4">
        <v>-5.3</v>
      </c>
      <c r="Y808" s="4">
        <v>-6.72</v>
      </c>
      <c r="Z808" s="4">
        <v>46.63</v>
      </c>
      <c r="AA808" s="6">
        <f t="shared" si="103"/>
        <v>-0.1071428571428571</v>
      </c>
    </row>
    <row r="809" spans="1:27" x14ac:dyDescent="0.25">
      <c r="A809" t="s">
        <v>1796</v>
      </c>
      <c r="B809" s="1" t="s">
        <v>1797</v>
      </c>
      <c r="C809" s="1" t="s">
        <v>23</v>
      </c>
      <c r="D809" s="1" t="s">
        <v>53</v>
      </c>
      <c r="E809" s="1" t="s">
        <v>54</v>
      </c>
      <c r="F809" s="4">
        <v>20183.7</v>
      </c>
      <c r="G809" s="5">
        <v>12</v>
      </c>
      <c r="H809" s="4">
        <v>547.36</v>
      </c>
      <c r="I809" s="4">
        <v>10.72</v>
      </c>
      <c r="J809" s="4">
        <v>13.09</v>
      </c>
      <c r="K809" s="4">
        <v>14.6</v>
      </c>
      <c r="L809" s="4">
        <f t="shared" si="96"/>
        <v>1.4701492537313432</v>
      </c>
      <c r="M809" s="4">
        <f t="shared" si="97"/>
        <v>1.2039724980901452</v>
      </c>
      <c r="N809" s="4">
        <f t="shared" si="98"/>
        <v>1.0794520547945206</v>
      </c>
      <c r="O809" s="6">
        <f t="shared" si="99"/>
        <v>0.22108208955223874</v>
      </c>
      <c r="P809" s="6">
        <f t="shared" si="100"/>
        <v>0.11535523300229178</v>
      </c>
      <c r="Q809" s="4">
        <f t="shared" si="101"/>
        <v>5.445816531445722E-2</v>
      </c>
      <c r="R809" s="4">
        <f t="shared" si="102"/>
        <v>9.3576340379207146E-2</v>
      </c>
      <c r="S809" s="8">
        <v>9.69</v>
      </c>
      <c r="T809" s="4">
        <v>0.93</v>
      </c>
      <c r="U809" s="4">
        <v>601.78</v>
      </c>
      <c r="V809" s="4">
        <v>283.18</v>
      </c>
      <c r="W809" s="4">
        <v>-7.0000000000000007E-2</v>
      </c>
      <c r="X809" s="4">
        <v>0.67</v>
      </c>
      <c r="Y809" s="4">
        <v>5.64</v>
      </c>
      <c r="Z809" s="4">
        <v>54.24</v>
      </c>
      <c r="AA809" s="6">
        <f t="shared" si="103"/>
        <v>-9.0431719232942243E-2</v>
      </c>
    </row>
    <row r="810" spans="1:27" x14ac:dyDescent="0.25">
      <c r="A810" t="s">
        <v>1798</v>
      </c>
      <c r="B810" s="1" t="s">
        <v>1799</v>
      </c>
      <c r="C810" s="1" t="s">
        <v>23</v>
      </c>
      <c r="D810" s="1" t="s">
        <v>14</v>
      </c>
      <c r="E810" s="1" t="s">
        <v>117</v>
      </c>
      <c r="F810" s="4">
        <v>3543.55</v>
      </c>
      <c r="G810" s="5">
        <v>12</v>
      </c>
      <c r="H810" s="4">
        <v>15.3</v>
      </c>
      <c r="I810" s="4">
        <v>0.91</v>
      </c>
      <c r="J810" s="4">
        <v>1.21</v>
      </c>
      <c r="K810" s="4">
        <v>1.46</v>
      </c>
      <c r="L810" s="4">
        <f t="shared" si="96"/>
        <v>17.318681318681318</v>
      </c>
      <c r="M810" s="4">
        <f t="shared" si="97"/>
        <v>13.024793388429753</v>
      </c>
      <c r="N810" s="4">
        <f t="shared" si="98"/>
        <v>10.794520547945206</v>
      </c>
      <c r="O810" s="6">
        <f t="shared" si="99"/>
        <v>0.32967032967032961</v>
      </c>
      <c r="P810" s="6">
        <f t="shared" si="100"/>
        <v>0.20661157024793386</v>
      </c>
      <c r="Q810" s="4">
        <f t="shared" si="101"/>
        <v>0.39508539944903587</v>
      </c>
      <c r="R810" s="4">
        <f t="shared" si="102"/>
        <v>0.52245479452054799</v>
      </c>
      <c r="S810" s="8">
        <v>-0.5</v>
      </c>
      <c r="T810" s="4">
        <v>1.46</v>
      </c>
      <c r="U810" s="4">
        <v>17.079999999999998</v>
      </c>
      <c r="V810" s="4">
        <v>7.9</v>
      </c>
      <c r="W810" s="4">
        <v>0.59</v>
      </c>
      <c r="X810" s="4">
        <v>3.59</v>
      </c>
      <c r="Y810" s="4">
        <v>-6.76</v>
      </c>
      <c r="Z810" s="4">
        <v>16.97</v>
      </c>
      <c r="AA810" s="6">
        <f t="shared" si="103"/>
        <v>-0.10421545667447296</v>
      </c>
    </row>
    <row r="811" spans="1:27" x14ac:dyDescent="0.25">
      <c r="A811" t="s">
        <v>1800</v>
      </c>
      <c r="B811" s="1" t="s">
        <v>1801</v>
      </c>
      <c r="C811" s="1" t="s">
        <v>23</v>
      </c>
      <c r="D811" s="1" t="s">
        <v>125</v>
      </c>
      <c r="E811" s="1" t="s">
        <v>126</v>
      </c>
      <c r="F811" s="4">
        <v>1400.14</v>
      </c>
      <c r="G811" s="5">
        <v>12</v>
      </c>
      <c r="H811" s="4">
        <v>6.18</v>
      </c>
      <c r="I811" s="4">
        <v>-0.21</v>
      </c>
      <c r="J811" s="4">
        <v>-0.15</v>
      </c>
      <c r="K811" s="4">
        <v>0.03</v>
      </c>
      <c r="L811" s="4">
        <f t="shared" si="96"/>
        <v>-75.047619047619051</v>
      </c>
      <c r="M811" s="4">
        <f t="shared" si="97"/>
        <v>-105.06666666666666</v>
      </c>
      <c r="N811" s="4">
        <f t="shared" si="98"/>
        <v>525.33333333333337</v>
      </c>
      <c r="O811" s="6">
        <f t="shared" si="99"/>
        <v>-0.2857142857142857</v>
      </c>
      <c r="P811" s="6">
        <f t="shared" si="100"/>
        <v>-1.2</v>
      </c>
      <c r="Q811" s="4">
        <f t="shared" si="101"/>
        <v>3.6773333333333333</v>
      </c>
      <c r="R811" s="4">
        <f t="shared" si="102"/>
        <v>-4.3777777777777782</v>
      </c>
      <c r="S811" s="8">
        <v>-3.37</v>
      </c>
      <c r="T811" s="4">
        <v>1.28</v>
      </c>
      <c r="U811" s="4">
        <v>6.74</v>
      </c>
      <c r="V811" s="4">
        <v>3.39</v>
      </c>
      <c r="W811" s="4">
        <v>2.66</v>
      </c>
      <c r="X811" s="4">
        <v>9.3800000000000008</v>
      </c>
      <c r="Y811" s="4">
        <v>2.66</v>
      </c>
      <c r="Z811" s="4">
        <v>28.48</v>
      </c>
      <c r="AA811" s="6">
        <f t="shared" si="103"/>
        <v>-8.3086053412463001E-2</v>
      </c>
    </row>
    <row r="812" spans="1:27" x14ac:dyDescent="0.25">
      <c r="A812" t="s">
        <v>1802</v>
      </c>
      <c r="B812" s="1" t="s">
        <v>1803</v>
      </c>
      <c r="C812" s="1" t="s">
        <v>23</v>
      </c>
      <c r="D812" s="1" t="s">
        <v>14</v>
      </c>
      <c r="E812" s="1" t="s">
        <v>486</v>
      </c>
      <c r="F812" s="4">
        <v>2511.35</v>
      </c>
      <c r="G812" s="5">
        <v>12</v>
      </c>
      <c r="H812" s="4">
        <v>73.5</v>
      </c>
      <c r="I812" s="4">
        <v>5.61</v>
      </c>
      <c r="J812" s="4">
        <v>7.57</v>
      </c>
      <c r="K812" s="4">
        <v>8.01</v>
      </c>
      <c r="L812" s="4">
        <f t="shared" si="96"/>
        <v>2.8092691622103385</v>
      </c>
      <c r="M812" s="4">
        <f t="shared" si="97"/>
        <v>2.0819022457067371</v>
      </c>
      <c r="N812" s="4">
        <f t="shared" si="98"/>
        <v>1.9675405742821472</v>
      </c>
      <c r="O812" s="6">
        <f t="shared" si="99"/>
        <v>0.34937611408199643</v>
      </c>
      <c r="P812" s="6">
        <f t="shared" si="100"/>
        <v>5.8124174372523152E-2</v>
      </c>
      <c r="Q812" s="4">
        <f t="shared" si="101"/>
        <v>5.9589140808238752E-2</v>
      </c>
      <c r="R812" s="4">
        <f t="shared" si="102"/>
        <v>0.33850641243899648</v>
      </c>
      <c r="S812" s="8">
        <v>-3.45</v>
      </c>
      <c r="T812" s="4">
        <v>1.61</v>
      </c>
      <c r="U812" s="4">
        <v>73.5</v>
      </c>
      <c r="V812" s="4">
        <v>42.75</v>
      </c>
      <c r="W812" s="4">
        <v>3.56</v>
      </c>
      <c r="X812" s="4">
        <v>14.2</v>
      </c>
      <c r="Y812" s="4">
        <v>10.39</v>
      </c>
      <c r="Z812" s="4">
        <v>50.99</v>
      </c>
      <c r="AA812" s="6">
        <f t="shared" si="103"/>
        <v>0</v>
      </c>
    </row>
    <row r="813" spans="1:27" x14ac:dyDescent="0.25">
      <c r="A813" t="s">
        <v>1804</v>
      </c>
      <c r="B813" s="1" t="s">
        <v>1805</v>
      </c>
      <c r="C813" s="1" t="s">
        <v>18</v>
      </c>
      <c r="D813" s="1" t="s">
        <v>43</v>
      </c>
      <c r="E813" s="1" t="s">
        <v>316</v>
      </c>
      <c r="F813" s="4">
        <v>6081.49</v>
      </c>
      <c r="G813" s="5">
        <v>9</v>
      </c>
      <c r="H813" s="4" t="s">
        <v>6638</v>
      </c>
      <c r="I813" s="4"/>
      <c r="J813" s="4"/>
      <c r="K813" s="4"/>
      <c r="L813" s="4" t="e">
        <f t="shared" si="96"/>
        <v>#DIV/0!</v>
      </c>
      <c r="M813" s="4" t="e">
        <f t="shared" si="97"/>
        <v>#DIV/0!</v>
      </c>
      <c r="N813" s="4" t="e">
        <f t="shared" si="98"/>
        <v>#DIV/0!</v>
      </c>
      <c r="O813" s="6" t="e">
        <f t="shared" si="99"/>
        <v>#DIV/0!</v>
      </c>
      <c r="P813" s="6" t="e">
        <f t="shared" si="100"/>
        <v>#DIV/0!</v>
      </c>
      <c r="Q813" s="4" t="e">
        <f t="shared" si="101"/>
        <v>#DIV/0!</v>
      </c>
      <c r="R813" s="4" t="e">
        <f t="shared" si="102"/>
        <v>#DIV/0!</v>
      </c>
      <c r="S813" s="8">
        <v>4.41</v>
      </c>
      <c r="T813" s="4">
        <v>0.59</v>
      </c>
      <c r="U813" s="4">
        <v>6.25</v>
      </c>
      <c r="V813" s="4">
        <v>3.1</v>
      </c>
      <c r="W813" s="4" t="s">
        <v>6640</v>
      </c>
      <c r="X813" s="4" t="s">
        <v>6640</v>
      </c>
      <c r="Y813" s="4" t="s">
        <v>6640</v>
      </c>
      <c r="Z813" s="4">
        <v>93.55</v>
      </c>
      <c r="AA813" s="6">
        <f t="shared" si="103"/>
        <v>-4.0000000000000036E-2</v>
      </c>
    </row>
    <row r="814" spans="1:27" x14ac:dyDescent="0.25">
      <c r="A814" t="s">
        <v>1804</v>
      </c>
      <c r="B814" s="1" t="s">
        <v>1806</v>
      </c>
      <c r="C814" s="1" t="s">
        <v>18</v>
      </c>
      <c r="D814" s="1" t="s">
        <v>43</v>
      </c>
      <c r="E814" s="1" t="s">
        <v>316</v>
      </c>
      <c r="F814" s="4">
        <v>4405.1899999999996</v>
      </c>
      <c r="G814" s="5">
        <v>9</v>
      </c>
      <c r="H814" s="4">
        <v>8.6999999999999993</v>
      </c>
      <c r="I814" s="4"/>
      <c r="J814" s="4"/>
      <c r="K814" s="4"/>
      <c r="L814" s="4" t="e">
        <f t="shared" si="96"/>
        <v>#DIV/0!</v>
      </c>
      <c r="M814" s="4" t="e">
        <f t="shared" si="97"/>
        <v>#DIV/0!</v>
      </c>
      <c r="N814" s="4" t="e">
        <f t="shared" si="98"/>
        <v>#DIV/0!</v>
      </c>
      <c r="O814" s="6" t="e">
        <f t="shared" si="99"/>
        <v>#DIV/0!</v>
      </c>
      <c r="P814" s="6" t="e">
        <f t="shared" si="100"/>
        <v>#DIV/0!</v>
      </c>
      <c r="Q814" s="4" t="e">
        <f t="shared" si="101"/>
        <v>#DIV/0!</v>
      </c>
      <c r="R814" s="4" t="e">
        <f t="shared" si="102"/>
        <v>#DIV/0!</v>
      </c>
      <c r="S814" s="8">
        <v>9.6</v>
      </c>
      <c r="T814" s="4">
        <v>0.99</v>
      </c>
      <c r="U814" s="4" t="s">
        <v>6653</v>
      </c>
      <c r="V814" s="4">
        <v>6.57</v>
      </c>
      <c r="W814" s="4" t="s">
        <v>6640</v>
      </c>
      <c r="X814" s="4" t="s">
        <v>6640</v>
      </c>
      <c r="Y814" s="4">
        <v>-33.08</v>
      </c>
      <c r="Z814" s="4">
        <v>32.49</v>
      </c>
      <c r="AA814" s="6">
        <f t="shared" si="103"/>
        <v>-0.33076923076923082</v>
      </c>
    </row>
    <row r="815" spans="1:27" x14ac:dyDescent="0.25">
      <c r="A815" t="s">
        <v>1807</v>
      </c>
      <c r="B815" s="1" t="s">
        <v>1808</v>
      </c>
      <c r="C815" s="1" t="s">
        <v>9</v>
      </c>
      <c r="D815" s="1" t="s">
        <v>43</v>
      </c>
      <c r="E815" s="1" t="s">
        <v>1466</v>
      </c>
      <c r="F815" s="4">
        <v>22656.58</v>
      </c>
      <c r="G815" s="5">
        <v>12</v>
      </c>
      <c r="H815" s="4">
        <v>448.85</v>
      </c>
      <c r="I815" s="4">
        <v>2.94</v>
      </c>
      <c r="J815" s="4">
        <v>4.1500000000000004</v>
      </c>
      <c r="K815" s="4">
        <v>4.78</v>
      </c>
      <c r="L815" s="4">
        <f t="shared" si="96"/>
        <v>5.3605442176870746</v>
      </c>
      <c r="M815" s="4">
        <f t="shared" si="97"/>
        <v>3.7975903614457827</v>
      </c>
      <c r="N815" s="4">
        <f t="shared" si="98"/>
        <v>3.2970711297071129</v>
      </c>
      <c r="O815" s="6">
        <f t="shared" si="99"/>
        <v>0.41156462585034026</v>
      </c>
      <c r="P815" s="6">
        <f t="shared" si="100"/>
        <v>0.15180722891566267</v>
      </c>
      <c r="Q815" s="4">
        <f t="shared" si="101"/>
        <v>9.2272030269839642E-2</v>
      </c>
      <c r="R815" s="4">
        <f t="shared" si="102"/>
        <v>0.217188018861659</v>
      </c>
      <c r="S815" s="8">
        <v>33.1</v>
      </c>
      <c r="T815" s="4">
        <v>0.99</v>
      </c>
      <c r="U815" s="4">
        <v>522.02</v>
      </c>
      <c r="V815" s="4">
        <v>305.08</v>
      </c>
      <c r="W815" s="4">
        <v>-4.6100000000000003</v>
      </c>
      <c r="X815" s="4">
        <v>-6.97</v>
      </c>
      <c r="Y815" s="4">
        <v>-8.6</v>
      </c>
      <c r="Z815" s="4">
        <v>34.729999999999997</v>
      </c>
      <c r="AA815" s="6">
        <f t="shared" si="103"/>
        <v>-0.14016704340829844</v>
      </c>
    </row>
    <row r="816" spans="1:27" x14ac:dyDescent="0.25">
      <c r="A816" t="s">
        <v>1809</v>
      </c>
      <c r="B816" s="1" t="s">
        <v>1810</v>
      </c>
      <c r="C816" s="1" t="s">
        <v>18</v>
      </c>
      <c r="D816" s="1" t="s">
        <v>14</v>
      </c>
      <c r="E816" s="1" t="s">
        <v>956</v>
      </c>
      <c r="F816" s="4">
        <v>2231.04</v>
      </c>
      <c r="G816" s="5">
        <v>12</v>
      </c>
      <c r="H816" s="4">
        <v>5.81</v>
      </c>
      <c r="I816" s="4"/>
      <c r="J816" s="4"/>
      <c r="K816" s="4"/>
      <c r="L816" s="4" t="e">
        <f t="shared" si="96"/>
        <v>#DIV/0!</v>
      </c>
      <c r="M816" s="4" t="e">
        <f t="shared" si="97"/>
        <v>#DIV/0!</v>
      </c>
      <c r="N816" s="4" t="e">
        <f t="shared" si="98"/>
        <v>#DIV/0!</v>
      </c>
      <c r="O816" s="6" t="e">
        <f t="shared" si="99"/>
        <v>#DIV/0!</v>
      </c>
      <c r="P816" s="6" t="e">
        <f t="shared" si="100"/>
        <v>#DIV/0!</v>
      </c>
      <c r="Q816" s="4" t="e">
        <f t="shared" si="101"/>
        <v>#DIV/0!</v>
      </c>
      <c r="R816" s="4" t="e">
        <f t="shared" si="102"/>
        <v>#DIV/0!</v>
      </c>
      <c r="S816" s="8">
        <v>17.940000000000001</v>
      </c>
      <c r="T816" s="4">
        <v>0.71</v>
      </c>
      <c r="U816" s="4">
        <v>7.91</v>
      </c>
      <c r="V816" s="4">
        <v>2.61</v>
      </c>
      <c r="W816" s="4">
        <v>-14.4</v>
      </c>
      <c r="X816" s="4">
        <v>-11.43</v>
      </c>
      <c r="Y816" s="4">
        <v>1.04</v>
      </c>
      <c r="Z816" s="4">
        <v>106.03</v>
      </c>
      <c r="AA816" s="6">
        <f t="shared" si="103"/>
        <v>-0.26548672566371689</v>
      </c>
    </row>
    <row r="817" spans="1:27" x14ac:dyDescent="0.25">
      <c r="A817" t="s">
        <v>1811</v>
      </c>
      <c r="B817" s="1" t="s">
        <v>1812</v>
      </c>
      <c r="C817" s="1" t="s">
        <v>9</v>
      </c>
      <c r="D817" s="1" t="s">
        <v>10</v>
      </c>
      <c r="E817" s="1" t="s">
        <v>62</v>
      </c>
      <c r="F817" s="4">
        <v>7599.99</v>
      </c>
      <c r="G817" s="5">
        <v>12</v>
      </c>
      <c r="H817" s="4">
        <v>62.16</v>
      </c>
      <c r="I817" s="4">
        <v>-5.21</v>
      </c>
      <c r="J817" s="4">
        <v>-6.66</v>
      </c>
      <c r="K817" s="4">
        <v>-5.83</v>
      </c>
      <c r="L817" s="4">
        <f t="shared" si="96"/>
        <v>-3.0249520153550864</v>
      </c>
      <c r="M817" s="4">
        <f t="shared" si="97"/>
        <v>-2.3663663663663663</v>
      </c>
      <c r="N817" s="4">
        <f t="shared" si="98"/>
        <v>-2.7032590051457976</v>
      </c>
      <c r="O817" s="6">
        <f t="shared" si="99"/>
        <v>0.27831094049904026</v>
      </c>
      <c r="P817" s="6">
        <f t="shared" si="100"/>
        <v>-0.12462462462462465</v>
      </c>
      <c r="Q817" s="4">
        <f t="shared" si="101"/>
        <v>-8.5025991508750148E-2</v>
      </c>
      <c r="R817" s="4">
        <f t="shared" si="102"/>
        <v>0.21691210812374709</v>
      </c>
      <c r="S817" s="8">
        <v>145.34</v>
      </c>
      <c r="T817" s="4">
        <v>0.57999999999999996</v>
      </c>
      <c r="U817" s="4">
        <v>68.150000000000006</v>
      </c>
      <c r="V817" s="4">
        <v>29.84</v>
      </c>
      <c r="W817" s="4">
        <v>-3.07</v>
      </c>
      <c r="X817" s="4">
        <v>-7.15</v>
      </c>
      <c r="Y817" s="4">
        <v>28.83</v>
      </c>
      <c r="Z817" s="4">
        <v>32.14</v>
      </c>
      <c r="AA817" s="6">
        <f t="shared" si="103"/>
        <v>-8.789435069699203E-2</v>
      </c>
    </row>
    <row r="818" spans="1:27" x14ac:dyDescent="0.25">
      <c r="A818" t="s">
        <v>1813</v>
      </c>
      <c r="B818" s="1" t="s">
        <v>1814</v>
      </c>
      <c r="C818" s="1" t="s">
        <v>23</v>
      </c>
      <c r="D818" s="1" t="s">
        <v>43</v>
      </c>
      <c r="E818" s="1" t="s">
        <v>44</v>
      </c>
      <c r="F818" s="4">
        <v>8311.89</v>
      </c>
      <c r="G818" s="5">
        <v>12</v>
      </c>
      <c r="H818" s="4">
        <v>23.74</v>
      </c>
      <c r="I818" s="4">
        <v>-0.41</v>
      </c>
      <c r="J818" s="4">
        <v>-0.21</v>
      </c>
      <c r="K818" s="4">
        <v>-0.19</v>
      </c>
      <c r="L818" s="4">
        <f t="shared" si="96"/>
        <v>-38.439024390243901</v>
      </c>
      <c r="M818" s="4">
        <f t="shared" si="97"/>
        <v>-75.047619047619051</v>
      </c>
      <c r="N818" s="4">
        <f t="shared" si="98"/>
        <v>-82.94736842105263</v>
      </c>
      <c r="O818" s="6">
        <f t="shared" si="99"/>
        <v>-0.48780487804878048</v>
      </c>
      <c r="P818" s="6">
        <f t="shared" si="100"/>
        <v>-9.5238095238095233E-2</v>
      </c>
      <c r="Q818" s="4">
        <f t="shared" si="101"/>
        <v>1.5384761904761906</v>
      </c>
      <c r="R818" s="4">
        <f t="shared" si="102"/>
        <v>8.7094736842105256</v>
      </c>
      <c r="S818" s="8">
        <v>0.79</v>
      </c>
      <c r="T818" s="4">
        <v>1.57</v>
      </c>
      <c r="U818" s="4">
        <v>44.78</v>
      </c>
      <c r="V818" s="4">
        <v>3.83</v>
      </c>
      <c r="W818" s="4">
        <v>-16.53</v>
      </c>
      <c r="X818" s="4">
        <v>3.99</v>
      </c>
      <c r="Y818" s="4">
        <v>-7.52</v>
      </c>
      <c r="Z818" s="4">
        <v>182.62</v>
      </c>
      <c r="AA818" s="6">
        <f t="shared" si="103"/>
        <v>-0.46985261277355972</v>
      </c>
    </row>
    <row r="819" spans="1:27" x14ac:dyDescent="0.25">
      <c r="A819" t="s">
        <v>1815</v>
      </c>
      <c r="B819" s="1" t="s">
        <v>1816</v>
      </c>
      <c r="C819" s="1" t="s">
        <v>23</v>
      </c>
      <c r="D819" s="1" t="s">
        <v>49</v>
      </c>
      <c r="E819" s="1" t="s">
        <v>1446</v>
      </c>
      <c r="F819" s="4">
        <v>45548.35</v>
      </c>
      <c r="G819" s="5">
        <v>9</v>
      </c>
      <c r="H819" s="4">
        <v>156.47</v>
      </c>
      <c r="I819" s="4">
        <v>11.82</v>
      </c>
      <c r="J819" s="4">
        <v>11.43</v>
      </c>
      <c r="K819" s="4">
        <v>13.06</v>
      </c>
      <c r="L819" s="4">
        <f t="shared" si="96"/>
        <v>1.3333333333333333</v>
      </c>
      <c r="M819" s="4">
        <f t="shared" si="97"/>
        <v>1.378827646544182</v>
      </c>
      <c r="N819" s="4">
        <f t="shared" si="98"/>
        <v>1.2067381316998469</v>
      </c>
      <c r="O819" s="6">
        <f t="shared" si="99"/>
        <v>-3.2994923857868064E-2</v>
      </c>
      <c r="P819" s="6">
        <f t="shared" si="100"/>
        <v>0.14260717410323709</v>
      </c>
      <c r="Q819" s="4">
        <f t="shared" si="101"/>
        <v>-0.41789084056800535</v>
      </c>
      <c r="R819" s="4">
        <f t="shared" si="102"/>
        <v>8.4619735247418712E-2</v>
      </c>
      <c r="S819" s="8">
        <v>-6.93</v>
      </c>
      <c r="T819" s="4">
        <v>1.38</v>
      </c>
      <c r="U819" s="4">
        <v>184.04</v>
      </c>
      <c r="V819" s="4">
        <v>115.1</v>
      </c>
      <c r="W819" s="4">
        <v>2.65</v>
      </c>
      <c r="X819" s="4">
        <v>13.58</v>
      </c>
      <c r="Y819" s="4">
        <v>-4.7300000000000004</v>
      </c>
      <c r="Z819" s="4">
        <v>11.91</v>
      </c>
      <c r="AA819" s="6">
        <f t="shared" si="103"/>
        <v>-0.14980439034992388</v>
      </c>
    </row>
    <row r="820" spans="1:27" x14ac:dyDescent="0.25">
      <c r="A820" t="s">
        <v>1817</v>
      </c>
      <c r="B820" s="1" t="s">
        <v>1818</v>
      </c>
      <c r="C820" s="1" t="s">
        <v>18</v>
      </c>
      <c r="D820" s="1" t="s">
        <v>14</v>
      </c>
      <c r="E820" s="1" t="s">
        <v>287</v>
      </c>
      <c r="F820" s="4">
        <v>40246.769999999997</v>
      </c>
      <c r="G820" s="5">
        <v>12</v>
      </c>
      <c r="H820" s="4">
        <v>24.1</v>
      </c>
      <c r="I820" s="4">
        <v>1.84</v>
      </c>
      <c r="J820" s="4">
        <v>2.1</v>
      </c>
      <c r="K820" s="4">
        <v>2.16</v>
      </c>
      <c r="L820" s="4">
        <f t="shared" si="96"/>
        <v>8.5652173913043477</v>
      </c>
      <c r="M820" s="4">
        <f t="shared" si="97"/>
        <v>7.5047619047619047</v>
      </c>
      <c r="N820" s="4">
        <f t="shared" si="98"/>
        <v>7.2962962962962958</v>
      </c>
      <c r="O820" s="6">
        <f t="shared" si="99"/>
        <v>0.14130434782608692</v>
      </c>
      <c r="P820" s="6">
        <f t="shared" si="100"/>
        <v>2.8571428571428692E-2</v>
      </c>
      <c r="Q820" s="4">
        <f t="shared" si="101"/>
        <v>0.53110622710622724</v>
      </c>
      <c r="R820" s="4">
        <f t="shared" si="102"/>
        <v>2.5537037037036927</v>
      </c>
      <c r="S820" s="8">
        <v>7.49</v>
      </c>
      <c r="T820" s="4">
        <v>0.61</v>
      </c>
      <c r="U820" s="4">
        <v>24.52</v>
      </c>
      <c r="V820" s="4">
        <v>13.74</v>
      </c>
      <c r="W820" s="4">
        <v>1.99</v>
      </c>
      <c r="X820" s="4">
        <v>6.4</v>
      </c>
      <c r="Y820" s="4">
        <v>13.68</v>
      </c>
      <c r="Z820" s="4">
        <v>70.319999999999993</v>
      </c>
      <c r="AA820" s="6">
        <f t="shared" si="103"/>
        <v>-1.7128874388254389E-2</v>
      </c>
    </row>
    <row r="821" spans="1:27" x14ac:dyDescent="0.25">
      <c r="A821" t="s">
        <v>1819</v>
      </c>
      <c r="B821" s="1" t="s">
        <v>1820</v>
      </c>
      <c r="C821" s="1" t="s">
        <v>23</v>
      </c>
      <c r="D821" s="1" t="s">
        <v>121</v>
      </c>
      <c r="E821" s="1" t="s">
        <v>638</v>
      </c>
      <c r="F821" s="4">
        <v>2149.84</v>
      </c>
      <c r="G821" s="5">
        <v>12</v>
      </c>
      <c r="H821" s="4">
        <v>32.06</v>
      </c>
      <c r="I821" s="4">
        <v>-3.5</v>
      </c>
      <c r="J821" s="4">
        <v>-2.44</v>
      </c>
      <c r="K821" s="4">
        <v>-0.09</v>
      </c>
      <c r="L821" s="4">
        <f t="shared" si="96"/>
        <v>-4.5028571428571427</v>
      </c>
      <c r="M821" s="4">
        <f t="shared" si="97"/>
        <v>-6.4590163934426226</v>
      </c>
      <c r="N821" s="4">
        <f t="shared" si="98"/>
        <v>-175.11111111111111</v>
      </c>
      <c r="O821" s="6">
        <f t="shared" si="99"/>
        <v>-0.30285714285714282</v>
      </c>
      <c r="P821" s="6">
        <f t="shared" si="100"/>
        <v>-0.96311475409836067</v>
      </c>
      <c r="Q821" s="4">
        <f t="shared" si="101"/>
        <v>0.21326940921744511</v>
      </c>
      <c r="R821" s="4">
        <f t="shared" si="102"/>
        <v>1.8181749408983452</v>
      </c>
      <c r="S821" s="8">
        <v>-55.42</v>
      </c>
      <c r="T821" s="4">
        <v>0.66</v>
      </c>
      <c r="U821" s="4">
        <v>35.69</v>
      </c>
      <c r="V821" s="4">
        <v>12.74</v>
      </c>
      <c r="W821" s="4">
        <v>-1.63</v>
      </c>
      <c r="X821" s="4">
        <v>-7.07</v>
      </c>
      <c r="Y821" s="4">
        <v>20.170000000000002</v>
      </c>
      <c r="Z821" s="4">
        <v>64.92</v>
      </c>
      <c r="AA821" s="6">
        <f t="shared" si="103"/>
        <v>-0.10170916223031645</v>
      </c>
    </row>
    <row r="822" spans="1:27" x14ac:dyDescent="0.25">
      <c r="A822" t="s">
        <v>1821</v>
      </c>
      <c r="B822" s="1" t="s">
        <v>1822</v>
      </c>
      <c r="C822" s="1" t="s">
        <v>18</v>
      </c>
      <c r="D822" s="1" t="s">
        <v>65</v>
      </c>
      <c r="E822" s="1" t="s">
        <v>80</v>
      </c>
      <c r="F822" s="4">
        <v>1080.6300000000001</v>
      </c>
      <c r="G822" s="5">
        <v>2</v>
      </c>
      <c r="H822" s="4" t="s">
        <v>6639</v>
      </c>
      <c r="I822" s="4">
        <v>0.61</v>
      </c>
      <c r="J822" s="4"/>
      <c r="K822" s="4"/>
      <c r="L822" s="4">
        <f t="shared" si="96"/>
        <v>25.83606557377049</v>
      </c>
      <c r="M822" s="4" t="e">
        <f t="shared" si="97"/>
        <v>#DIV/0!</v>
      </c>
      <c r="N822" s="4" t="e">
        <f t="shared" si="98"/>
        <v>#DIV/0!</v>
      </c>
      <c r="O822" s="6">
        <f t="shared" si="99"/>
        <v>-1</v>
      </c>
      <c r="P822" s="6" t="e">
        <f t="shared" si="100"/>
        <v>#DIV/0!</v>
      </c>
      <c r="Q822" s="4" t="e">
        <f t="shared" si="101"/>
        <v>#DIV/0!</v>
      </c>
      <c r="R822" s="4" t="e">
        <f t="shared" si="102"/>
        <v>#DIV/0!</v>
      </c>
      <c r="S822" s="8">
        <v>-33.31</v>
      </c>
      <c r="T822" s="4">
        <v>0.31</v>
      </c>
      <c r="U822" s="4" t="s">
        <v>6639</v>
      </c>
      <c r="V822" s="4">
        <v>3.54</v>
      </c>
      <c r="W822" s="4" t="s">
        <v>6640</v>
      </c>
      <c r="X822" s="4" t="s">
        <v>6640</v>
      </c>
      <c r="Y822" s="4">
        <v>31.19</v>
      </c>
      <c r="Z822" s="4">
        <v>103.16</v>
      </c>
      <c r="AA822" s="6">
        <f t="shared" si="103"/>
        <v>0</v>
      </c>
    </row>
    <row r="823" spans="1:27" x14ac:dyDescent="0.25">
      <c r="A823" t="s">
        <v>1823</v>
      </c>
      <c r="B823" s="1" t="s">
        <v>1824</v>
      </c>
      <c r="C823" s="1" t="s">
        <v>9</v>
      </c>
      <c r="D823" s="1" t="s">
        <v>65</v>
      </c>
      <c r="E823" s="1" t="s">
        <v>80</v>
      </c>
      <c r="F823" s="4">
        <v>2579.69</v>
      </c>
      <c r="G823" s="5">
        <v>12</v>
      </c>
      <c r="H823" s="4">
        <v>191.03</v>
      </c>
      <c r="I823" s="4">
        <v>4.22</v>
      </c>
      <c r="J823" s="4">
        <v>12.96</v>
      </c>
      <c r="K823" s="4" t="s">
        <v>6696</v>
      </c>
      <c r="L823" s="4">
        <f t="shared" si="96"/>
        <v>3.7345971563981046</v>
      </c>
      <c r="M823" s="4">
        <f t="shared" si="97"/>
        <v>1.2160493827160492</v>
      </c>
      <c r="N823" s="4">
        <f t="shared" si="98"/>
        <v>1.1257142857142857</v>
      </c>
      <c r="O823" s="6">
        <f t="shared" si="99"/>
        <v>2.0710900473933651</v>
      </c>
      <c r="P823" s="6">
        <f t="shared" si="100"/>
        <v>8.0246913580246826E-2</v>
      </c>
      <c r="Q823" s="4">
        <f t="shared" si="101"/>
        <v>5.8715427861118158E-3</v>
      </c>
      <c r="R823" s="4">
        <f t="shared" si="102"/>
        <v>0.14028131868131882</v>
      </c>
      <c r="S823" s="8">
        <v>33.97</v>
      </c>
      <c r="T823" s="4">
        <v>3.9</v>
      </c>
      <c r="U823" s="4">
        <v>281.79000000000002</v>
      </c>
      <c r="V823" s="4">
        <v>70.8</v>
      </c>
      <c r="W823" s="4">
        <v>-5.62</v>
      </c>
      <c r="X823" s="4">
        <v>-1.58</v>
      </c>
      <c r="Y823" s="4">
        <v>-21.24</v>
      </c>
      <c r="Z823" s="4">
        <v>119.78</v>
      </c>
      <c r="AA823" s="6">
        <f t="shared" si="103"/>
        <v>-0.3220838212853544</v>
      </c>
    </row>
    <row r="824" spans="1:27" x14ac:dyDescent="0.25">
      <c r="A824" t="s">
        <v>1825</v>
      </c>
      <c r="B824" s="1" t="s">
        <v>1826</v>
      </c>
      <c r="C824" s="1" t="s">
        <v>18</v>
      </c>
      <c r="D824" s="1" t="s">
        <v>14</v>
      </c>
      <c r="E824" s="1" t="s">
        <v>287</v>
      </c>
      <c r="F824" s="4">
        <v>121468.77</v>
      </c>
      <c r="G824" s="5">
        <v>12</v>
      </c>
      <c r="H824" s="4">
        <v>171.23</v>
      </c>
      <c r="I824" s="4">
        <v>11.92</v>
      </c>
      <c r="J824" s="4">
        <v>11.97</v>
      </c>
      <c r="K824" s="4">
        <v>11.94</v>
      </c>
      <c r="L824" s="4">
        <f t="shared" si="96"/>
        <v>1.3221476510067114</v>
      </c>
      <c r="M824" s="4">
        <f t="shared" si="97"/>
        <v>1.3166248955722639</v>
      </c>
      <c r="N824" s="4">
        <f t="shared" si="98"/>
        <v>1.3199329983249581</v>
      </c>
      <c r="O824" s="6">
        <f t="shared" si="99"/>
        <v>4.1946308724831738E-3</v>
      </c>
      <c r="P824" s="6">
        <f t="shared" si="100"/>
        <v>-2.5062656641604564E-3</v>
      </c>
      <c r="Q824" s="4">
        <f t="shared" si="101"/>
        <v>3.1388337510443129</v>
      </c>
      <c r="R824" s="4">
        <f t="shared" si="102"/>
        <v>-5.2665326633164664</v>
      </c>
      <c r="S824" s="8">
        <v>13.41</v>
      </c>
      <c r="T824" s="4">
        <v>0.54</v>
      </c>
      <c r="U824" s="4">
        <v>171.23</v>
      </c>
      <c r="V824" s="4">
        <v>111.8</v>
      </c>
      <c r="W824" s="4">
        <v>3.06</v>
      </c>
      <c r="X824" s="4">
        <v>3.88</v>
      </c>
      <c r="Y824" s="4">
        <v>8.77</v>
      </c>
      <c r="Z824" s="4">
        <v>33.729999999999997</v>
      </c>
      <c r="AA824" s="6">
        <f t="shared" si="103"/>
        <v>0</v>
      </c>
    </row>
    <row r="825" spans="1:27" x14ac:dyDescent="0.25">
      <c r="A825" t="s">
        <v>1827</v>
      </c>
      <c r="B825" s="1" t="s">
        <v>1828</v>
      </c>
      <c r="C825" s="1" t="s">
        <v>18</v>
      </c>
      <c r="D825" s="1" t="s">
        <v>65</v>
      </c>
      <c r="E825" s="1" t="s">
        <v>66</v>
      </c>
      <c r="F825" s="4">
        <v>6284.33</v>
      </c>
      <c r="G825" s="5">
        <v>3</v>
      </c>
      <c r="H825" s="4">
        <v>63.5</v>
      </c>
      <c r="I825" s="4"/>
      <c r="J825" s="4"/>
      <c r="K825" s="4"/>
      <c r="L825" s="4" t="e">
        <f t="shared" si="96"/>
        <v>#DIV/0!</v>
      </c>
      <c r="M825" s="4" t="e">
        <f t="shared" si="97"/>
        <v>#DIV/0!</v>
      </c>
      <c r="N825" s="4" t="e">
        <f t="shared" si="98"/>
        <v>#DIV/0!</v>
      </c>
      <c r="O825" s="6" t="e">
        <f t="shared" si="99"/>
        <v>#DIV/0!</v>
      </c>
      <c r="P825" s="6" t="e">
        <f t="shared" si="100"/>
        <v>#DIV/0!</v>
      </c>
      <c r="Q825" s="4" t="e">
        <f t="shared" si="101"/>
        <v>#DIV/0!</v>
      </c>
      <c r="R825" s="4" t="e">
        <f t="shared" si="102"/>
        <v>#DIV/0!</v>
      </c>
      <c r="S825" s="8">
        <v>-7.95</v>
      </c>
      <c r="T825" s="4">
        <v>0.67</v>
      </c>
      <c r="U825" s="4">
        <v>73.38</v>
      </c>
      <c r="V825" s="4">
        <v>61.88</v>
      </c>
      <c r="W825" s="4" t="s">
        <v>6640</v>
      </c>
      <c r="X825" s="4">
        <v>1.1100000000000001</v>
      </c>
      <c r="Y825" s="4">
        <v>-2.5499999999999998</v>
      </c>
      <c r="Z825" s="4">
        <v>-3.5</v>
      </c>
      <c r="AA825" s="6">
        <f t="shared" si="103"/>
        <v>-0.13464159171436352</v>
      </c>
    </row>
    <row r="826" spans="1:27" x14ac:dyDescent="0.25">
      <c r="A826" t="s">
        <v>1829</v>
      </c>
      <c r="B826" s="1" t="s">
        <v>1830</v>
      </c>
      <c r="C826" s="1" t="s">
        <v>18</v>
      </c>
      <c r="D826" s="1" t="s">
        <v>39</v>
      </c>
      <c r="E826" s="1" t="s">
        <v>751</v>
      </c>
      <c r="F826" s="5">
        <v>66360</v>
      </c>
      <c r="G826" s="5">
        <v>12</v>
      </c>
      <c r="H826" s="4">
        <v>55.3</v>
      </c>
      <c r="I826" s="4">
        <v>3.04</v>
      </c>
      <c r="J826" s="4">
        <v>3.58</v>
      </c>
      <c r="K826" s="4">
        <v>3.77</v>
      </c>
      <c r="L826" s="4">
        <f t="shared" si="96"/>
        <v>5.1842105263157894</v>
      </c>
      <c r="M826" s="4">
        <f t="shared" si="97"/>
        <v>4.4022346368715084</v>
      </c>
      <c r="N826" s="4">
        <f t="shared" si="98"/>
        <v>4.180371352785146</v>
      </c>
      <c r="O826" s="6">
        <f t="shared" si="99"/>
        <v>0.17763157894736836</v>
      </c>
      <c r="P826" s="6">
        <f t="shared" si="100"/>
        <v>5.307262569832405E-2</v>
      </c>
      <c r="Q826" s="4">
        <f t="shared" si="101"/>
        <v>0.24782950548313687</v>
      </c>
      <c r="R826" s="4">
        <f t="shared" si="102"/>
        <v>0.78766997068267453</v>
      </c>
      <c r="S826" s="8">
        <v>2.97</v>
      </c>
      <c r="T826" s="4">
        <v>1.22</v>
      </c>
      <c r="U826" s="4">
        <v>55.3</v>
      </c>
      <c r="V826" s="4">
        <v>34.04</v>
      </c>
      <c r="W826" s="4">
        <v>3.59</v>
      </c>
      <c r="X826" s="4">
        <v>11.6</v>
      </c>
      <c r="Y826" s="4">
        <v>26.26</v>
      </c>
      <c r="Z826" s="4">
        <v>58.45</v>
      </c>
      <c r="AA826" s="6">
        <f t="shared" si="103"/>
        <v>0</v>
      </c>
    </row>
    <row r="827" spans="1:27" x14ac:dyDescent="0.25">
      <c r="A827" t="s">
        <v>1831</v>
      </c>
      <c r="B827" s="1" t="s">
        <v>1831</v>
      </c>
      <c r="C827" s="1" t="s">
        <v>23</v>
      </c>
      <c r="D827" s="1" t="s">
        <v>39</v>
      </c>
      <c r="E827" s="1" t="s">
        <v>40</v>
      </c>
      <c r="F827" s="4">
        <v>2007.59</v>
      </c>
      <c r="G827" s="5">
        <v>12</v>
      </c>
      <c r="H827" s="4">
        <v>12.5</v>
      </c>
      <c r="I827" s="4">
        <v>0.95</v>
      </c>
      <c r="J827" s="4"/>
      <c r="K827" s="4"/>
      <c r="L827" s="4">
        <f t="shared" si="96"/>
        <v>16.589473684210528</v>
      </c>
      <c r="M827" s="4" t="e">
        <f t="shared" si="97"/>
        <v>#DIV/0!</v>
      </c>
      <c r="N827" s="4" t="e">
        <f t="shared" si="98"/>
        <v>#DIV/0!</v>
      </c>
      <c r="O827" s="6">
        <f t="shared" si="99"/>
        <v>-1</v>
      </c>
      <c r="P827" s="6" t="e">
        <f t="shared" si="100"/>
        <v>#DIV/0!</v>
      </c>
      <c r="Q827" s="4" t="e">
        <f t="shared" si="101"/>
        <v>#DIV/0!</v>
      </c>
      <c r="R827" s="4" t="e">
        <f t="shared" si="102"/>
        <v>#DIV/0!</v>
      </c>
      <c r="S827" s="8" t="s">
        <v>6633</v>
      </c>
      <c r="T827" s="4">
        <v>-0.08</v>
      </c>
      <c r="U827" s="4">
        <v>13.73</v>
      </c>
      <c r="V827" s="4">
        <v>8.89</v>
      </c>
      <c r="W827" s="4">
        <v>-2.27</v>
      </c>
      <c r="X827" s="4">
        <v>-7.95</v>
      </c>
      <c r="Y827" s="4">
        <v>1.1299999999999999</v>
      </c>
      <c r="Z827" s="4">
        <v>34.549999999999997</v>
      </c>
      <c r="AA827" s="6">
        <f t="shared" si="103"/>
        <v>-8.9584850691915574E-2</v>
      </c>
    </row>
    <row r="828" spans="1:27" x14ac:dyDescent="0.25">
      <c r="A828" t="s">
        <v>1832</v>
      </c>
      <c r="B828" s="1" t="s">
        <v>1833</v>
      </c>
      <c r="C828" s="1" t="s">
        <v>23</v>
      </c>
      <c r="D828" s="1" t="s">
        <v>19</v>
      </c>
      <c r="E828" s="1" t="s">
        <v>256</v>
      </c>
      <c r="F828" s="4">
        <v>19057.21</v>
      </c>
      <c r="G828" s="5">
        <v>1</v>
      </c>
      <c r="H828" s="4">
        <v>211.82</v>
      </c>
      <c r="I828" s="4">
        <v>13.92</v>
      </c>
      <c r="J828" s="4">
        <v>13.32</v>
      </c>
      <c r="K828" s="4">
        <v>15.24</v>
      </c>
      <c r="L828" s="4">
        <f t="shared" si="96"/>
        <v>1.132183908045977</v>
      </c>
      <c r="M828" s="4">
        <f t="shared" si="97"/>
        <v>1.1831831831831832</v>
      </c>
      <c r="N828" s="4">
        <f t="shared" si="98"/>
        <v>1.0341207349081365</v>
      </c>
      <c r="O828" s="6">
        <f t="shared" si="99"/>
        <v>-4.3103448275861989E-2</v>
      </c>
      <c r="P828" s="6">
        <f t="shared" si="100"/>
        <v>0.14414414414414423</v>
      </c>
      <c r="Q828" s="4">
        <f t="shared" si="101"/>
        <v>-0.274498498498499</v>
      </c>
      <c r="R828" s="4">
        <f t="shared" si="102"/>
        <v>7.174212598425192E-2</v>
      </c>
      <c r="S828" s="8">
        <v>3.53</v>
      </c>
      <c r="T828" s="4">
        <v>1.17</v>
      </c>
      <c r="U828" s="4">
        <v>250.04</v>
      </c>
      <c r="V828" s="4">
        <v>167.22</v>
      </c>
      <c r="W828" s="4">
        <v>-3.66</v>
      </c>
      <c r="X828" s="4">
        <v>1.36</v>
      </c>
      <c r="Y828" s="4">
        <v>-3.38</v>
      </c>
      <c r="Z828" s="4">
        <v>-7.44</v>
      </c>
      <c r="AA828" s="6">
        <f t="shared" si="103"/>
        <v>-0.1528555431131019</v>
      </c>
    </row>
    <row r="829" spans="1:27" x14ac:dyDescent="0.25">
      <c r="A829" t="s">
        <v>1834</v>
      </c>
      <c r="B829" s="1" t="s">
        <v>1835</v>
      </c>
      <c r="C829" s="1" t="s">
        <v>18</v>
      </c>
      <c r="D829" s="1" t="s">
        <v>35</v>
      </c>
      <c r="E829" s="1" t="s">
        <v>1836</v>
      </c>
      <c r="F829" s="4">
        <v>33195.480000000003</v>
      </c>
      <c r="G829" s="5">
        <v>3</v>
      </c>
      <c r="H829" s="4">
        <v>30.61</v>
      </c>
      <c r="I829" s="4">
        <v>0.73</v>
      </c>
      <c r="J829" s="4">
        <v>0.77</v>
      </c>
      <c r="K829" s="4">
        <v>0.83</v>
      </c>
      <c r="L829" s="4">
        <f t="shared" si="96"/>
        <v>21.589041095890412</v>
      </c>
      <c r="M829" s="4">
        <f t="shared" si="97"/>
        <v>20.467532467532468</v>
      </c>
      <c r="N829" s="4">
        <f t="shared" si="98"/>
        <v>18.987951807228917</v>
      </c>
      <c r="O829" s="6">
        <f t="shared" si="99"/>
        <v>5.4794520547945202E-2</v>
      </c>
      <c r="P829" s="6">
        <f t="shared" si="100"/>
        <v>7.7922077922077948E-2</v>
      </c>
      <c r="Q829" s="4">
        <f t="shared" si="101"/>
        <v>3.7353246753246756</v>
      </c>
      <c r="R829" s="4">
        <f t="shared" si="102"/>
        <v>2.4367871485943771</v>
      </c>
      <c r="S829" s="8">
        <v>21.23</v>
      </c>
      <c r="T829" s="4">
        <v>1.55</v>
      </c>
      <c r="U829" s="4" t="s">
        <v>6697</v>
      </c>
      <c r="V829" s="4">
        <v>16.98</v>
      </c>
      <c r="W829" s="4">
        <v>-0.1</v>
      </c>
      <c r="X829" s="4">
        <v>1.86</v>
      </c>
      <c r="Y829" s="4">
        <v>-6.39</v>
      </c>
      <c r="Z829" s="4">
        <v>15.2</v>
      </c>
      <c r="AA829" s="6">
        <f t="shared" si="103"/>
        <v>-0.17270270270270272</v>
      </c>
    </row>
    <row r="830" spans="1:27" x14ac:dyDescent="0.25">
      <c r="A830" t="s">
        <v>1837</v>
      </c>
      <c r="B830" s="1" t="s">
        <v>1838</v>
      </c>
      <c r="C830" s="1" t="s">
        <v>9</v>
      </c>
      <c r="D830" s="1" t="s">
        <v>65</v>
      </c>
      <c r="E830" s="1" t="s">
        <v>1098</v>
      </c>
      <c r="F830" s="4">
        <v>4299.43</v>
      </c>
      <c r="G830" s="5">
        <v>12</v>
      </c>
      <c r="H830" s="4">
        <v>13.76</v>
      </c>
      <c r="I830" s="4">
        <v>0.54</v>
      </c>
      <c r="J830" s="4">
        <v>0.65</v>
      </c>
      <c r="K830" s="4">
        <v>0.83</v>
      </c>
      <c r="L830" s="4">
        <f t="shared" si="96"/>
        <v>29.185185185185183</v>
      </c>
      <c r="M830" s="4">
        <f t="shared" si="97"/>
        <v>24.246153846153845</v>
      </c>
      <c r="N830" s="4">
        <f t="shared" si="98"/>
        <v>18.987951807228917</v>
      </c>
      <c r="O830" s="6">
        <f t="shared" si="99"/>
        <v>0.20370370370370372</v>
      </c>
      <c r="P830" s="6">
        <f t="shared" si="100"/>
        <v>0.27692307692307683</v>
      </c>
      <c r="Q830" s="4">
        <f t="shared" si="101"/>
        <v>1.1902657342657341</v>
      </c>
      <c r="R830" s="4">
        <f t="shared" si="102"/>
        <v>0.68567603748326666</v>
      </c>
      <c r="S830" s="8">
        <v>14.7</v>
      </c>
      <c r="T830" s="4">
        <v>1.1299999999999999</v>
      </c>
      <c r="U830" s="4">
        <v>15.83</v>
      </c>
      <c r="V830" s="4">
        <v>7.88</v>
      </c>
      <c r="W830" s="4">
        <v>2.23</v>
      </c>
      <c r="X830" s="4">
        <v>8.18</v>
      </c>
      <c r="Y830" s="4">
        <v>-9.59</v>
      </c>
      <c r="Z830" s="4">
        <v>22.2</v>
      </c>
      <c r="AA830" s="6">
        <f t="shared" si="103"/>
        <v>-0.13076437144662034</v>
      </c>
    </row>
    <row r="831" spans="1:27" x14ac:dyDescent="0.25">
      <c r="A831" t="s">
        <v>1839</v>
      </c>
      <c r="B831" s="1" t="s">
        <v>1840</v>
      </c>
      <c r="C831" s="1" t="s">
        <v>18</v>
      </c>
      <c r="D831" s="1" t="s">
        <v>14</v>
      </c>
      <c r="E831" s="1" t="s">
        <v>287</v>
      </c>
      <c r="F831" s="4">
        <v>40294.29</v>
      </c>
      <c r="G831" s="5">
        <v>12</v>
      </c>
      <c r="H831" s="4">
        <v>27.27</v>
      </c>
      <c r="I831" s="4">
        <v>2.4500000000000002</v>
      </c>
      <c r="J831" s="4">
        <v>2.78</v>
      </c>
      <c r="K831" s="4">
        <v>2.66</v>
      </c>
      <c r="L831" s="4">
        <f t="shared" si="96"/>
        <v>6.4326530612244897</v>
      </c>
      <c r="M831" s="4">
        <f t="shared" si="97"/>
        <v>5.6690647482014391</v>
      </c>
      <c r="N831" s="4">
        <f t="shared" si="98"/>
        <v>5.9248120300751879</v>
      </c>
      <c r="O831" s="6">
        <f t="shared" si="99"/>
        <v>0.13469387755102025</v>
      </c>
      <c r="P831" s="6">
        <f t="shared" si="100"/>
        <v>-4.3165467625899123E-2</v>
      </c>
      <c r="Q831" s="4">
        <f t="shared" si="101"/>
        <v>0.42088511009374369</v>
      </c>
      <c r="R831" s="4">
        <f t="shared" si="102"/>
        <v>-1.3725814536340903</v>
      </c>
      <c r="S831" s="8">
        <v>60.5</v>
      </c>
      <c r="T831" s="4">
        <v>0.75</v>
      </c>
      <c r="U831" s="4">
        <v>28.38</v>
      </c>
      <c r="V831" s="4">
        <v>19.71</v>
      </c>
      <c r="W831" s="4">
        <v>2.13</v>
      </c>
      <c r="X831" s="4">
        <v>4.74</v>
      </c>
      <c r="Y831" s="4">
        <v>1.41</v>
      </c>
      <c r="Z831" s="4">
        <v>37.03</v>
      </c>
      <c r="AA831" s="6">
        <f t="shared" si="103"/>
        <v>-3.9112050739957716E-2</v>
      </c>
    </row>
    <row r="832" spans="1:27" x14ac:dyDescent="0.25">
      <c r="A832" t="s">
        <v>1841</v>
      </c>
      <c r="B832" s="1" t="s">
        <v>1842</v>
      </c>
      <c r="C832" s="1" t="s">
        <v>23</v>
      </c>
      <c r="D832" s="1" t="s">
        <v>35</v>
      </c>
      <c r="E832" s="1" t="s">
        <v>168</v>
      </c>
      <c r="F832" s="4">
        <v>1478.57</v>
      </c>
      <c r="G832" s="5">
        <v>12</v>
      </c>
      <c r="H832" s="4">
        <v>14.08</v>
      </c>
      <c r="I832" s="4">
        <v>0.81</v>
      </c>
      <c r="J832" s="4">
        <v>0.81</v>
      </c>
      <c r="K832" s="4">
        <v>0.96</v>
      </c>
      <c r="L832" s="4">
        <f t="shared" si="96"/>
        <v>19.456790123456788</v>
      </c>
      <c r="M832" s="4">
        <f t="shared" si="97"/>
        <v>19.456790123456788</v>
      </c>
      <c r="N832" s="4">
        <f t="shared" si="98"/>
        <v>16.416666666666668</v>
      </c>
      <c r="O832" s="6">
        <f t="shared" si="99"/>
        <v>0</v>
      </c>
      <c r="P832" s="6">
        <f t="shared" si="100"/>
        <v>0.18518518518518512</v>
      </c>
      <c r="Q832" s="4" t="e">
        <f t="shared" si="101"/>
        <v>#DIV/0!</v>
      </c>
      <c r="R832" s="4">
        <f t="shared" si="102"/>
        <v>0.8865000000000004</v>
      </c>
      <c r="S832" s="8">
        <v>2.2400000000000002</v>
      </c>
      <c r="T832" s="4">
        <v>0.81</v>
      </c>
      <c r="U832" s="4">
        <v>17.59</v>
      </c>
      <c r="V832" s="4">
        <v>12.18</v>
      </c>
      <c r="W832" s="4">
        <v>1.96</v>
      </c>
      <c r="X832" s="4">
        <v>15.6</v>
      </c>
      <c r="Y832" s="4">
        <v>-8.69</v>
      </c>
      <c r="Z832" s="4">
        <v>8.2200000000000006</v>
      </c>
      <c r="AA832" s="6">
        <f t="shared" si="103"/>
        <v>-0.1995451961341671</v>
      </c>
    </row>
    <row r="833" spans="1:27" x14ac:dyDescent="0.25">
      <c r="A833" t="s">
        <v>1843</v>
      </c>
      <c r="B833" s="1" t="s">
        <v>1844</v>
      </c>
      <c r="C833" s="1" t="s">
        <v>23</v>
      </c>
      <c r="D833" s="1" t="s">
        <v>14</v>
      </c>
      <c r="E833" s="1" t="s">
        <v>139</v>
      </c>
      <c r="F833" s="4">
        <v>3700.31</v>
      </c>
      <c r="G833" s="5">
        <v>12</v>
      </c>
      <c r="H833" s="4" t="s">
        <v>6636</v>
      </c>
      <c r="I833" s="4"/>
      <c r="J833" s="4"/>
      <c r="K833" s="4"/>
      <c r="L833" s="4" t="e">
        <f t="shared" si="96"/>
        <v>#DIV/0!</v>
      </c>
      <c r="M833" s="4" t="e">
        <f t="shared" si="97"/>
        <v>#DIV/0!</v>
      </c>
      <c r="N833" s="4" t="e">
        <f t="shared" si="98"/>
        <v>#DIV/0!</v>
      </c>
      <c r="O833" s="6" t="e">
        <f t="shared" si="99"/>
        <v>#DIV/0!</v>
      </c>
      <c r="P833" s="6" t="e">
        <f t="shared" si="100"/>
        <v>#DIV/0!</v>
      </c>
      <c r="Q833" s="4" t="e">
        <f t="shared" si="101"/>
        <v>#DIV/0!</v>
      </c>
      <c r="R833" s="4" t="e">
        <f t="shared" si="102"/>
        <v>#DIV/0!</v>
      </c>
      <c r="S833" s="8"/>
      <c r="T833" s="4">
        <v>0.33</v>
      </c>
      <c r="U833" s="4">
        <v>10.33</v>
      </c>
      <c r="V833" s="4">
        <v>8.82</v>
      </c>
      <c r="W833" s="4" t="s">
        <v>6640</v>
      </c>
      <c r="X833" s="4">
        <v>-0.2</v>
      </c>
      <c r="Y833" s="4">
        <v>0.81</v>
      </c>
      <c r="Z833" s="4">
        <v>13.38</v>
      </c>
      <c r="AA833" s="6">
        <f t="shared" si="103"/>
        <v>-3.1945788964181987E-2</v>
      </c>
    </row>
    <row r="834" spans="1:27" x14ac:dyDescent="0.25">
      <c r="A834" t="s">
        <v>1845</v>
      </c>
      <c r="B834" s="1" t="s">
        <v>1846</v>
      </c>
      <c r="C834" s="1" t="s">
        <v>18</v>
      </c>
      <c r="D834" s="1" t="s">
        <v>88</v>
      </c>
      <c r="E834" s="1" t="s">
        <v>149</v>
      </c>
      <c r="F834" s="4">
        <v>1626.45</v>
      </c>
      <c r="G834" s="5">
        <v>12</v>
      </c>
      <c r="H834" s="4">
        <v>5.0906000000000002</v>
      </c>
      <c r="I834" s="4"/>
      <c r="J834" s="4"/>
      <c r="K834" s="4"/>
      <c r="L834" s="4" t="e">
        <f t="shared" si="96"/>
        <v>#DIV/0!</v>
      </c>
      <c r="M834" s="4" t="e">
        <f t="shared" si="97"/>
        <v>#DIV/0!</v>
      </c>
      <c r="N834" s="4" t="e">
        <f t="shared" si="98"/>
        <v>#DIV/0!</v>
      </c>
      <c r="O834" s="6" t="e">
        <f t="shared" si="99"/>
        <v>#DIV/0!</v>
      </c>
      <c r="P834" s="6" t="e">
        <f t="shared" si="100"/>
        <v>#DIV/0!</v>
      </c>
      <c r="Q834" s="4" t="e">
        <f t="shared" si="101"/>
        <v>#DIV/0!</v>
      </c>
      <c r="R834" s="4" t="e">
        <f t="shared" si="102"/>
        <v>#DIV/0!</v>
      </c>
      <c r="S834" s="8">
        <v>-11.05</v>
      </c>
      <c r="T834" s="4">
        <v>1.06</v>
      </c>
      <c r="U834" s="4" t="s">
        <v>6638</v>
      </c>
      <c r="V834" s="4">
        <v>3.47</v>
      </c>
      <c r="W834" s="4">
        <v>-2.67</v>
      </c>
      <c r="X834" s="4">
        <v>-2.67</v>
      </c>
      <c r="Y834" s="4">
        <v>-15.16</v>
      </c>
      <c r="Z834" s="4">
        <v>-6.42</v>
      </c>
      <c r="AA834" s="6">
        <f t="shared" si="103"/>
        <v>-0.15156666666666663</v>
      </c>
    </row>
    <row r="835" spans="1:27" x14ac:dyDescent="0.25">
      <c r="A835" t="s">
        <v>1847</v>
      </c>
      <c r="B835" s="1" t="s">
        <v>1848</v>
      </c>
      <c r="C835" s="1" t="s">
        <v>23</v>
      </c>
      <c r="D835" s="1" t="s">
        <v>31</v>
      </c>
      <c r="E835" s="1" t="s">
        <v>282</v>
      </c>
      <c r="F835" s="4">
        <v>2631.81</v>
      </c>
      <c r="G835" s="5">
        <v>6</v>
      </c>
      <c r="H835" s="4">
        <v>30.44</v>
      </c>
      <c r="I835" s="4">
        <v>1.06</v>
      </c>
      <c r="J835" s="4">
        <v>1.42</v>
      </c>
      <c r="K835" s="4"/>
      <c r="L835" s="4">
        <f t="shared" ref="L835:L898" si="104">$H$2/I835</f>
        <v>14.867924528301886</v>
      </c>
      <c r="M835" s="4">
        <f t="shared" ref="M835:M898" si="105">$H$2/J835</f>
        <v>11.098591549295776</v>
      </c>
      <c r="N835" s="4" t="e">
        <f t="shared" ref="N835:N898" si="106">$H$2/K835</f>
        <v>#DIV/0!</v>
      </c>
      <c r="O835" s="6">
        <f t="shared" ref="O835:O898" si="107">J835/I835-1</f>
        <v>0.33962264150943389</v>
      </c>
      <c r="P835" s="6">
        <f t="shared" ref="P835:P898" si="108">K835/J835-1</f>
        <v>-1</v>
      </c>
      <c r="Q835" s="4">
        <f t="shared" ref="Q835:Q898" si="109">M835/(O835*100)</f>
        <v>0.3267918622848201</v>
      </c>
      <c r="R835" s="4" t="e">
        <f t="shared" ref="R835:R898" si="110">N835/(P835*100)</f>
        <v>#DIV/0!</v>
      </c>
      <c r="S835" s="8">
        <v>29.96</v>
      </c>
      <c r="T835" s="4">
        <v>0.42</v>
      </c>
      <c r="U835" s="4">
        <v>31.87</v>
      </c>
      <c r="V835" s="4">
        <v>8.58</v>
      </c>
      <c r="W835" s="4">
        <v>4.07</v>
      </c>
      <c r="X835" s="4">
        <v>9.3800000000000008</v>
      </c>
      <c r="Y835" s="4">
        <v>14.74</v>
      </c>
      <c r="Z835" s="4">
        <v>252.72</v>
      </c>
      <c r="AA835" s="6">
        <f t="shared" ref="AA835:AA898" si="111">H835/U835-1</f>
        <v>-4.4869783495450233E-2</v>
      </c>
    </row>
    <row r="836" spans="1:27" x14ac:dyDescent="0.25">
      <c r="A836" t="s">
        <v>1849</v>
      </c>
      <c r="B836" s="1" t="s">
        <v>1850</v>
      </c>
      <c r="C836" s="1" t="s">
        <v>18</v>
      </c>
      <c r="D836" s="1" t="s">
        <v>290</v>
      </c>
      <c r="E836" s="1" t="s">
        <v>1742</v>
      </c>
      <c r="F836" s="4">
        <v>21068.14</v>
      </c>
      <c r="G836" s="5">
        <v>12</v>
      </c>
      <c r="H836" s="4">
        <v>7.93</v>
      </c>
      <c r="I836" s="4">
        <v>0.33</v>
      </c>
      <c r="J836" s="4">
        <v>0.4</v>
      </c>
      <c r="K836" s="4">
        <v>0.4</v>
      </c>
      <c r="L836" s="4">
        <f t="shared" si="104"/>
        <v>47.757575757575758</v>
      </c>
      <c r="M836" s="4">
        <f t="shared" si="105"/>
        <v>39.4</v>
      </c>
      <c r="N836" s="4">
        <f t="shared" si="106"/>
        <v>39.4</v>
      </c>
      <c r="O836" s="6">
        <f t="shared" si="107"/>
        <v>0.21212121212121215</v>
      </c>
      <c r="P836" s="6">
        <f t="shared" si="108"/>
        <v>0</v>
      </c>
      <c r="Q836" s="4">
        <f t="shared" si="109"/>
        <v>1.8574285714285712</v>
      </c>
      <c r="R836" s="4" t="e">
        <f t="shared" si="110"/>
        <v>#DIV/0!</v>
      </c>
      <c r="S836" s="8"/>
      <c r="T836" s="4"/>
      <c r="U836" s="4">
        <v>10.119999999999999</v>
      </c>
      <c r="V836" s="4">
        <v>7.84</v>
      </c>
      <c r="W836" s="4">
        <v>1.1499999999999999</v>
      </c>
      <c r="X836" s="4">
        <v>-4.2300000000000004</v>
      </c>
      <c r="Y836" s="4">
        <v>-8.89</v>
      </c>
      <c r="Z836" s="4"/>
      <c r="AA836" s="6">
        <f t="shared" si="111"/>
        <v>-0.21640316205533594</v>
      </c>
    </row>
    <row r="837" spans="1:27" x14ac:dyDescent="0.25">
      <c r="A837" t="s">
        <v>1851</v>
      </c>
      <c r="B837" s="1" t="s">
        <v>1852</v>
      </c>
      <c r="C837" s="1" t="s">
        <v>18</v>
      </c>
      <c r="D837" s="1" t="s">
        <v>39</v>
      </c>
      <c r="E837" s="1" t="s">
        <v>751</v>
      </c>
      <c r="F837" s="4">
        <v>59644.67</v>
      </c>
      <c r="G837" s="5">
        <v>12</v>
      </c>
      <c r="H837" s="4">
        <v>124.03</v>
      </c>
      <c r="I837" s="4">
        <v>3.64</v>
      </c>
      <c r="J837" s="4">
        <v>3.95</v>
      </c>
      <c r="K837" s="4">
        <v>5.33</v>
      </c>
      <c r="L837" s="4">
        <f t="shared" si="104"/>
        <v>4.3296703296703294</v>
      </c>
      <c r="M837" s="4">
        <f t="shared" si="105"/>
        <v>3.9898734177215189</v>
      </c>
      <c r="N837" s="4">
        <f t="shared" si="106"/>
        <v>2.9568480300187616</v>
      </c>
      <c r="O837" s="6">
        <f t="shared" si="107"/>
        <v>8.5164835164835084E-2</v>
      </c>
      <c r="P837" s="6">
        <f t="shared" si="108"/>
        <v>0.3493670886075948</v>
      </c>
      <c r="Q837" s="4">
        <f t="shared" si="109"/>
        <v>0.46848836259697885</v>
      </c>
      <c r="R837" s="4">
        <f t="shared" si="110"/>
        <v>8.4634418250537052E-2</v>
      </c>
      <c r="S837" s="8">
        <v>10.76</v>
      </c>
      <c r="T837" s="4">
        <v>1.34</v>
      </c>
      <c r="U837" s="4">
        <v>128.35</v>
      </c>
      <c r="V837" s="4">
        <v>81.53</v>
      </c>
      <c r="W837" s="4">
        <v>2.61</v>
      </c>
      <c r="X837" s="4">
        <v>14.83</v>
      </c>
      <c r="Y837" s="4">
        <v>20.66</v>
      </c>
      <c r="Z837" s="4">
        <v>16.79</v>
      </c>
      <c r="AA837" s="6">
        <f t="shared" si="111"/>
        <v>-3.365796649785735E-2</v>
      </c>
    </row>
    <row r="838" spans="1:27" x14ac:dyDescent="0.25">
      <c r="A838" t="s">
        <v>1853</v>
      </c>
      <c r="B838" s="1" t="s">
        <v>1854</v>
      </c>
      <c r="C838" s="1" t="s">
        <v>23</v>
      </c>
      <c r="D838" s="1" t="s">
        <v>121</v>
      </c>
      <c r="E838" s="1" t="s">
        <v>533</v>
      </c>
      <c r="F838" s="4">
        <v>12206.97</v>
      </c>
      <c r="G838" s="5">
        <v>12</v>
      </c>
      <c r="H838" s="4">
        <v>120.06</v>
      </c>
      <c r="I838" s="4">
        <v>3.8</v>
      </c>
      <c r="J838" s="4">
        <v>4.3600000000000003</v>
      </c>
      <c r="K838" s="4">
        <v>4.75</v>
      </c>
      <c r="L838" s="4">
        <f t="shared" si="104"/>
        <v>4.147368421052632</v>
      </c>
      <c r="M838" s="4">
        <f t="shared" si="105"/>
        <v>3.6146788990825685</v>
      </c>
      <c r="N838" s="4">
        <f t="shared" si="106"/>
        <v>3.317894736842105</v>
      </c>
      <c r="O838" s="6">
        <f t="shared" si="107"/>
        <v>0.14736842105263182</v>
      </c>
      <c r="P838" s="6">
        <f t="shared" si="108"/>
        <v>8.9449541284403633E-2</v>
      </c>
      <c r="Q838" s="4">
        <f t="shared" si="109"/>
        <v>0.24528178243774532</v>
      </c>
      <c r="R838" s="4">
        <f t="shared" si="110"/>
        <v>0.37092361673414315</v>
      </c>
      <c r="S838" s="8">
        <v>6.4</v>
      </c>
      <c r="T838" s="4">
        <v>0.76</v>
      </c>
      <c r="U838" s="4">
        <v>121.56</v>
      </c>
      <c r="V838" s="4">
        <v>86.95</v>
      </c>
      <c r="W838" s="4">
        <v>-0.31</v>
      </c>
      <c r="X838" s="4">
        <v>4.53</v>
      </c>
      <c r="Y838" s="4">
        <v>11.35</v>
      </c>
      <c r="Z838" s="4">
        <v>20.75</v>
      </c>
      <c r="AA838" s="6">
        <f t="shared" si="111"/>
        <v>-1.2339585389930852E-2</v>
      </c>
    </row>
    <row r="839" spans="1:27" x14ac:dyDescent="0.25">
      <c r="A839" t="s">
        <v>1855</v>
      </c>
      <c r="B839" s="1" t="s">
        <v>1856</v>
      </c>
      <c r="C839" s="1" t="s">
        <v>23</v>
      </c>
      <c r="D839" s="1" t="s">
        <v>94</v>
      </c>
      <c r="E839" s="1" t="s">
        <v>95</v>
      </c>
      <c r="F839" s="4">
        <v>26751.65</v>
      </c>
      <c r="G839" s="5">
        <v>12</v>
      </c>
      <c r="H839" s="4">
        <v>128.81</v>
      </c>
      <c r="I839" s="4">
        <v>6.77</v>
      </c>
      <c r="J839" s="4">
        <v>7.23</v>
      </c>
      <c r="K839" s="4">
        <v>7.73</v>
      </c>
      <c r="L839" s="4">
        <f t="shared" si="104"/>
        <v>2.3279172821270313</v>
      </c>
      <c r="M839" s="4">
        <f t="shared" si="105"/>
        <v>2.1798063623789763</v>
      </c>
      <c r="N839" s="4">
        <f t="shared" si="106"/>
        <v>2.0388098318240622</v>
      </c>
      <c r="O839" s="6">
        <f t="shared" si="107"/>
        <v>6.794682422452003E-2</v>
      </c>
      <c r="P839" s="6">
        <f t="shared" si="108"/>
        <v>6.9156293222683241E-2</v>
      </c>
      <c r="Q839" s="4">
        <f t="shared" si="109"/>
        <v>0.32081063202838372</v>
      </c>
      <c r="R839" s="4">
        <f t="shared" si="110"/>
        <v>0.29481190168175947</v>
      </c>
      <c r="S839" s="8">
        <v>-2.2599999999999998</v>
      </c>
      <c r="T839" s="4">
        <v>0.47</v>
      </c>
      <c r="U839" s="4">
        <v>143.32</v>
      </c>
      <c r="V839" s="4">
        <v>117.53</v>
      </c>
      <c r="W839" s="4">
        <v>-0.92</v>
      </c>
      <c r="X839" s="4">
        <v>-6.39</v>
      </c>
      <c r="Y839" s="4">
        <v>-5.38</v>
      </c>
      <c r="Z839" s="4">
        <v>6.67</v>
      </c>
      <c r="AA839" s="6">
        <f t="shared" si="111"/>
        <v>-0.10124197599776719</v>
      </c>
    </row>
    <row r="840" spans="1:27" x14ac:dyDescent="0.25">
      <c r="A840" t="s">
        <v>1857</v>
      </c>
      <c r="B840" s="1" t="s">
        <v>1858</v>
      </c>
      <c r="C840" s="1" t="s">
        <v>23</v>
      </c>
      <c r="D840" s="1" t="s">
        <v>43</v>
      </c>
      <c r="E840" s="1" t="s">
        <v>143</v>
      </c>
      <c r="F840" s="4">
        <v>2685.15</v>
      </c>
      <c r="G840" s="5">
        <v>3</v>
      </c>
      <c r="H840" s="4">
        <v>15.42</v>
      </c>
      <c r="I840" s="4">
        <v>3.36</v>
      </c>
      <c r="J840" s="4">
        <v>3.15</v>
      </c>
      <c r="K840" s="4">
        <v>3.06</v>
      </c>
      <c r="L840" s="4">
        <f t="shared" si="104"/>
        <v>4.6904761904761907</v>
      </c>
      <c r="M840" s="4">
        <f t="shared" si="105"/>
        <v>5.0031746031746032</v>
      </c>
      <c r="N840" s="4">
        <f t="shared" si="106"/>
        <v>5.1503267973856204</v>
      </c>
      <c r="O840" s="6">
        <f t="shared" si="107"/>
        <v>-6.25E-2</v>
      </c>
      <c r="P840" s="6">
        <f t="shared" si="108"/>
        <v>-2.8571428571428581E-2</v>
      </c>
      <c r="Q840" s="4">
        <f t="shared" si="109"/>
        <v>-0.8005079365079365</v>
      </c>
      <c r="R840" s="4">
        <f t="shared" si="110"/>
        <v>-1.8026143790849665</v>
      </c>
      <c r="S840" s="8">
        <v>-5.82</v>
      </c>
      <c r="T840" s="4">
        <v>1.0900000000000001</v>
      </c>
      <c r="U840" s="4">
        <v>22.61</v>
      </c>
      <c r="V840" s="4">
        <v>11.99</v>
      </c>
      <c r="W840" s="4">
        <v>7.38</v>
      </c>
      <c r="X840" s="4">
        <v>23.76</v>
      </c>
      <c r="Y840" s="4">
        <v>7.76</v>
      </c>
      <c r="Z840" s="4">
        <v>-22.82</v>
      </c>
      <c r="AA840" s="6">
        <f t="shared" si="111"/>
        <v>-0.31800088456435205</v>
      </c>
    </row>
    <row r="841" spans="1:27" x14ac:dyDescent="0.25">
      <c r="A841" t="s">
        <v>1859</v>
      </c>
      <c r="B841" s="1" t="s">
        <v>1860</v>
      </c>
      <c r="C841" s="1" t="s">
        <v>9</v>
      </c>
      <c r="D841" s="1" t="s">
        <v>35</v>
      </c>
      <c r="E841" s="1" t="s">
        <v>168</v>
      </c>
      <c r="F841" s="4">
        <v>1698.3</v>
      </c>
      <c r="G841" s="5">
        <v>12</v>
      </c>
      <c r="H841" s="4">
        <v>108.315</v>
      </c>
      <c r="I841" s="4">
        <v>4.07</v>
      </c>
      <c r="J841" s="4">
        <v>4.75</v>
      </c>
      <c r="K841" s="4">
        <v>5.29</v>
      </c>
      <c r="L841" s="4">
        <f t="shared" si="104"/>
        <v>3.8722358722358718</v>
      </c>
      <c r="M841" s="4">
        <f t="shared" si="105"/>
        <v>3.317894736842105</v>
      </c>
      <c r="N841" s="4">
        <f t="shared" si="106"/>
        <v>2.9792060491493384</v>
      </c>
      <c r="O841" s="6">
        <f t="shared" si="107"/>
        <v>0.1670761670761669</v>
      </c>
      <c r="P841" s="6">
        <f t="shared" si="108"/>
        <v>0.11368421052631583</v>
      </c>
      <c r="Q841" s="4">
        <f t="shared" si="109"/>
        <v>0.19858575851393206</v>
      </c>
      <c r="R841" s="4">
        <f t="shared" si="110"/>
        <v>0.2620597913603584</v>
      </c>
      <c r="S841" s="8">
        <v>7.35</v>
      </c>
      <c r="T841" s="4">
        <v>1.01</v>
      </c>
      <c r="U841" s="4">
        <v>127.63</v>
      </c>
      <c r="V841" s="4">
        <v>71.8</v>
      </c>
      <c r="W841" s="4" t="s">
        <v>6631</v>
      </c>
      <c r="X841" s="4">
        <v>24.54</v>
      </c>
      <c r="Y841" s="4" t="s">
        <v>6698</v>
      </c>
      <c r="Z841" s="4">
        <v>31.1</v>
      </c>
      <c r="AA841" s="6">
        <f t="shared" si="111"/>
        <v>-0.15133589281516879</v>
      </c>
    </row>
    <row r="842" spans="1:27" x14ac:dyDescent="0.25">
      <c r="A842" t="s">
        <v>1861</v>
      </c>
      <c r="B842" s="1" t="s">
        <v>1862</v>
      </c>
      <c r="C842" s="1" t="s">
        <v>23</v>
      </c>
      <c r="D842" s="1" t="s">
        <v>10</v>
      </c>
      <c r="E842" s="1" t="s">
        <v>218</v>
      </c>
      <c r="F842" s="4">
        <v>8475.5300000000007</v>
      </c>
      <c r="G842" s="5">
        <v>12</v>
      </c>
      <c r="H842" s="4">
        <v>120.05</v>
      </c>
      <c r="I842" s="4">
        <v>9.7100000000000009</v>
      </c>
      <c r="J842" s="4">
        <v>10.52</v>
      </c>
      <c r="K842" s="4">
        <v>12.89</v>
      </c>
      <c r="L842" s="4">
        <f t="shared" si="104"/>
        <v>1.6230690010298658</v>
      </c>
      <c r="M842" s="4">
        <f t="shared" si="105"/>
        <v>1.4980988593155895</v>
      </c>
      <c r="N842" s="4">
        <f t="shared" si="106"/>
        <v>1.2226532195500388</v>
      </c>
      <c r="O842" s="6">
        <f t="shared" si="107"/>
        <v>8.3419155509783627E-2</v>
      </c>
      <c r="P842" s="6">
        <f t="shared" si="108"/>
        <v>0.22528517110266177</v>
      </c>
      <c r="Q842" s="4">
        <f t="shared" si="109"/>
        <v>0.17958691264141222</v>
      </c>
      <c r="R842" s="4">
        <f t="shared" si="110"/>
        <v>5.4271358099858218E-2</v>
      </c>
      <c r="S842" s="8">
        <v>5.56</v>
      </c>
      <c r="T842" s="4" t="s">
        <v>6641</v>
      </c>
      <c r="U842" s="4">
        <v>177.35</v>
      </c>
      <c r="V842" s="4">
        <v>115.2</v>
      </c>
      <c r="W842" s="4">
        <v>2.56</v>
      </c>
      <c r="X842" s="4">
        <v>2.37</v>
      </c>
      <c r="Y842" s="4">
        <v>-8.4600000000000009</v>
      </c>
      <c r="Z842" s="4">
        <v>-19.73</v>
      </c>
      <c r="AA842" s="6">
        <f t="shared" si="111"/>
        <v>-0.32308993515647022</v>
      </c>
    </row>
    <row r="843" spans="1:27" x14ac:dyDescent="0.25">
      <c r="A843" t="s">
        <v>1863</v>
      </c>
      <c r="B843" s="1" t="s">
        <v>1864</v>
      </c>
      <c r="C843" s="1" t="s">
        <v>18</v>
      </c>
      <c r="D843" s="1" t="s">
        <v>35</v>
      </c>
      <c r="E843" s="1" t="s">
        <v>1194</v>
      </c>
      <c r="F843" s="4">
        <v>9178.41</v>
      </c>
      <c r="G843" s="5">
        <v>3</v>
      </c>
      <c r="H843" s="4">
        <v>8.75</v>
      </c>
      <c r="I843" s="4"/>
      <c r="J843" s="4"/>
      <c r="K843" s="4"/>
      <c r="L843" s="4" t="e">
        <f t="shared" si="104"/>
        <v>#DIV/0!</v>
      </c>
      <c r="M843" s="4" t="e">
        <f t="shared" si="105"/>
        <v>#DIV/0!</v>
      </c>
      <c r="N843" s="4" t="e">
        <f t="shared" si="106"/>
        <v>#DIV/0!</v>
      </c>
      <c r="O843" s="6" t="e">
        <f t="shared" si="107"/>
        <v>#DIV/0!</v>
      </c>
      <c r="P843" s="6" t="e">
        <f t="shared" si="108"/>
        <v>#DIV/0!</v>
      </c>
      <c r="Q843" s="4" t="e">
        <f t="shared" si="109"/>
        <v>#DIV/0!</v>
      </c>
      <c r="R843" s="4" t="e">
        <f t="shared" si="110"/>
        <v>#DIV/0!</v>
      </c>
      <c r="S843" s="8">
        <v>-3.02</v>
      </c>
      <c r="T843" s="4">
        <v>0.55000000000000004</v>
      </c>
      <c r="U843" s="4" t="s">
        <v>6639</v>
      </c>
      <c r="V843" s="4">
        <v>6.26</v>
      </c>
      <c r="W843" s="4">
        <v>6.38</v>
      </c>
      <c r="X843" s="4">
        <v>12.6</v>
      </c>
      <c r="Y843" s="4">
        <v>1.1599999999999999</v>
      </c>
      <c r="Z843" s="4">
        <v>25.74</v>
      </c>
      <c r="AA843" s="6">
        <f t="shared" si="111"/>
        <v>-2.777777777777779E-2</v>
      </c>
    </row>
    <row r="844" spans="1:27" x14ac:dyDescent="0.25">
      <c r="A844" t="s">
        <v>1865</v>
      </c>
      <c r="B844" s="1" t="s">
        <v>1866</v>
      </c>
      <c r="C844" s="1" t="s">
        <v>18</v>
      </c>
      <c r="D844" s="1" t="s">
        <v>10</v>
      </c>
      <c r="E844" s="1" t="s">
        <v>136</v>
      </c>
      <c r="F844" s="4">
        <v>43001.760000000002</v>
      </c>
      <c r="G844" s="5">
        <v>3</v>
      </c>
      <c r="H844" s="4">
        <v>22.7</v>
      </c>
      <c r="I844" s="4">
        <v>0.94</v>
      </c>
      <c r="J844" s="4">
        <v>1.18</v>
      </c>
      <c r="K844" s="4">
        <v>1.4</v>
      </c>
      <c r="L844" s="4">
        <f t="shared" si="104"/>
        <v>16.76595744680851</v>
      </c>
      <c r="M844" s="4">
        <f t="shared" si="105"/>
        <v>13.35593220338983</v>
      </c>
      <c r="N844" s="4">
        <f t="shared" si="106"/>
        <v>11.257142857142858</v>
      </c>
      <c r="O844" s="6">
        <f t="shared" si="107"/>
        <v>0.25531914893617014</v>
      </c>
      <c r="P844" s="6">
        <f t="shared" si="108"/>
        <v>0.18644067796610164</v>
      </c>
      <c r="Q844" s="4">
        <f t="shared" si="109"/>
        <v>0.52310734463276853</v>
      </c>
      <c r="R844" s="4">
        <f t="shared" si="110"/>
        <v>0.60379220779220799</v>
      </c>
      <c r="S844" s="8" t="s">
        <v>6802</v>
      </c>
      <c r="T844" s="4"/>
      <c r="U844" s="4">
        <v>28.99</v>
      </c>
      <c r="V844" s="4">
        <v>21.36</v>
      </c>
      <c r="W844" s="4">
        <v>3.18</v>
      </c>
      <c r="X844" s="4">
        <v>2.48</v>
      </c>
      <c r="Y844" s="4">
        <v>-2.78</v>
      </c>
      <c r="Z844" s="4"/>
      <c r="AA844" s="6">
        <f t="shared" si="111"/>
        <v>-0.21697136943773709</v>
      </c>
    </row>
    <row r="845" spans="1:27" x14ac:dyDescent="0.25">
      <c r="A845" t="s">
        <v>1867</v>
      </c>
      <c r="B845" s="1" t="s">
        <v>1868</v>
      </c>
      <c r="C845" s="1" t="s">
        <v>18</v>
      </c>
      <c r="D845" s="1" t="s">
        <v>43</v>
      </c>
      <c r="E845" s="1" t="s">
        <v>938</v>
      </c>
      <c r="F845" s="4">
        <v>36639.129999999997</v>
      </c>
      <c r="G845" s="5">
        <v>3</v>
      </c>
      <c r="H845" s="4">
        <v>12.5</v>
      </c>
      <c r="I845" s="4">
        <v>0.57999999999999996</v>
      </c>
      <c r="J845" s="4">
        <v>0.6</v>
      </c>
      <c r="K845" s="4">
        <v>0.68</v>
      </c>
      <c r="L845" s="4">
        <f t="shared" si="104"/>
        <v>27.172413793103448</v>
      </c>
      <c r="M845" s="4">
        <f t="shared" si="105"/>
        <v>26.266666666666666</v>
      </c>
      <c r="N845" s="4">
        <f t="shared" si="106"/>
        <v>23.176470588235293</v>
      </c>
      <c r="O845" s="6">
        <f t="shared" si="107"/>
        <v>3.4482758620689724E-2</v>
      </c>
      <c r="P845" s="6">
        <f t="shared" si="108"/>
        <v>0.13333333333333353</v>
      </c>
      <c r="Q845" s="4">
        <f t="shared" si="109"/>
        <v>7.6173333333333177</v>
      </c>
      <c r="R845" s="4">
        <f t="shared" si="110"/>
        <v>1.7382352941176444</v>
      </c>
      <c r="S845" s="8">
        <v>2.5</v>
      </c>
      <c r="T845" s="4">
        <v>0.88</v>
      </c>
      <c r="U845" s="4">
        <v>13.63</v>
      </c>
      <c r="V845" s="4">
        <v>10.34</v>
      </c>
      <c r="W845" s="4">
        <v>-0.16</v>
      </c>
      <c r="X845" s="4">
        <v>-1.34</v>
      </c>
      <c r="Y845" s="4">
        <v>7.02</v>
      </c>
      <c r="Z845" s="4">
        <v>7.02</v>
      </c>
      <c r="AA845" s="6">
        <f t="shared" si="111"/>
        <v>-8.2905355832721961E-2</v>
      </c>
    </row>
    <row r="846" spans="1:27" x14ac:dyDescent="0.25">
      <c r="A846" t="s">
        <v>1869</v>
      </c>
      <c r="B846" s="1" t="s">
        <v>1870</v>
      </c>
      <c r="C846" s="1" t="s">
        <v>18</v>
      </c>
      <c r="D846" s="1" t="s">
        <v>125</v>
      </c>
      <c r="E846" s="1" t="s">
        <v>922</v>
      </c>
      <c r="F846" s="4">
        <v>33707.65</v>
      </c>
      <c r="G846" s="5">
        <v>12</v>
      </c>
      <c r="H846" s="4">
        <v>21.98</v>
      </c>
      <c r="I846" s="4"/>
      <c r="J846" s="4">
        <v>1.62</v>
      </c>
      <c r="K846" s="4">
        <v>1.77</v>
      </c>
      <c r="L846" s="4" t="e">
        <f t="shared" si="104"/>
        <v>#DIV/0!</v>
      </c>
      <c r="M846" s="4">
        <f t="shared" si="105"/>
        <v>9.7283950617283939</v>
      </c>
      <c r="N846" s="4">
        <f t="shared" si="106"/>
        <v>8.9039548022598876</v>
      </c>
      <c r="O846" s="6" t="e">
        <f t="shared" si="107"/>
        <v>#DIV/0!</v>
      </c>
      <c r="P846" s="6">
        <f t="shared" si="108"/>
        <v>9.259259259259256E-2</v>
      </c>
      <c r="Q846" s="4" t="e">
        <f t="shared" si="109"/>
        <v>#DIV/0!</v>
      </c>
      <c r="R846" s="4">
        <f t="shared" si="110"/>
        <v>0.96162711864406825</v>
      </c>
      <c r="S846" s="8"/>
      <c r="T846" s="4"/>
      <c r="U846" s="4">
        <v>24.36</v>
      </c>
      <c r="V846" s="4">
        <v>19.53</v>
      </c>
      <c r="W846" s="4">
        <v>0.76</v>
      </c>
      <c r="X846" s="4">
        <v>9.0299999999999994</v>
      </c>
      <c r="Y846" s="4">
        <v>-0.96</v>
      </c>
      <c r="Z846" s="4"/>
      <c r="AA846" s="6">
        <f t="shared" si="111"/>
        <v>-9.7701149425287293E-2</v>
      </c>
    </row>
    <row r="847" spans="1:27" x14ac:dyDescent="0.25">
      <c r="A847" t="s">
        <v>1871</v>
      </c>
      <c r="B847" s="1" t="s">
        <v>1872</v>
      </c>
      <c r="C847" s="1" t="s">
        <v>18</v>
      </c>
      <c r="D847" s="1" t="s">
        <v>14</v>
      </c>
      <c r="E847" s="1" t="s">
        <v>117</v>
      </c>
      <c r="F847" s="4">
        <v>6698.92</v>
      </c>
      <c r="G847" s="5">
        <v>3</v>
      </c>
      <c r="H847" s="4">
        <v>4.8600000000000003</v>
      </c>
      <c r="I847" s="4"/>
      <c r="J847" s="4"/>
      <c r="K847" s="4"/>
      <c r="L847" s="4" t="e">
        <f t="shared" si="104"/>
        <v>#DIV/0!</v>
      </c>
      <c r="M847" s="4" t="e">
        <f t="shared" si="105"/>
        <v>#DIV/0!</v>
      </c>
      <c r="N847" s="4" t="e">
        <f t="shared" si="106"/>
        <v>#DIV/0!</v>
      </c>
      <c r="O847" s="6" t="e">
        <f t="shared" si="107"/>
        <v>#DIV/0!</v>
      </c>
      <c r="P847" s="6" t="e">
        <f t="shared" si="108"/>
        <v>#DIV/0!</v>
      </c>
      <c r="Q847" s="4" t="e">
        <f t="shared" si="109"/>
        <v>#DIV/0!</v>
      </c>
      <c r="R847" s="4" t="e">
        <f t="shared" si="110"/>
        <v>#DIV/0!</v>
      </c>
      <c r="S847" s="8"/>
      <c r="T847" s="4">
        <v>0.38</v>
      </c>
      <c r="U847" s="4">
        <v>6.72</v>
      </c>
      <c r="V847" s="4">
        <v>4.5</v>
      </c>
      <c r="W847" s="4">
        <v>4.74</v>
      </c>
      <c r="X847" s="4">
        <v>3.18</v>
      </c>
      <c r="Y847" s="4">
        <v>-14.18</v>
      </c>
      <c r="Z847" s="4">
        <v>-10.79</v>
      </c>
      <c r="AA847" s="6">
        <f t="shared" si="111"/>
        <v>-0.27678571428571419</v>
      </c>
    </row>
    <row r="848" spans="1:27" x14ac:dyDescent="0.25">
      <c r="A848" t="s">
        <v>1873</v>
      </c>
      <c r="B848" s="1" t="s">
        <v>1874</v>
      </c>
      <c r="C848" s="1" t="s">
        <v>18</v>
      </c>
      <c r="D848" s="1" t="s">
        <v>49</v>
      </c>
      <c r="E848" s="1" t="s">
        <v>1387</v>
      </c>
      <c r="F848" s="4">
        <v>22130.79</v>
      </c>
      <c r="G848" s="5">
        <v>3</v>
      </c>
      <c r="H848" s="4">
        <v>33.549999999999997</v>
      </c>
      <c r="I848" s="4"/>
      <c r="J848" s="4"/>
      <c r="K848" s="4"/>
      <c r="L848" s="4" t="e">
        <f t="shared" si="104"/>
        <v>#DIV/0!</v>
      </c>
      <c r="M848" s="4" t="e">
        <f t="shared" si="105"/>
        <v>#DIV/0!</v>
      </c>
      <c r="N848" s="4" t="e">
        <f t="shared" si="106"/>
        <v>#DIV/0!</v>
      </c>
      <c r="O848" s="6" t="e">
        <f t="shared" si="107"/>
        <v>#DIV/0!</v>
      </c>
      <c r="P848" s="6" t="e">
        <f t="shared" si="108"/>
        <v>#DIV/0!</v>
      </c>
      <c r="Q848" s="4" t="e">
        <f t="shared" si="109"/>
        <v>#DIV/0!</v>
      </c>
      <c r="R848" s="4" t="e">
        <f t="shared" si="110"/>
        <v>#DIV/0!</v>
      </c>
      <c r="S848" s="8">
        <v>-0.97</v>
      </c>
      <c r="T848" s="4">
        <v>0.35</v>
      </c>
      <c r="U848" s="4">
        <v>37.43</v>
      </c>
      <c r="V848" s="4">
        <v>29.06</v>
      </c>
      <c r="W848" s="4">
        <v>1.61</v>
      </c>
      <c r="X848" s="4">
        <v>-1.06</v>
      </c>
      <c r="Y848" s="4">
        <v>-8.7799999999999994</v>
      </c>
      <c r="Z848" s="4">
        <v>9.2799999999999994</v>
      </c>
      <c r="AA848" s="6">
        <f t="shared" si="111"/>
        <v>-0.10366016564253278</v>
      </c>
    </row>
    <row r="849" spans="1:27" x14ac:dyDescent="0.25">
      <c r="A849" t="s">
        <v>1875</v>
      </c>
      <c r="B849" s="1" t="s">
        <v>1876</v>
      </c>
      <c r="C849" s="1" t="s">
        <v>18</v>
      </c>
      <c r="D849" s="1" t="s">
        <v>14</v>
      </c>
      <c r="E849" s="1" t="s">
        <v>28</v>
      </c>
      <c r="F849" s="4">
        <v>12461.78</v>
      </c>
      <c r="G849" s="5">
        <v>3</v>
      </c>
      <c r="H849" s="4">
        <v>8.8699999999999992</v>
      </c>
      <c r="I849" s="4"/>
      <c r="J849" s="4"/>
      <c r="K849" s="4"/>
      <c r="L849" s="4" t="e">
        <f t="shared" si="104"/>
        <v>#DIV/0!</v>
      </c>
      <c r="M849" s="4" t="e">
        <f t="shared" si="105"/>
        <v>#DIV/0!</v>
      </c>
      <c r="N849" s="4" t="e">
        <f t="shared" si="106"/>
        <v>#DIV/0!</v>
      </c>
      <c r="O849" s="6" t="e">
        <f t="shared" si="107"/>
        <v>#DIV/0!</v>
      </c>
      <c r="P849" s="6" t="e">
        <f t="shared" si="108"/>
        <v>#DIV/0!</v>
      </c>
      <c r="Q849" s="4" t="e">
        <f t="shared" si="109"/>
        <v>#DIV/0!</v>
      </c>
      <c r="R849" s="4" t="e">
        <f t="shared" si="110"/>
        <v>#DIV/0!</v>
      </c>
      <c r="S849" s="8">
        <v>1.82</v>
      </c>
      <c r="T849" s="4">
        <v>0.51</v>
      </c>
      <c r="U849" s="4">
        <v>9.0399999999999991</v>
      </c>
      <c r="V849" s="4">
        <v>5.64</v>
      </c>
      <c r="W849" s="4">
        <v>5.65</v>
      </c>
      <c r="X849" s="4">
        <v>6.74</v>
      </c>
      <c r="Y849" s="4">
        <v>6.93</v>
      </c>
      <c r="Z849" s="4">
        <v>34.19</v>
      </c>
      <c r="AA849" s="6">
        <f t="shared" si="111"/>
        <v>-1.880530973451322E-2</v>
      </c>
    </row>
    <row r="850" spans="1:27" x14ac:dyDescent="0.25">
      <c r="A850" t="s">
        <v>1877</v>
      </c>
      <c r="B850" s="1" t="s">
        <v>1878</v>
      </c>
      <c r="C850" s="1" t="s">
        <v>23</v>
      </c>
      <c r="D850" s="1" t="s">
        <v>125</v>
      </c>
      <c r="E850" s="1" t="s">
        <v>126</v>
      </c>
      <c r="F850" s="4">
        <v>2635.85</v>
      </c>
      <c r="G850" s="5">
        <v>12</v>
      </c>
      <c r="H850" s="4">
        <v>22.56</v>
      </c>
      <c r="I850" s="4">
        <v>0.83</v>
      </c>
      <c r="J850" s="4">
        <v>0.52</v>
      </c>
      <c r="K850" s="4">
        <v>2.42</v>
      </c>
      <c r="L850" s="4">
        <f t="shared" si="104"/>
        <v>18.987951807228917</v>
      </c>
      <c r="M850" s="4">
        <f t="shared" si="105"/>
        <v>30.307692307692307</v>
      </c>
      <c r="N850" s="4">
        <f t="shared" si="106"/>
        <v>6.5123966942148765</v>
      </c>
      <c r="O850" s="6">
        <f t="shared" si="107"/>
        <v>-0.37349397590361444</v>
      </c>
      <c r="P850" s="6">
        <f t="shared" si="108"/>
        <v>3.6538461538461533</v>
      </c>
      <c r="Q850" s="4">
        <f t="shared" si="109"/>
        <v>-0.81146401985111671</v>
      </c>
      <c r="R850" s="4">
        <f t="shared" si="110"/>
        <v>1.7823401478903874E-2</v>
      </c>
      <c r="S850" s="8">
        <v>-2.57</v>
      </c>
      <c r="T850" s="4">
        <v>2.16</v>
      </c>
      <c r="U850" s="4">
        <v>23.14</v>
      </c>
      <c r="V850" s="4">
        <v>10.38</v>
      </c>
      <c r="W850" s="4">
        <v>6.01</v>
      </c>
      <c r="X850" s="4">
        <v>12.52</v>
      </c>
      <c r="Y850" s="4">
        <v>12.18</v>
      </c>
      <c r="Z850" s="4">
        <v>95.16</v>
      </c>
      <c r="AA850" s="6">
        <f t="shared" si="111"/>
        <v>-2.5064822817631893E-2</v>
      </c>
    </row>
    <row r="851" spans="1:27" x14ac:dyDescent="0.25">
      <c r="A851" t="s">
        <v>1879</v>
      </c>
      <c r="B851" s="1" t="s">
        <v>1880</v>
      </c>
      <c r="C851" s="1" t="s">
        <v>23</v>
      </c>
      <c r="D851" s="1" t="s">
        <v>10</v>
      </c>
      <c r="E851" s="1" t="s">
        <v>361</v>
      </c>
      <c r="F851" s="4">
        <v>161422.06</v>
      </c>
      <c r="G851" s="5">
        <v>12</v>
      </c>
      <c r="H851" s="4">
        <v>228.53</v>
      </c>
      <c r="I851" s="4">
        <v>7.51</v>
      </c>
      <c r="J851" s="4">
        <v>7.71</v>
      </c>
      <c r="K851" s="4">
        <v>8.3699999999999992</v>
      </c>
      <c r="L851" s="4">
        <f t="shared" si="104"/>
        <v>2.0985352862849536</v>
      </c>
      <c r="M851" s="4">
        <f t="shared" si="105"/>
        <v>2.0440985732814525</v>
      </c>
      <c r="N851" s="4">
        <f t="shared" si="106"/>
        <v>1.882915173237754</v>
      </c>
      <c r="O851" s="6">
        <f t="shared" si="107"/>
        <v>2.6631158455392878E-2</v>
      </c>
      <c r="P851" s="6">
        <f t="shared" si="108"/>
        <v>8.5603112840466844E-2</v>
      </c>
      <c r="Q851" s="4">
        <f t="shared" si="109"/>
        <v>0.76755901426718343</v>
      </c>
      <c r="R851" s="4">
        <f t="shared" si="110"/>
        <v>0.21995872705550151</v>
      </c>
      <c r="S851" s="8">
        <v>-0.06</v>
      </c>
      <c r="T851" s="4">
        <v>0.89</v>
      </c>
      <c r="U851" s="4">
        <v>250.59</v>
      </c>
      <c r="V851" s="4">
        <v>174.64</v>
      </c>
      <c r="W851" s="4">
        <v>1.8</v>
      </c>
      <c r="X851" s="4">
        <v>3.67</v>
      </c>
      <c r="Y851" s="4">
        <v>19.989999999999998</v>
      </c>
      <c r="Z851" s="4">
        <v>-0.44</v>
      </c>
      <c r="AA851" s="6">
        <f t="shared" si="111"/>
        <v>-8.8032243904385687E-2</v>
      </c>
    </row>
    <row r="852" spans="1:27" x14ac:dyDescent="0.25">
      <c r="A852" t="s">
        <v>1881</v>
      </c>
      <c r="B852" s="1" t="s">
        <v>1882</v>
      </c>
      <c r="C852" s="1" t="s">
        <v>23</v>
      </c>
      <c r="D852" s="1" t="s">
        <v>39</v>
      </c>
      <c r="E852" s="1" t="s">
        <v>40</v>
      </c>
      <c r="F852" s="4">
        <v>1798.51</v>
      </c>
      <c r="G852" s="5">
        <v>12</v>
      </c>
      <c r="H852" s="4">
        <v>94.72</v>
      </c>
      <c r="I852" s="4">
        <v>26.95</v>
      </c>
      <c r="J852" s="4"/>
      <c r="K852" s="4"/>
      <c r="L852" s="4">
        <f t="shared" si="104"/>
        <v>0.58478664192949903</v>
      </c>
      <c r="M852" s="4" t="e">
        <f t="shared" si="105"/>
        <v>#DIV/0!</v>
      </c>
      <c r="N852" s="4" t="e">
        <f t="shared" si="106"/>
        <v>#DIV/0!</v>
      </c>
      <c r="O852" s="6">
        <f t="shared" si="107"/>
        <v>-1</v>
      </c>
      <c r="P852" s="6" t="e">
        <f t="shared" si="108"/>
        <v>#DIV/0!</v>
      </c>
      <c r="Q852" s="4" t="e">
        <f t="shared" si="109"/>
        <v>#DIV/0!</v>
      </c>
      <c r="R852" s="4" t="e">
        <f t="shared" si="110"/>
        <v>#DIV/0!</v>
      </c>
      <c r="S852" s="8">
        <v>4.16</v>
      </c>
      <c r="T852" s="4">
        <v>1.1599999999999999</v>
      </c>
      <c r="U852" s="4">
        <v>98.52</v>
      </c>
      <c r="V852" s="4">
        <v>66.47</v>
      </c>
      <c r="W852" s="4">
        <v>-2.8</v>
      </c>
      <c r="X852" s="4">
        <v>-0.56000000000000005</v>
      </c>
      <c r="Y852" s="4">
        <v>2.16</v>
      </c>
      <c r="Z852" s="4">
        <v>18.3</v>
      </c>
      <c r="AA852" s="6">
        <f t="shared" si="111"/>
        <v>-3.8570848558668214E-2</v>
      </c>
    </row>
    <row r="853" spans="1:27" x14ac:dyDescent="0.25">
      <c r="A853" t="s">
        <v>1883</v>
      </c>
      <c r="B853" s="1" t="s">
        <v>1884</v>
      </c>
      <c r="C853" s="1" t="s">
        <v>18</v>
      </c>
      <c r="D853" s="1" t="s">
        <v>290</v>
      </c>
      <c r="E853" s="1" t="s">
        <v>313</v>
      </c>
      <c r="F853" s="4">
        <v>61768.41</v>
      </c>
      <c r="G853" s="5">
        <v>12</v>
      </c>
      <c r="H853" s="4">
        <v>18.13</v>
      </c>
      <c r="I853" s="4">
        <v>0.73</v>
      </c>
      <c r="J853" s="4">
        <v>0.88</v>
      </c>
      <c r="K853" s="4">
        <v>0.94</v>
      </c>
      <c r="L853" s="4">
        <f t="shared" si="104"/>
        <v>21.589041095890412</v>
      </c>
      <c r="M853" s="4">
        <f t="shared" si="105"/>
        <v>17.90909090909091</v>
      </c>
      <c r="N853" s="4">
        <f t="shared" si="106"/>
        <v>16.76595744680851</v>
      </c>
      <c r="O853" s="6">
        <f t="shared" si="107"/>
        <v>0.20547945205479445</v>
      </c>
      <c r="P853" s="6">
        <f t="shared" si="108"/>
        <v>6.8181818181818121E-2</v>
      </c>
      <c r="Q853" s="4">
        <f t="shared" si="109"/>
        <v>0.871575757575758</v>
      </c>
      <c r="R853" s="4">
        <f t="shared" si="110"/>
        <v>2.4590070921985836</v>
      </c>
      <c r="S853" s="8">
        <v>-0.88</v>
      </c>
      <c r="T853" s="4">
        <v>0.27</v>
      </c>
      <c r="U853" s="4">
        <v>18.57</v>
      </c>
      <c r="V853" s="4">
        <v>13.1</v>
      </c>
      <c r="W853" s="4">
        <v>2.31</v>
      </c>
      <c r="X853" s="4">
        <v>-0.22</v>
      </c>
      <c r="Y853" s="4">
        <v>5.41</v>
      </c>
      <c r="Z853" s="4">
        <v>35.4</v>
      </c>
      <c r="AA853" s="6">
        <f t="shared" si="111"/>
        <v>-2.3694130317716833E-2</v>
      </c>
    </row>
    <row r="854" spans="1:27" x14ac:dyDescent="0.25">
      <c r="A854" t="s">
        <v>1885</v>
      </c>
      <c r="B854" s="1" t="s">
        <v>1886</v>
      </c>
      <c r="C854" s="1" t="s">
        <v>23</v>
      </c>
      <c r="D854" s="1" t="s">
        <v>19</v>
      </c>
      <c r="E854" s="1" t="s">
        <v>572</v>
      </c>
      <c r="F854" s="4">
        <v>21684.37</v>
      </c>
      <c r="G854" s="5">
        <v>5</v>
      </c>
      <c r="H854" s="4">
        <v>186.43</v>
      </c>
      <c r="I854" s="4">
        <v>9.5399999999999991</v>
      </c>
      <c r="J854" s="4">
        <v>10.59</v>
      </c>
      <c r="K854" s="4">
        <v>11.35</v>
      </c>
      <c r="L854" s="4">
        <f t="shared" si="104"/>
        <v>1.6519916142557654</v>
      </c>
      <c r="M854" s="4">
        <f t="shared" si="105"/>
        <v>1.4881964117091595</v>
      </c>
      <c r="N854" s="4">
        <f t="shared" si="106"/>
        <v>1.3885462555066079</v>
      </c>
      <c r="O854" s="6">
        <f t="shared" si="107"/>
        <v>0.11006289308176109</v>
      </c>
      <c r="P854" s="6">
        <f t="shared" si="108"/>
        <v>7.1765816808309735E-2</v>
      </c>
      <c r="Q854" s="4">
        <f t="shared" si="109"/>
        <v>0.13521327397814639</v>
      </c>
      <c r="R854" s="4">
        <f t="shared" si="110"/>
        <v>0.19348295849756547</v>
      </c>
      <c r="S854" s="8">
        <v>6.03</v>
      </c>
      <c r="T854" s="4">
        <v>0.66</v>
      </c>
      <c r="U854" s="4">
        <v>225.78</v>
      </c>
      <c r="V854" s="4">
        <v>159.87</v>
      </c>
      <c r="W854" s="4">
        <v>3.64</v>
      </c>
      <c r="X854" s="4">
        <v>8.52</v>
      </c>
      <c r="Y854" s="4">
        <v>0.66</v>
      </c>
      <c r="Z854" s="4">
        <v>-0.14000000000000001</v>
      </c>
      <c r="AA854" s="6">
        <f t="shared" si="111"/>
        <v>-0.17428470192222512</v>
      </c>
    </row>
    <row r="855" spans="1:27" x14ac:dyDescent="0.25">
      <c r="A855" t="s">
        <v>1887</v>
      </c>
      <c r="B855" s="1" t="s">
        <v>1888</v>
      </c>
      <c r="C855" s="1" t="s">
        <v>23</v>
      </c>
      <c r="D855" s="1" t="s">
        <v>290</v>
      </c>
      <c r="E855" s="1" t="s">
        <v>313</v>
      </c>
      <c r="F855" s="4">
        <v>5724.75</v>
      </c>
      <c r="G855" s="5">
        <v>12</v>
      </c>
      <c r="H855" s="4">
        <v>36.19</v>
      </c>
      <c r="I855" s="4">
        <v>1.46</v>
      </c>
      <c r="J855" s="4">
        <v>0.42</v>
      </c>
      <c r="K855" s="4">
        <v>2.92</v>
      </c>
      <c r="L855" s="4">
        <f t="shared" si="104"/>
        <v>10.794520547945206</v>
      </c>
      <c r="M855" s="4">
        <f t="shared" si="105"/>
        <v>37.523809523809526</v>
      </c>
      <c r="N855" s="4">
        <f t="shared" si="106"/>
        <v>5.397260273972603</v>
      </c>
      <c r="O855" s="6">
        <f t="shared" si="107"/>
        <v>-0.71232876712328763</v>
      </c>
      <c r="P855" s="6">
        <f t="shared" si="108"/>
        <v>5.9523809523809526</v>
      </c>
      <c r="Q855" s="4">
        <f t="shared" si="109"/>
        <v>-0.52677655677655688</v>
      </c>
      <c r="R855" s="4">
        <f t="shared" si="110"/>
        <v>9.0673972602739721E-3</v>
      </c>
      <c r="S855" s="8">
        <v>-15.81</v>
      </c>
      <c r="T855" s="4">
        <v>1.29</v>
      </c>
      <c r="U855" s="4">
        <v>41.85</v>
      </c>
      <c r="V855" s="4">
        <v>27.63</v>
      </c>
      <c r="W855" s="4" t="s">
        <v>6640</v>
      </c>
      <c r="X855" s="4">
        <v>5.1100000000000003</v>
      </c>
      <c r="Y855" s="4">
        <v>15.92</v>
      </c>
      <c r="Z855" s="4">
        <v>7.42</v>
      </c>
      <c r="AA855" s="6">
        <f t="shared" si="111"/>
        <v>-0.13524492234169661</v>
      </c>
    </row>
    <row r="856" spans="1:27" x14ac:dyDescent="0.25">
      <c r="A856" t="s">
        <v>1889</v>
      </c>
      <c r="B856" s="1" t="s">
        <v>1890</v>
      </c>
      <c r="C856" s="1" t="s">
        <v>18</v>
      </c>
      <c r="D856" s="1" t="s">
        <v>43</v>
      </c>
      <c r="E856" s="1" t="s">
        <v>71</v>
      </c>
      <c r="F856" s="4">
        <v>37056.480000000003</v>
      </c>
      <c r="G856" s="5">
        <v>12</v>
      </c>
      <c r="H856" s="4">
        <v>27.62</v>
      </c>
      <c r="I856" s="4">
        <v>1.33</v>
      </c>
      <c r="J856" s="4">
        <v>1.54</v>
      </c>
      <c r="K856" s="4">
        <v>1.62</v>
      </c>
      <c r="L856" s="4">
        <f t="shared" si="104"/>
        <v>11.849624060150376</v>
      </c>
      <c r="M856" s="4">
        <f t="shared" si="105"/>
        <v>10.233766233766234</v>
      </c>
      <c r="N856" s="4">
        <f t="shared" si="106"/>
        <v>9.7283950617283939</v>
      </c>
      <c r="O856" s="6">
        <f t="shared" si="107"/>
        <v>0.15789473684210531</v>
      </c>
      <c r="P856" s="6">
        <f t="shared" si="108"/>
        <v>5.1948051948051965E-2</v>
      </c>
      <c r="Q856" s="4">
        <f t="shared" si="109"/>
        <v>0.64813852813852801</v>
      </c>
      <c r="R856" s="4">
        <f t="shared" si="110"/>
        <v>1.8727160493827153</v>
      </c>
      <c r="S856" s="8">
        <v>4.41</v>
      </c>
      <c r="T856" s="4" t="s">
        <v>6641</v>
      </c>
      <c r="U856" s="4">
        <v>43.59</v>
      </c>
      <c r="V856" s="4">
        <v>26.33</v>
      </c>
      <c r="W856" s="4">
        <v>1.58</v>
      </c>
      <c r="X856" s="4">
        <v>2.11</v>
      </c>
      <c r="Y856" s="4">
        <v>-16.350000000000001</v>
      </c>
      <c r="Z856" s="4">
        <v>-19.8</v>
      </c>
      <c r="AA856" s="6">
        <f t="shared" si="111"/>
        <v>-0.36636843312686396</v>
      </c>
    </row>
    <row r="857" spans="1:27" x14ac:dyDescent="0.25">
      <c r="A857" t="s">
        <v>1891</v>
      </c>
      <c r="B857" s="1" t="s">
        <v>1892</v>
      </c>
      <c r="C857" s="1" t="s">
        <v>9</v>
      </c>
      <c r="D857" s="1" t="s">
        <v>43</v>
      </c>
      <c r="E857" s="1" t="s">
        <v>44</v>
      </c>
      <c r="F857" s="4">
        <v>49812.78</v>
      </c>
      <c r="G857" s="5">
        <v>12</v>
      </c>
      <c r="H857" s="4">
        <v>142.05000000000001</v>
      </c>
      <c r="I857" s="4">
        <v>1.76</v>
      </c>
      <c r="J857" s="4" t="s">
        <v>6633</v>
      </c>
      <c r="K857" s="4">
        <v>2.2400000000000002</v>
      </c>
      <c r="L857" s="4">
        <f t="shared" si="104"/>
        <v>8.954545454545455</v>
      </c>
      <c r="M857" s="4">
        <f t="shared" si="105"/>
        <v>7.88</v>
      </c>
      <c r="N857" s="4">
        <f t="shared" si="106"/>
        <v>7.0357142857142847</v>
      </c>
      <c r="O857" s="6">
        <f t="shared" si="107"/>
        <v>0.13636363636363646</v>
      </c>
      <c r="P857" s="6">
        <f t="shared" si="108"/>
        <v>0.12000000000000011</v>
      </c>
      <c r="Q857" s="4">
        <f t="shared" si="109"/>
        <v>0.5778666666666662</v>
      </c>
      <c r="R857" s="4">
        <f t="shared" si="110"/>
        <v>0.58630952380952317</v>
      </c>
      <c r="S857" s="8">
        <v>26.12</v>
      </c>
      <c r="T857" s="4">
        <v>1.23</v>
      </c>
      <c r="U857" s="4">
        <v>199.72</v>
      </c>
      <c r="V857" s="4" t="s">
        <v>6699</v>
      </c>
      <c r="W857" s="4">
        <v>-7.93</v>
      </c>
      <c r="X857" s="4">
        <v>-21.2</v>
      </c>
      <c r="Y857" s="4">
        <v>2.67</v>
      </c>
      <c r="Z857" s="4">
        <v>-0.59</v>
      </c>
      <c r="AA857" s="6">
        <f t="shared" si="111"/>
        <v>-0.28875425595834159</v>
      </c>
    </row>
    <row r="858" spans="1:27" x14ac:dyDescent="0.25">
      <c r="A858" t="s">
        <v>1893</v>
      </c>
      <c r="B858" s="1" t="s">
        <v>1894</v>
      </c>
      <c r="C858" s="1" t="s">
        <v>23</v>
      </c>
      <c r="D858" s="1" t="s">
        <v>43</v>
      </c>
      <c r="E858" s="1" t="s">
        <v>44</v>
      </c>
      <c r="F858" s="4">
        <v>11088.82</v>
      </c>
      <c r="G858" s="5">
        <v>12</v>
      </c>
      <c r="H858" s="4">
        <v>69.290000000000006</v>
      </c>
      <c r="I858" s="4">
        <v>1.83</v>
      </c>
      <c r="J858" s="4">
        <v>2.36</v>
      </c>
      <c r="K858" s="4">
        <v>2.78</v>
      </c>
      <c r="L858" s="4">
        <f t="shared" si="104"/>
        <v>8.6120218579234962</v>
      </c>
      <c r="M858" s="4">
        <f t="shared" si="105"/>
        <v>6.6779661016949152</v>
      </c>
      <c r="N858" s="4">
        <f t="shared" si="106"/>
        <v>5.6690647482014391</v>
      </c>
      <c r="O858" s="6">
        <f t="shared" si="107"/>
        <v>0.28961748633879769</v>
      </c>
      <c r="P858" s="6">
        <f t="shared" si="108"/>
        <v>0.17796610169491522</v>
      </c>
      <c r="Q858" s="4">
        <f t="shared" si="109"/>
        <v>0.23057882954908868</v>
      </c>
      <c r="R858" s="4">
        <f t="shared" si="110"/>
        <v>0.3185474477560809</v>
      </c>
      <c r="S858" s="8">
        <v>16.27</v>
      </c>
      <c r="T858" s="4">
        <v>1.2</v>
      </c>
      <c r="U858" s="4">
        <v>78.290000000000006</v>
      </c>
      <c r="V858" s="4">
        <v>49.33</v>
      </c>
      <c r="W858" s="4">
        <v>0.38</v>
      </c>
      <c r="X858" s="4">
        <v>0.67</v>
      </c>
      <c r="Y858" s="4">
        <v>0.79</v>
      </c>
      <c r="Z858" s="4">
        <v>-4.6100000000000003</v>
      </c>
      <c r="AA858" s="6">
        <f t="shared" si="111"/>
        <v>-0.11495721037169493</v>
      </c>
    </row>
    <row r="859" spans="1:27" x14ac:dyDescent="0.25">
      <c r="A859" t="s">
        <v>1895</v>
      </c>
      <c r="B859" s="1" t="s">
        <v>1896</v>
      </c>
      <c r="C859" s="1" t="s">
        <v>18</v>
      </c>
      <c r="D859" s="1" t="s">
        <v>43</v>
      </c>
      <c r="E859" s="1" t="s">
        <v>316</v>
      </c>
      <c r="F859" s="4">
        <v>1797.8</v>
      </c>
      <c r="G859" s="5">
        <v>3</v>
      </c>
      <c r="H859" s="4">
        <v>16.145</v>
      </c>
      <c r="I859" s="4"/>
      <c r="J859" s="4"/>
      <c r="K859" s="4"/>
      <c r="L859" s="4" t="e">
        <f t="shared" si="104"/>
        <v>#DIV/0!</v>
      </c>
      <c r="M859" s="4" t="e">
        <f t="shared" si="105"/>
        <v>#DIV/0!</v>
      </c>
      <c r="N859" s="4" t="e">
        <f t="shared" si="106"/>
        <v>#DIV/0!</v>
      </c>
      <c r="O859" s="6" t="e">
        <f t="shared" si="107"/>
        <v>#DIV/0!</v>
      </c>
      <c r="P859" s="6" t="e">
        <f t="shared" si="108"/>
        <v>#DIV/0!</v>
      </c>
      <c r="Q859" s="4" t="e">
        <f t="shared" si="109"/>
        <v>#DIV/0!</v>
      </c>
      <c r="R859" s="4" t="e">
        <f t="shared" si="110"/>
        <v>#DIV/0!</v>
      </c>
      <c r="S859" s="8">
        <v>13.71</v>
      </c>
      <c r="T859" s="4">
        <v>-0.27</v>
      </c>
      <c r="U859" s="4">
        <v>25.7</v>
      </c>
      <c r="V859" s="4" t="s">
        <v>6696</v>
      </c>
      <c r="W859" s="4">
        <v>1.1299999999999999</v>
      </c>
      <c r="X859" s="4">
        <v>-10.55</v>
      </c>
      <c r="Y859" s="4">
        <v>3.96</v>
      </c>
      <c r="Z859" s="4">
        <v>-27.11</v>
      </c>
      <c r="AA859" s="6">
        <f t="shared" si="111"/>
        <v>-0.3717898832684825</v>
      </c>
    </row>
    <row r="860" spans="1:27" x14ac:dyDescent="0.25">
      <c r="A860" t="s">
        <v>1897</v>
      </c>
      <c r="B860" s="1" t="s">
        <v>1898</v>
      </c>
      <c r="C860" s="1" t="s">
        <v>23</v>
      </c>
      <c r="D860" s="1" t="s">
        <v>19</v>
      </c>
      <c r="E860" s="1" t="s">
        <v>20</v>
      </c>
      <c r="F860" s="5">
        <v>15156</v>
      </c>
      <c r="G860" s="5">
        <v>3</v>
      </c>
      <c r="H860" s="4">
        <v>103.99</v>
      </c>
      <c r="I860" s="4">
        <v>5.92</v>
      </c>
      <c r="J860" s="4">
        <v>6.41</v>
      </c>
      <c r="K860" s="4">
        <v>6.8</v>
      </c>
      <c r="L860" s="4">
        <f t="shared" si="104"/>
        <v>2.6621621621621623</v>
      </c>
      <c r="M860" s="4">
        <f t="shared" si="105"/>
        <v>2.4586583463338534</v>
      </c>
      <c r="N860" s="4">
        <f t="shared" si="106"/>
        <v>2.3176470588235296</v>
      </c>
      <c r="O860" s="6">
        <f t="shared" si="107"/>
        <v>8.2770270270270396E-2</v>
      </c>
      <c r="P860" s="6">
        <f t="shared" si="108"/>
        <v>6.0842433697347875E-2</v>
      </c>
      <c r="Q860" s="4">
        <f t="shared" si="109"/>
        <v>0.29704606959788554</v>
      </c>
      <c r="R860" s="4">
        <f t="shared" si="110"/>
        <v>0.38092609351432893</v>
      </c>
      <c r="S860" s="8">
        <v>16.28</v>
      </c>
      <c r="T860" s="4">
        <v>1.19</v>
      </c>
      <c r="U860" s="4">
        <v>223.11</v>
      </c>
      <c r="V860" s="4">
        <v>79.540000000000006</v>
      </c>
      <c r="W860" s="4">
        <v>2.75</v>
      </c>
      <c r="X860" s="4">
        <v>28.83</v>
      </c>
      <c r="Y860" s="4">
        <v>-8.15</v>
      </c>
      <c r="Z860" s="4">
        <v>-48.8</v>
      </c>
      <c r="AA860" s="6">
        <f t="shared" si="111"/>
        <v>-0.533907041369728</v>
      </c>
    </row>
    <row r="861" spans="1:27" x14ac:dyDescent="0.25">
      <c r="A861" t="s">
        <v>1899</v>
      </c>
      <c r="B861" s="1" t="s">
        <v>1900</v>
      </c>
      <c r="C861" s="1" t="s">
        <v>18</v>
      </c>
      <c r="D861" s="1" t="s">
        <v>31</v>
      </c>
      <c r="E861" s="1" t="s">
        <v>396</v>
      </c>
      <c r="F861" s="4">
        <v>1143.6500000000001</v>
      </c>
      <c r="G861" s="5">
        <v>6</v>
      </c>
      <c r="H861" s="4">
        <v>1.18</v>
      </c>
      <c r="I861" s="4">
        <v>-0.01</v>
      </c>
      <c r="J861" s="4"/>
      <c r="K861" s="4"/>
      <c r="L861" s="4">
        <f t="shared" si="104"/>
        <v>-1576</v>
      </c>
      <c r="M861" s="4" t="e">
        <f t="shared" si="105"/>
        <v>#DIV/0!</v>
      </c>
      <c r="N861" s="4" t="e">
        <f t="shared" si="106"/>
        <v>#DIV/0!</v>
      </c>
      <c r="O861" s="6">
        <f t="shared" si="107"/>
        <v>-1</v>
      </c>
      <c r="P861" s="6" t="e">
        <f t="shared" si="108"/>
        <v>#DIV/0!</v>
      </c>
      <c r="Q861" s="4" t="e">
        <f t="shared" si="109"/>
        <v>#DIV/0!</v>
      </c>
      <c r="R861" s="4" t="e">
        <f t="shared" si="110"/>
        <v>#DIV/0!</v>
      </c>
      <c r="S861" s="8">
        <v>193.66</v>
      </c>
      <c r="T861" s="4">
        <v>0.76</v>
      </c>
      <c r="U861" s="4">
        <v>1.59</v>
      </c>
      <c r="V861" s="4">
        <v>0.5</v>
      </c>
      <c r="W861" s="4">
        <v>7.27</v>
      </c>
      <c r="X861" s="4">
        <v>20.53</v>
      </c>
      <c r="Y861" s="4">
        <v>-13.87</v>
      </c>
      <c r="Z861" s="4">
        <v>66.2</v>
      </c>
      <c r="AA861" s="6">
        <f t="shared" si="111"/>
        <v>-0.25786163522012584</v>
      </c>
    </row>
    <row r="862" spans="1:27" x14ac:dyDescent="0.25">
      <c r="A862" t="s">
        <v>1901</v>
      </c>
      <c r="B862" s="1" t="s">
        <v>1902</v>
      </c>
      <c r="C862" s="1" t="s">
        <v>23</v>
      </c>
      <c r="D862" s="1" t="s">
        <v>35</v>
      </c>
      <c r="E862" s="1" t="s">
        <v>97</v>
      </c>
      <c r="F862" s="4">
        <v>131923.45000000001</v>
      </c>
      <c r="G862" s="5">
        <v>10</v>
      </c>
      <c r="H862" s="4">
        <v>488.01</v>
      </c>
      <c r="I862" s="4">
        <v>18.53</v>
      </c>
      <c r="J862" s="4">
        <v>18.02</v>
      </c>
      <c r="K862" s="4">
        <v>22.75</v>
      </c>
      <c r="L862" s="4">
        <f t="shared" si="104"/>
        <v>0.85051268213707498</v>
      </c>
      <c r="M862" s="4">
        <f t="shared" si="105"/>
        <v>0.87458379578246392</v>
      </c>
      <c r="N862" s="4">
        <f t="shared" si="106"/>
        <v>0.69274725274725268</v>
      </c>
      <c r="O862" s="6">
        <f t="shared" si="107"/>
        <v>-2.7522935779816571E-2</v>
      </c>
      <c r="P862" s="6">
        <f t="shared" si="108"/>
        <v>0.26248612652608205</v>
      </c>
      <c r="Q862" s="4">
        <f t="shared" si="109"/>
        <v>-0.31776544580096122</v>
      </c>
      <c r="R862" s="4">
        <f t="shared" si="110"/>
        <v>2.6391766373161728E-2</v>
      </c>
      <c r="S862" s="8">
        <v>-11.66</v>
      </c>
      <c r="T862" s="4" t="s">
        <v>6641</v>
      </c>
      <c r="U862" s="4">
        <v>531.48</v>
      </c>
      <c r="V862" s="4">
        <v>408.57</v>
      </c>
      <c r="W862" s="4">
        <v>4.6399999999999997</v>
      </c>
      <c r="X862" s="4">
        <v>2.5299999999999998</v>
      </c>
      <c r="Y862" s="4">
        <v>4.05</v>
      </c>
      <c r="Z862" s="4">
        <v>15.18</v>
      </c>
      <c r="AA862" s="6">
        <f t="shared" si="111"/>
        <v>-8.179047188981714E-2</v>
      </c>
    </row>
    <row r="863" spans="1:27" x14ac:dyDescent="0.25">
      <c r="A863" t="s">
        <v>1903</v>
      </c>
      <c r="B863" s="1" t="s">
        <v>1904</v>
      </c>
      <c r="C863" s="1" t="s">
        <v>23</v>
      </c>
      <c r="D863" s="1" t="s">
        <v>121</v>
      </c>
      <c r="E863" s="1" t="s">
        <v>1905</v>
      </c>
      <c r="F863" s="4">
        <v>2403.41</v>
      </c>
      <c r="G863" s="5">
        <v>12</v>
      </c>
      <c r="H863" s="4">
        <v>44.94</v>
      </c>
      <c r="I863" s="4">
        <v>3.01</v>
      </c>
      <c r="J863" s="4">
        <v>3.67</v>
      </c>
      <c r="K863" s="4">
        <v>5.07</v>
      </c>
      <c r="L863" s="4">
        <f t="shared" si="104"/>
        <v>5.2358803986710969</v>
      </c>
      <c r="M863" s="4">
        <f t="shared" si="105"/>
        <v>4.2942779291553137</v>
      </c>
      <c r="N863" s="4">
        <f t="shared" si="106"/>
        <v>3.1084812623274161</v>
      </c>
      <c r="O863" s="6">
        <f t="shared" si="107"/>
        <v>0.21926910299003333</v>
      </c>
      <c r="P863" s="6">
        <f t="shared" si="108"/>
        <v>0.38147138964577665</v>
      </c>
      <c r="Q863" s="4">
        <f t="shared" si="109"/>
        <v>0.19584509949632559</v>
      </c>
      <c r="R863" s="4">
        <f t="shared" si="110"/>
        <v>8.1486615948154387E-2</v>
      </c>
      <c r="S863" s="8">
        <v>-7.82</v>
      </c>
      <c r="T863" s="4">
        <v>0.47</v>
      </c>
      <c r="U863" s="4">
        <v>46.6</v>
      </c>
      <c r="V863" s="4">
        <v>36.04</v>
      </c>
      <c r="W863" s="4">
        <v>-1.73</v>
      </c>
      <c r="X863" s="4">
        <v>-0.24</v>
      </c>
      <c r="Y863" s="4" t="s">
        <v>6640</v>
      </c>
      <c r="Z863" s="4">
        <v>6.34</v>
      </c>
      <c r="AA863" s="6">
        <f t="shared" si="111"/>
        <v>-3.5622317596566644E-2</v>
      </c>
    </row>
    <row r="864" spans="1:27" x14ac:dyDescent="0.25">
      <c r="A864" t="s">
        <v>1906</v>
      </c>
      <c r="B864" s="1" t="s">
        <v>1907</v>
      </c>
      <c r="C864" s="1" t="s">
        <v>23</v>
      </c>
      <c r="D864" s="1" t="s">
        <v>121</v>
      </c>
      <c r="E864" s="1" t="s">
        <v>1257</v>
      </c>
      <c r="F864" s="4">
        <v>2040.55</v>
      </c>
      <c r="G864" s="5">
        <v>12</v>
      </c>
      <c r="H864" s="4">
        <v>33.979999999999997</v>
      </c>
      <c r="I864" s="4">
        <v>-5.5</v>
      </c>
      <c r="J864" s="4">
        <v>3.43</v>
      </c>
      <c r="K864" s="4">
        <v>-0.54</v>
      </c>
      <c r="L864" s="4">
        <f t="shared" si="104"/>
        <v>-2.8654545454545453</v>
      </c>
      <c r="M864" s="4">
        <f t="shared" si="105"/>
        <v>4.5947521865889209</v>
      </c>
      <c r="N864" s="4">
        <f t="shared" si="106"/>
        <v>-29.185185185185183</v>
      </c>
      <c r="O864" s="6">
        <f t="shared" si="107"/>
        <v>-1.6236363636363635</v>
      </c>
      <c r="P864" s="6">
        <f t="shared" si="108"/>
        <v>-1.1574344023323615</v>
      </c>
      <c r="Q864" s="4">
        <f t="shared" si="109"/>
        <v>-2.8299145606090783E-2</v>
      </c>
      <c r="R864" s="4">
        <f t="shared" si="110"/>
        <v>0.25215411885437072</v>
      </c>
      <c r="S864" s="8">
        <v>-29.94</v>
      </c>
      <c r="T864" s="4">
        <v>0.82</v>
      </c>
      <c r="U864" s="4">
        <v>41.7</v>
      </c>
      <c r="V864" s="4">
        <v>11.55</v>
      </c>
      <c r="W864" s="4">
        <v>-4.63</v>
      </c>
      <c r="X864" s="4">
        <v>-14.97</v>
      </c>
      <c r="Y864" s="4">
        <v>5.01</v>
      </c>
      <c r="Z864" s="4">
        <v>83.68</v>
      </c>
      <c r="AA864" s="6">
        <f t="shared" si="111"/>
        <v>-0.18513189448441258</v>
      </c>
    </row>
    <row r="865" spans="1:27" x14ac:dyDescent="0.25">
      <c r="A865" t="s">
        <v>1908</v>
      </c>
      <c r="B865" s="1" t="s">
        <v>1909</v>
      </c>
      <c r="C865" s="1" t="s">
        <v>23</v>
      </c>
      <c r="D865" s="1" t="s">
        <v>43</v>
      </c>
      <c r="E865" s="1" t="s">
        <v>557</v>
      </c>
      <c r="F865" s="4">
        <v>87751.41</v>
      </c>
      <c r="G865" s="5">
        <v>1</v>
      </c>
      <c r="H865" s="4">
        <v>130.51</v>
      </c>
      <c r="I865" s="4">
        <v>7.84</v>
      </c>
      <c r="J865" s="4">
        <v>9.89</v>
      </c>
      <c r="K865" s="4">
        <v>11.26</v>
      </c>
      <c r="L865" s="4">
        <f t="shared" si="104"/>
        <v>2.010204081632653</v>
      </c>
      <c r="M865" s="4">
        <f t="shared" si="105"/>
        <v>1.5935288169868553</v>
      </c>
      <c r="N865" s="4">
        <f t="shared" si="106"/>
        <v>1.3996447602131439</v>
      </c>
      <c r="O865" s="6">
        <f t="shared" si="107"/>
        <v>0.26147959183673475</v>
      </c>
      <c r="P865" s="6">
        <f t="shared" si="108"/>
        <v>0.13852376137512623</v>
      </c>
      <c r="Q865" s="4">
        <f t="shared" si="109"/>
        <v>6.0942760610619234E-2</v>
      </c>
      <c r="R865" s="4">
        <f t="shared" si="110"/>
        <v>0.10104004874823364</v>
      </c>
      <c r="S865" s="8">
        <v>8.08</v>
      </c>
      <c r="T865" s="4">
        <v>1.03</v>
      </c>
      <c r="U865" s="4">
        <v>164.88</v>
      </c>
      <c r="V865" s="4">
        <v>71.63</v>
      </c>
      <c r="W865" s="4">
        <v>-7.05</v>
      </c>
      <c r="X865" s="4">
        <v>6.56</v>
      </c>
      <c r="Y865" s="4">
        <v>-3.82</v>
      </c>
      <c r="Z865" s="4">
        <v>13.25</v>
      </c>
      <c r="AA865" s="6">
        <f t="shared" si="111"/>
        <v>-0.20845463367297434</v>
      </c>
    </row>
    <row r="866" spans="1:27" x14ac:dyDescent="0.25">
      <c r="A866" t="s">
        <v>1910</v>
      </c>
      <c r="B866" s="1" t="s">
        <v>1911</v>
      </c>
      <c r="C866" s="1" t="s">
        <v>23</v>
      </c>
      <c r="D866" s="1" t="s">
        <v>39</v>
      </c>
      <c r="E866" s="1" t="s">
        <v>112</v>
      </c>
      <c r="F866" s="4">
        <v>46536.66</v>
      </c>
      <c r="G866" s="5">
        <v>12</v>
      </c>
      <c r="H866" s="4">
        <v>71.27</v>
      </c>
      <c r="I866" s="4">
        <v>6.07</v>
      </c>
      <c r="J866" s="4">
        <v>5.9</v>
      </c>
      <c r="K866" s="4">
        <v>7.09</v>
      </c>
      <c r="L866" s="4">
        <f t="shared" si="104"/>
        <v>2.5963756177924218</v>
      </c>
      <c r="M866" s="4">
        <f t="shared" si="105"/>
        <v>2.6711864406779657</v>
      </c>
      <c r="N866" s="4">
        <f t="shared" si="106"/>
        <v>2.222849083215797</v>
      </c>
      <c r="O866" s="6">
        <f t="shared" si="107"/>
        <v>-2.8006589785831926E-2</v>
      </c>
      <c r="P866" s="6">
        <f t="shared" si="108"/>
        <v>0.20169491525423711</v>
      </c>
      <c r="Q866" s="4">
        <f t="shared" si="109"/>
        <v>-0.95377068793619246</v>
      </c>
      <c r="R866" s="4">
        <f t="shared" si="110"/>
        <v>0.1102084839577581</v>
      </c>
      <c r="S866" s="8">
        <v>6.19</v>
      </c>
      <c r="T866" s="4">
        <v>1.38</v>
      </c>
      <c r="U866" s="4">
        <v>71.27</v>
      </c>
      <c r="V866" s="4">
        <v>35.880000000000003</v>
      </c>
      <c r="W866" s="4">
        <v>6.03</v>
      </c>
      <c r="X866" s="4">
        <v>27.82</v>
      </c>
      <c r="Y866" s="4">
        <v>21.02</v>
      </c>
      <c r="Z866" s="4">
        <v>17.8</v>
      </c>
      <c r="AA866" s="6">
        <f t="shared" si="111"/>
        <v>0</v>
      </c>
    </row>
    <row r="867" spans="1:27" x14ac:dyDescent="0.25">
      <c r="A867" t="s">
        <v>1912</v>
      </c>
      <c r="B867" s="1" t="s">
        <v>1913</v>
      </c>
      <c r="C867" s="1" t="s">
        <v>23</v>
      </c>
      <c r="D867" s="1" t="s">
        <v>65</v>
      </c>
      <c r="E867" s="1" t="s">
        <v>1914</v>
      </c>
      <c r="F867" s="4">
        <v>1009.07</v>
      </c>
      <c r="G867" s="5">
        <v>12</v>
      </c>
      <c r="H867" s="4">
        <v>22.42</v>
      </c>
      <c r="I867" s="4">
        <v>3.25</v>
      </c>
      <c r="J867" s="4">
        <v>3.53</v>
      </c>
      <c r="K867" s="4">
        <v>3.71</v>
      </c>
      <c r="L867" s="4">
        <f t="shared" si="104"/>
        <v>4.8492307692307692</v>
      </c>
      <c r="M867" s="4">
        <f t="shared" si="105"/>
        <v>4.4645892351274785</v>
      </c>
      <c r="N867" s="4">
        <f t="shared" si="106"/>
        <v>4.2479784366576823</v>
      </c>
      <c r="O867" s="6">
        <f t="shared" si="107"/>
        <v>8.6153846153846025E-2</v>
      </c>
      <c r="P867" s="6">
        <f t="shared" si="108"/>
        <v>5.0991501416430607E-2</v>
      </c>
      <c r="Q867" s="4">
        <f t="shared" si="109"/>
        <v>0.5182112505058688</v>
      </c>
      <c r="R867" s="4">
        <f t="shared" si="110"/>
        <v>0.83307577118897858</v>
      </c>
      <c r="S867" s="8">
        <v>-3.22</v>
      </c>
      <c r="T867" s="4">
        <v>1.4</v>
      </c>
      <c r="U867" s="4">
        <v>23.87</v>
      </c>
      <c r="V867" s="4">
        <v>13.64</v>
      </c>
      <c r="W867" s="4">
        <v>7.02</v>
      </c>
      <c r="X867" s="4">
        <v>17.809999999999999</v>
      </c>
      <c r="Y867" s="4">
        <v>15.33</v>
      </c>
      <c r="Z867" s="4">
        <v>-0.75</v>
      </c>
      <c r="AA867" s="6">
        <f t="shared" si="111"/>
        <v>-6.0745705906996239E-2</v>
      </c>
    </row>
    <row r="868" spans="1:27" x14ac:dyDescent="0.25">
      <c r="A868" t="s">
        <v>1915</v>
      </c>
      <c r="B868" s="1" t="s">
        <v>1916</v>
      </c>
      <c r="C868" s="1" t="s">
        <v>18</v>
      </c>
      <c r="D868" s="1" t="s">
        <v>10</v>
      </c>
      <c r="E868" s="1" t="s">
        <v>179</v>
      </c>
      <c r="F868" s="4">
        <v>7038.12</v>
      </c>
      <c r="G868" s="5">
        <v>12</v>
      </c>
      <c r="H868" s="4">
        <v>16.46</v>
      </c>
      <c r="I868" s="4">
        <v>0.92</v>
      </c>
      <c r="J868" s="4"/>
      <c r="K868" s="4"/>
      <c r="L868" s="4">
        <f t="shared" si="104"/>
        <v>17.130434782608695</v>
      </c>
      <c r="M868" s="4" t="e">
        <f t="shared" si="105"/>
        <v>#DIV/0!</v>
      </c>
      <c r="N868" s="4" t="e">
        <f t="shared" si="106"/>
        <v>#DIV/0!</v>
      </c>
      <c r="O868" s="6">
        <f t="shared" si="107"/>
        <v>-1</v>
      </c>
      <c r="P868" s="6" t="e">
        <f t="shared" si="108"/>
        <v>#DIV/0!</v>
      </c>
      <c r="Q868" s="4" t="e">
        <f t="shared" si="109"/>
        <v>#DIV/0!</v>
      </c>
      <c r="R868" s="4" t="e">
        <f t="shared" si="110"/>
        <v>#DIV/0!</v>
      </c>
      <c r="S868" s="8">
        <v>-0.16</v>
      </c>
      <c r="T868" s="4">
        <v>1.1100000000000001</v>
      </c>
      <c r="U868" s="4">
        <v>21.93</v>
      </c>
      <c r="V868" s="4">
        <v>15.03</v>
      </c>
      <c r="W868" s="4">
        <v>1.18</v>
      </c>
      <c r="X868" s="4">
        <v>-4.1900000000000004</v>
      </c>
      <c r="Y868" s="4">
        <v>-11.12</v>
      </c>
      <c r="Z868" s="4">
        <v>-11.79</v>
      </c>
      <c r="AA868" s="6">
        <f t="shared" si="111"/>
        <v>-0.24943000455996345</v>
      </c>
    </row>
    <row r="869" spans="1:27" x14ac:dyDescent="0.25">
      <c r="A869" t="s">
        <v>1917</v>
      </c>
      <c r="B869" s="1" t="s">
        <v>1918</v>
      </c>
      <c r="C869" s="1" t="s">
        <v>9</v>
      </c>
      <c r="D869" s="1" t="s">
        <v>10</v>
      </c>
      <c r="E869" s="1" t="s">
        <v>62</v>
      </c>
      <c r="F869" s="4">
        <v>2543.12</v>
      </c>
      <c r="G869" s="5">
        <v>12</v>
      </c>
      <c r="H869" s="4">
        <v>17.34</v>
      </c>
      <c r="I869" s="4">
        <v>-2.7</v>
      </c>
      <c r="J869" s="4" t="s">
        <v>6645</v>
      </c>
      <c r="K869" s="4">
        <v>-3.1</v>
      </c>
      <c r="L869" s="4">
        <f t="shared" si="104"/>
        <v>-5.8370370370370361</v>
      </c>
      <c r="M869" s="4">
        <f t="shared" si="105"/>
        <v>-5.253333333333333</v>
      </c>
      <c r="N869" s="4">
        <f t="shared" si="106"/>
        <v>-5.0838709677419356</v>
      </c>
      <c r="O869" s="6">
        <f t="shared" si="107"/>
        <v>0.11111111111111094</v>
      </c>
      <c r="P869" s="6">
        <f t="shared" si="108"/>
        <v>3.3333333333333437E-2</v>
      </c>
      <c r="Q869" s="4">
        <f t="shared" si="109"/>
        <v>-0.47280000000000072</v>
      </c>
      <c r="R869" s="4">
        <f t="shared" si="110"/>
        <v>-1.525161290322576</v>
      </c>
      <c r="S869" s="8">
        <v>204.74</v>
      </c>
      <c r="T869" s="4">
        <v>1.1100000000000001</v>
      </c>
      <c r="U869" s="4">
        <v>23.87</v>
      </c>
      <c r="V869" s="4">
        <v>11.47</v>
      </c>
      <c r="W869" s="4">
        <v>-11.94</v>
      </c>
      <c r="X869" s="4">
        <v>-0.17</v>
      </c>
      <c r="Y869" s="4">
        <v>30.18</v>
      </c>
      <c r="Z869" s="4">
        <v>-14.92</v>
      </c>
      <c r="AA869" s="6">
        <f t="shared" si="111"/>
        <v>-0.2735651445328865</v>
      </c>
    </row>
    <row r="870" spans="1:27" x14ac:dyDescent="0.25">
      <c r="A870" t="s">
        <v>1919</v>
      </c>
      <c r="B870" s="1" t="s">
        <v>1920</v>
      </c>
      <c r="C870" s="1" t="s">
        <v>479</v>
      </c>
      <c r="D870" s="1" t="s">
        <v>31</v>
      </c>
      <c r="E870" s="1" t="s">
        <v>396</v>
      </c>
      <c r="F870" s="4">
        <v>2279.12</v>
      </c>
      <c r="G870" s="5">
        <v>12</v>
      </c>
      <c r="H870" s="4">
        <v>2.54</v>
      </c>
      <c r="I870" s="4">
        <v>-7.0000000000000007E-2</v>
      </c>
      <c r="J870" s="4">
        <v>-0.15</v>
      </c>
      <c r="K870" s="4">
        <v>-0.06</v>
      </c>
      <c r="L870" s="4">
        <f t="shared" si="104"/>
        <v>-225.14285714285711</v>
      </c>
      <c r="M870" s="4">
        <f t="shared" si="105"/>
        <v>-105.06666666666666</v>
      </c>
      <c r="N870" s="4">
        <f t="shared" si="106"/>
        <v>-262.66666666666669</v>
      </c>
      <c r="O870" s="6">
        <f t="shared" si="107"/>
        <v>1.1428571428571428</v>
      </c>
      <c r="P870" s="6">
        <f t="shared" si="108"/>
        <v>-0.6</v>
      </c>
      <c r="Q870" s="4">
        <f t="shared" si="109"/>
        <v>-0.91933333333333334</v>
      </c>
      <c r="R870" s="4">
        <f t="shared" si="110"/>
        <v>4.3777777777777782</v>
      </c>
      <c r="S870" s="8">
        <v>109.24</v>
      </c>
      <c r="T870" s="4">
        <v>1.4</v>
      </c>
      <c r="U870" s="4">
        <v>3.22</v>
      </c>
      <c r="V870" s="4">
        <v>1.1499999999999999</v>
      </c>
      <c r="W870" s="4">
        <v>-6.96</v>
      </c>
      <c r="X870" s="4">
        <v>6.28</v>
      </c>
      <c r="Y870" s="4">
        <v>-8.6300000000000008</v>
      </c>
      <c r="Z870" s="4">
        <v>41.11</v>
      </c>
      <c r="AA870" s="6">
        <f t="shared" si="111"/>
        <v>-0.21118012422360255</v>
      </c>
    </row>
    <row r="871" spans="1:27" x14ac:dyDescent="0.25">
      <c r="A871" t="s">
        <v>1921</v>
      </c>
      <c r="B871" s="1" t="s">
        <v>1922</v>
      </c>
      <c r="C871" s="1" t="s">
        <v>18</v>
      </c>
      <c r="D871" s="1" t="s">
        <v>125</v>
      </c>
      <c r="E871" s="1" t="s">
        <v>126</v>
      </c>
      <c r="F871" s="4">
        <v>39938.639999999999</v>
      </c>
      <c r="G871" s="5">
        <v>3</v>
      </c>
      <c r="H871" s="4">
        <v>13.72</v>
      </c>
      <c r="I871" s="4">
        <v>1.01</v>
      </c>
      <c r="J871" s="4">
        <v>1.1399999999999999</v>
      </c>
      <c r="K871" s="4">
        <v>1.1200000000000001</v>
      </c>
      <c r="L871" s="4">
        <f t="shared" si="104"/>
        <v>15.603960396039604</v>
      </c>
      <c r="M871" s="4">
        <f t="shared" si="105"/>
        <v>13.824561403508772</v>
      </c>
      <c r="N871" s="4">
        <f t="shared" si="106"/>
        <v>14.071428571428569</v>
      </c>
      <c r="O871" s="6">
        <f t="shared" si="107"/>
        <v>0.12871287128712861</v>
      </c>
      <c r="P871" s="6">
        <f t="shared" si="108"/>
        <v>-1.754385964912264E-2</v>
      </c>
      <c r="Q871" s="4">
        <f t="shared" si="109"/>
        <v>1.0740620782726054</v>
      </c>
      <c r="R871" s="4">
        <f t="shared" si="110"/>
        <v>-8.0207142857143605</v>
      </c>
      <c r="S871" s="8">
        <v>-4.97</v>
      </c>
      <c r="T871" s="4">
        <v>1.1200000000000001</v>
      </c>
      <c r="U871" s="4">
        <v>15.12</v>
      </c>
      <c r="V871" s="4">
        <v>11.18</v>
      </c>
      <c r="W871" s="4">
        <v>6.44</v>
      </c>
      <c r="X871" s="4">
        <v>3.74</v>
      </c>
      <c r="Y871" s="4">
        <v>-8.1</v>
      </c>
      <c r="Z871" s="4">
        <v>-0.44</v>
      </c>
      <c r="AA871" s="6">
        <f t="shared" si="111"/>
        <v>-9.2592592592592449E-2</v>
      </c>
    </row>
    <row r="872" spans="1:27" x14ac:dyDescent="0.25">
      <c r="A872" t="s">
        <v>1923</v>
      </c>
      <c r="B872" s="1" t="s">
        <v>1924</v>
      </c>
      <c r="C872" s="1" t="s">
        <v>9</v>
      </c>
      <c r="D872" s="1" t="s">
        <v>10</v>
      </c>
      <c r="E872" s="1" t="s">
        <v>358</v>
      </c>
      <c r="F872" s="4">
        <v>2274.12</v>
      </c>
      <c r="G872" s="5">
        <v>12</v>
      </c>
      <c r="H872" s="4">
        <v>11.4</v>
      </c>
      <c r="I872" s="4">
        <v>1.84</v>
      </c>
      <c r="J872" s="4">
        <v>1.6</v>
      </c>
      <c r="K872" s="4">
        <v>1.52</v>
      </c>
      <c r="L872" s="4">
        <f t="shared" si="104"/>
        <v>8.5652173913043477</v>
      </c>
      <c r="M872" s="4">
        <f t="shared" si="105"/>
        <v>9.85</v>
      </c>
      <c r="N872" s="4">
        <f t="shared" si="106"/>
        <v>10.368421052631579</v>
      </c>
      <c r="O872" s="6">
        <f t="shared" si="107"/>
        <v>-0.13043478260869568</v>
      </c>
      <c r="P872" s="6">
        <f t="shared" si="108"/>
        <v>-5.0000000000000044E-2</v>
      </c>
      <c r="Q872" s="4">
        <f t="shared" si="109"/>
        <v>-0.75516666666666643</v>
      </c>
      <c r="R872" s="4">
        <f t="shared" si="110"/>
        <v>-2.0736842105263138</v>
      </c>
      <c r="S872" s="8">
        <v>-4.34</v>
      </c>
      <c r="T872" s="4">
        <v>1.01</v>
      </c>
      <c r="U872" s="4">
        <v>20.309999999999999</v>
      </c>
      <c r="V872" s="4">
        <v>9.89</v>
      </c>
      <c r="W872" s="4">
        <v>2.7</v>
      </c>
      <c r="X872" s="4">
        <v>9.7200000000000006</v>
      </c>
      <c r="Y872" s="4">
        <v>-13.9</v>
      </c>
      <c r="Z872" s="4">
        <v>-39.94</v>
      </c>
      <c r="AA872" s="6">
        <f t="shared" si="111"/>
        <v>-0.43870014771048738</v>
      </c>
    </row>
    <row r="873" spans="1:27" x14ac:dyDescent="0.25">
      <c r="A873" t="s">
        <v>1925</v>
      </c>
      <c r="B873" s="1" t="s">
        <v>1926</v>
      </c>
      <c r="C873" s="1" t="s">
        <v>18</v>
      </c>
      <c r="D873" s="1" t="s">
        <v>14</v>
      </c>
      <c r="E873" s="1" t="s">
        <v>342</v>
      </c>
      <c r="F873" s="4">
        <v>2566.9699999999998</v>
      </c>
      <c r="G873" s="5">
        <v>12</v>
      </c>
      <c r="H873" s="4">
        <v>22.86</v>
      </c>
      <c r="I873" s="4"/>
      <c r="J873" s="4"/>
      <c r="K873" s="4"/>
      <c r="L873" s="4" t="e">
        <f t="shared" si="104"/>
        <v>#DIV/0!</v>
      </c>
      <c r="M873" s="4" t="e">
        <f t="shared" si="105"/>
        <v>#DIV/0!</v>
      </c>
      <c r="N873" s="4" t="e">
        <f t="shared" si="106"/>
        <v>#DIV/0!</v>
      </c>
      <c r="O873" s="6" t="e">
        <f t="shared" si="107"/>
        <v>#DIV/0!</v>
      </c>
      <c r="P873" s="6" t="e">
        <f t="shared" si="108"/>
        <v>#DIV/0!</v>
      </c>
      <c r="Q873" s="4" t="e">
        <f t="shared" si="109"/>
        <v>#DIV/0!</v>
      </c>
      <c r="R873" s="4" t="e">
        <f t="shared" si="110"/>
        <v>#DIV/0!</v>
      </c>
      <c r="S873" s="8">
        <v>7.02</v>
      </c>
      <c r="T873" s="4">
        <v>0.59</v>
      </c>
      <c r="U873" s="4">
        <v>26.9</v>
      </c>
      <c r="V873" s="4">
        <v>22.86</v>
      </c>
      <c r="W873" s="4" t="s">
        <v>6640</v>
      </c>
      <c r="X873" s="4" t="s">
        <v>6640</v>
      </c>
      <c r="Y873" s="4">
        <v>-5.03</v>
      </c>
      <c r="Z873" s="4">
        <v>-15.02</v>
      </c>
      <c r="AA873" s="6">
        <f t="shared" si="111"/>
        <v>-0.15018587360594793</v>
      </c>
    </row>
    <row r="874" spans="1:27" x14ac:dyDescent="0.25">
      <c r="A874" t="s">
        <v>1927</v>
      </c>
      <c r="B874" s="1" t="s">
        <v>1928</v>
      </c>
      <c r="C874" s="1" t="s">
        <v>23</v>
      </c>
      <c r="D874" s="1" t="s">
        <v>14</v>
      </c>
      <c r="E874" s="1" t="s">
        <v>287</v>
      </c>
      <c r="F874" s="4">
        <v>74881.08</v>
      </c>
      <c r="G874" s="5">
        <v>12</v>
      </c>
      <c r="H874" s="4">
        <v>37.590000000000003</v>
      </c>
      <c r="I874" s="4">
        <v>2.46</v>
      </c>
      <c r="J874" s="4">
        <v>3.62</v>
      </c>
      <c r="K874" s="4">
        <v>4.13</v>
      </c>
      <c r="L874" s="4">
        <f t="shared" si="104"/>
        <v>6.4065040650406502</v>
      </c>
      <c r="M874" s="4">
        <f t="shared" si="105"/>
        <v>4.3535911602209945</v>
      </c>
      <c r="N874" s="4">
        <f t="shared" si="106"/>
        <v>3.8159806295399514</v>
      </c>
      <c r="O874" s="6">
        <f t="shared" si="107"/>
        <v>0.47154471544715459</v>
      </c>
      <c r="P874" s="6">
        <f t="shared" si="108"/>
        <v>0.1408839779005524</v>
      </c>
      <c r="Q874" s="4">
        <f t="shared" si="109"/>
        <v>9.2326157363307265E-2</v>
      </c>
      <c r="R874" s="4">
        <f t="shared" si="110"/>
        <v>0.27085980154773792</v>
      </c>
      <c r="S874" s="8">
        <v>24.6</v>
      </c>
      <c r="T874" s="4">
        <v>0.95</v>
      </c>
      <c r="U874" s="4">
        <v>38.64</v>
      </c>
      <c r="V874" s="4">
        <v>16.93</v>
      </c>
      <c r="W874" s="4">
        <v>2.62</v>
      </c>
      <c r="X874" s="4">
        <v>7.03</v>
      </c>
      <c r="Y874" s="4">
        <v>3.18</v>
      </c>
      <c r="Z874" s="4">
        <v>120.47</v>
      </c>
      <c r="AA874" s="6">
        <f t="shared" si="111"/>
        <v>-2.717391304347816E-2</v>
      </c>
    </row>
    <row r="875" spans="1:27" x14ac:dyDescent="0.25">
      <c r="A875" t="s">
        <v>1929</v>
      </c>
      <c r="B875" s="1" t="s">
        <v>1930</v>
      </c>
      <c r="C875" s="1" t="s">
        <v>18</v>
      </c>
      <c r="D875" s="1" t="s">
        <v>14</v>
      </c>
      <c r="E875" s="1" t="s">
        <v>1221</v>
      </c>
      <c r="F875" s="4">
        <v>47884.69</v>
      </c>
      <c r="G875" s="5">
        <v>12</v>
      </c>
      <c r="H875" s="4">
        <v>25.43</v>
      </c>
      <c r="I875" s="4">
        <v>1.07</v>
      </c>
      <c r="J875" s="4">
        <v>1.27</v>
      </c>
      <c r="K875" s="4">
        <v>1.35</v>
      </c>
      <c r="L875" s="4">
        <f t="shared" si="104"/>
        <v>14.728971962616821</v>
      </c>
      <c r="M875" s="4">
        <f t="shared" si="105"/>
        <v>12.409448818897637</v>
      </c>
      <c r="N875" s="4">
        <f t="shared" si="106"/>
        <v>11.674074074074072</v>
      </c>
      <c r="O875" s="6">
        <f t="shared" si="107"/>
        <v>0.18691588785046731</v>
      </c>
      <c r="P875" s="6">
        <f t="shared" si="108"/>
        <v>6.2992125984252079E-2</v>
      </c>
      <c r="Q875" s="4">
        <f t="shared" si="109"/>
        <v>0.66390551181102342</v>
      </c>
      <c r="R875" s="4">
        <f t="shared" si="110"/>
        <v>1.8532592592592558</v>
      </c>
      <c r="S875" s="8">
        <v>14.88</v>
      </c>
      <c r="T875" s="4">
        <v>0.53</v>
      </c>
      <c r="U875" s="4">
        <v>33.200000000000003</v>
      </c>
      <c r="V875" s="4">
        <v>22.83</v>
      </c>
      <c r="W875" s="4">
        <v>-2.19</v>
      </c>
      <c r="X875" s="4">
        <v>8.35</v>
      </c>
      <c r="Y875" s="4">
        <v>-3.86</v>
      </c>
      <c r="Z875" s="4">
        <v>10.52</v>
      </c>
      <c r="AA875" s="6">
        <f t="shared" si="111"/>
        <v>-0.23403614457831334</v>
      </c>
    </row>
    <row r="876" spans="1:27" x14ac:dyDescent="0.25">
      <c r="A876" t="s">
        <v>1931</v>
      </c>
      <c r="B876" s="1" t="s">
        <v>1932</v>
      </c>
      <c r="C876" s="1" t="s">
        <v>18</v>
      </c>
      <c r="D876" s="1" t="s">
        <v>39</v>
      </c>
      <c r="E876" s="1" t="s">
        <v>112</v>
      </c>
      <c r="F876" s="4">
        <v>11947.22</v>
      </c>
      <c r="G876" s="5">
        <v>12</v>
      </c>
      <c r="H876" s="4">
        <v>9.9700000000000006</v>
      </c>
      <c r="I876" s="4">
        <v>0.87</v>
      </c>
      <c r="J876" s="4">
        <v>1.28</v>
      </c>
      <c r="K876" s="4">
        <v>1.46</v>
      </c>
      <c r="L876" s="4">
        <f t="shared" si="104"/>
        <v>18.114942528735632</v>
      </c>
      <c r="M876" s="4">
        <f t="shared" si="105"/>
        <v>12.3125</v>
      </c>
      <c r="N876" s="4">
        <f t="shared" si="106"/>
        <v>10.794520547945206</v>
      </c>
      <c r="O876" s="6">
        <f t="shared" si="107"/>
        <v>0.47126436781609193</v>
      </c>
      <c r="P876" s="6">
        <f t="shared" si="108"/>
        <v>0.140625</v>
      </c>
      <c r="Q876" s="4">
        <f t="shared" si="109"/>
        <v>0.26126524390243905</v>
      </c>
      <c r="R876" s="4">
        <f t="shared" si="110"/>
        <v>0.76761035007610356</v>
      </c>
      <c r="S876" s="8">
        <v>6.04</v>
      </c>
      <c r="T876" s="4">
        <v>0.89</v>
      </c>
      <c r="U876" s="4">
        <v>9.9700000000000006</v>
      </c>
      <c r="V876" s="4">
        <v>5.73</v>
      </c>
      <c r="W876" s="4">
        <v>4.13</v>
      </c>
      <c r="X876" s="4">
        <v>13.68</v>
      </c>
      <c r="Y876" s="4">
        <v>16.2</v>
      </c>
      <c r="Z876" s="4">
        <v>55.78</v>
      </c>
      <c r="AA876" s="6">
        <f t="shared" si="111"/>
        <v>0</v>
      </c>
    </row>
    <row r="877" spans="1:27" x14ac:dyDescent="0.25">
      <c r="A877" t="s">
        <v>1933</v>
      </c>
      <c r="B877" s="1" t="s">
        <v>1934</v>
      </c>
      <c r="C877" s="1" t="s">
        <v>18</v>
      </c>
      <c r="D877" s="1" t="s">
        <v>94</v>
      </c>
      <c r="E877" s="1" t="s">
        <v>793</v>
      </c>
      <c r="F877" s="4">
        <v>153532.45000000001</v>
      </c>
      <c r="G877" s="5">
        <v>12</v>
      </c>
      <c r="H877" s="4">
        <v>31.3</v>
      </c>
      <c r="I877" s="4">
        <v>1.86</v>
      </c>
      <c r="J877" s="4">
        <v>2.36</v>
      </c>
      <c r="K877" s="4">
        <v>2.58</v>
      </c>
      <c r="L877" s="4">
        <f t="shared" si="104"/>
        <v>8.4731182795698921</v>
      </c>
      <c r="M877" s="4">
        <f t="shared" si="105"/>
        <v>6.6779661016949152</v>
      </c>
      <c r="N877" s="4">
        <f t="shared" si="106"/>
        <v>6.1085271317829459</v>
      </c>
      <c r="O877" s="6">
        <f t="shared" si="107"/>
        <v>0.26881720430107503</v>
      </c>
      <c r="P877" s="6">
        <f t="shared" si="108"/>
        <v>9.3220338983051043E-2</v>
      </c>
      <c r="Q877" s="4">
        <f t="shared" si="109"/>
        <v>0.24842033898305108</v>
      </c>
      <c r="R877" s="4">
        <f t="shared" si="110"/>
        <v>0.6552783650458055</v>
      </c>
      <c r="S877" s="8">
        <v>3.39</v>
      </c>
      <c r="T877" s="4">
        <v>0.44</v>
      </c>
      <c r="U877" s="4">
        <v>38.869999999999997</v>
      </c>
      <c r="V877" s="4">
        <v>29.8</v>
      </c>
      <c r="W877" s="4">
        <v>-1.01</v>
      </c>
      <c r="X877" s="4">
        <v>-0.56999999999999995</v>
      </c>
      <c r="Y877" s="4">
        <v>-7.43</v>
      </c>
      <c r="Z877" s="4">
        <v>4.8600000000000003</v>
      </c>
      <c r="AA877" s="6">
        <f t="shared" si="111"/>
        <v>-0.19475173655775657</v>
      </c>
    </row>
    <row r="878" spans="1:27" x14ac:dyDescent="0.25">
      <c r="A878" t="s">
        <v>1935</v>
      </c>
      <c r="B878" s="1" t="s">
        <v>1936</v>
      </c>
      <c r="C878" s="1" t="s">
        <v>23</v>
      </c>
      <c r="D878" s="1" t="s">
        <v>121</v>
      </c>
      <c r="E878" s="1" t="s">
        <v>122</v>
      </c>
      <c r="F878" s="4">
        <v>22689.439999999999</v>
      </c>
      <c r="G878" s="5">
        <v>12</v>
      </c>
      <c r="H878" s="4">
        <v>36.17</v>
      </c>
      <c r="I878" s="4">
        <v>4.68</v>
      </c>
      <c r="J878" s="4">
        <v>4.0199999999999996</v>
      </c>
      <c r="K878" s="4">
        <v>3.73</v>
      </c>
      <c r="L878" s="4">
        <f t="shared" si="104"/>
        <v>3.3675213675213675</v>
      </c>
      <c r="M878" s="4">
        <f t="shared" si="105"/>
        <v>3.9203980099502491</v>
      </c>
      <c r="N878" s="4">
        <f t="shared" si="106"/>
        <v>4.2252010723860591</v>
      </c>
      <c r="O878" s="6">
        <f t="shared" si="107"/>
        <v>-0.14102564102564108</v>
      </c>
      <c r="P878" s="6">
        <f t="shared" si="108"/>
        <v>-7.2139303482587014E-2</v>
      </c>
      <c r="Q878" s="4">
        <f t="shared" si="109"/>
        <v>-0.2779918588873812</v>
      </c>
      <c r="R878" s="4">
        <f t="shared" si="110"/>
        <v>-0.58570028658592999</v>
      </c>
      <c r="S878" s="8">
        <v>4.47</v>
      </c>
      <c r="T878" s="4">
        <v>0.62</v>
      </c>
      <c r="U878" s="4">
        <v>38.549999999999997</v>
      </c>
      <c r="V878" s="4">
        <v>26.8</v>
      </c>
      <c r="W878" s="4">
        <v>-3.73</v>
      </c>
      <c r="X878" s="4">
        <v>3.14</v>
      </c>
      <c r="Y878" s="4">
        <v>7.27</v>
      </c>
      <c r="Z878" s="4">
        <v>10.51</v>
      </c>
      <c r="AA878" s="6">
        <f t="shared" si="111"/>
        <v>-6.1738002594033614E-2</v>
      </c>
    </row>
    <row r="879" spans="1:27" x14ac:dyDescent="0.25">
      <c r="A879" t="s">
        <v>1937</v>
      </c>
      <c r="B879" s="1" t="s">
        <v>1938</v>
      </c>
      <c r="C879" s="1" t="s">
        <v>9</v>
      </c>
      <c r="D879" s="1" t="s">
        <v>10</v>
      </c>
      <c r="E879" s="1" t="s">
        <v>339</v>
      </c>
      <c r="F879" s="4">
        <v>25635.77</v>
      </c>
      <c r="G879" s="5">
        <v>12</v>
      </c>
      <c r="H879" s="4">
        <v>65.73</v>
      </c>
      <c r="I879" s="4">
        <v>1.69</v>
      </c>
      <c r="J879" s="4">
        <v>2.0699999999999998</v>
      </c>
      <c r="K879" s="4">
        <v>2.48</v>
      </c>
      <c r="L879" s="4">
        <f t="shared" si="104"/>
        <v>9.3254437869822482</v>
      </c>
      <c r="M879" s="4">
        <f t="shared" si="105"/>
        <v>7.6135265700483092</v>
      </c>
      <c r="N879" s="4">
        <f t="shared" si="106"/>
        <v>6.354838709677419</v>
      </c>
      <c r="O879" s="6">
        <f t="shared" si="107"/>
        <v>0.2248520710059172</v>
      </c>
      <c r="P879" s="6">
        <f t="shared" si="108"/>
        <v>0.19806763285024154</v>
      </c>
      <c r="Q879" s="4">
        <f t="shared" si="109"/>
        <v>0.33860157640478</v>
      </c>
      <c r="R879" s="4">
        <f t="shared" si="110"/>
        <v>0.32084185680566485</v>
      </c>
      <c r="S879" s="8">
        <v>11.34</v>
      </c>
      <c r="T879" s="4">
        <v>1.51</v>
      </c>
      <c r="U879" s="4">
        <v>90.75</v>
      </c>
      <c r="V879" s="4">
        <v>54.84</v>
      </c>
      <c r="W879" s="4">
        <v>0.17</v>
      </c>
      <c r="X879" s="4">
        <v>12.38</v>
      </c>
      <c r="Y879" s="4">
        <v>-5.44</v>
      </c>
      <c r="Z879" s="4">
        <v>-15.48</v>
      </c>
      <c r="AA879" s="6">
        <f t="shared" si="111"/>
        <v>-0.27570247933884295</v>
      </c>
    </row>
    <row r="880" spans="1:27" x14ac:dyDescent="0.25">
      <c r="A880" t="s">
        <v>1939</v>
      </c>
      <c r="B880" s="1" t="s">
        <v>1940</v>
      </c>
      <c r="C880" s="1" t="s">
        <v>18</v>
      </c>
      <c r="D880" s="1" t="s">
        <v>10</v>
      </c>
      <c r="E880" s="1" t="s">
        <v>361</v>
      </c>
      <c r="F880" s="4">
        <v>24379.62</v>
      </c>
      <c r="G880" s="5">
        <v>12</v>
      </c>
      <c r="H880" s="4">
        <v>5.18</v>
      </c>
      <c r="I880" s="4"/>
      <c r="J880" s="4">
        <v>0.23</v>
      </c>
      <c r="K880" s="4">
        <v>0.2</v>
      </c>
      <c r="L880" s="4" t="e">
        <f t="shared" si="104"/>
        <v>#DIV/0!</v>
      </c>
      <c r="M880" s="4">
        <f t="shared" si="105"/>
        <v>68.521739130434781</v>
      </c>
      <c r="N880" s="4">
        <f t="shared" si="106"/>
        <v>78.8</v>
      </c>
      <c r="O880" s="6" t="e">
        <f t="shared" si="107"/>
        <v>#DIV/0!</v>
      </c>
      <c r="P880" s="6">
        <f t="shared" si="108"/>
        <v>-0.13043478260869568</v>
      </c>
      <c r="Q880" s="4" t="e">
        <f t="shared" si="109"/>
        <v>#DIV/0!</v>
      </c>
      <c r="R880" s="4">
        <f t="shared" si="110"/>
        <v>-6.0413333333333314</v>
      </c>
      <c r="S880" s="8">
        <v>6.17</v>
      </c>
      <c r="T880" s="4">
        <v>0.6</v>
      </c>
      <c r="U880" s="4">
        <v>6.97</v>
      </c>
      <c r="V880" s="4">
        <v>3.41</v>
      </c>
      <c r="W880" s="4">
        <v>1.17</v>
      </c>
      <c r="X880" s="4">
        <v>6.8</v>
      </c>
      <c r="Y880" s="4">
        <v>-23.15</v>
      </c>
      <c r="Z880" s="4">
        <v>13.35</v>
      </c>
      <c r="AA880" s="6">
        <f t="shared" si="111"/>
        <v>-0.25681492109038739</v>
      </c>
    </row>
    <row r="881" spans="1:27" x14ac:dyDescent="0.25">
      <c r="A881" t="s">
        <v>1941</v>
      </c>
      <c r="B881" s="1" t="s">
        <v>1942</v>
      </c>
      <c r="C881" s="1" t="s">
        <v>23</v>
      </c>
      <c r="D881" s="1" t="s">
        <v>290</v>
      </c>
      <c r="E881" s="1" t="s">
        <v>428</v>
      </c>
      <c r="F881" s="4">
        <v>49492.93</v>
      </c>
      <c r="G881" s="5">
        <v>6</v>
      </c>
      <c r="H881" s="4">
        <v>88.92</v>
      </c>
      <c r="I881" s="4">
        <v>6.45</v>
      </c>
      <c r="J881" s="4">
        <v>6.51</v>
      </c>
      <c r="K881" s="4">
        <v>6.59</v>
      </c>
      <c r="L881" s="4">
        <f t="shared" si="104"/>
        <v>2.4434108527131784</v>
      </c>
      <c r="M881" s="4">
        <f t="shared" si="105"/>
        <v>2.4208909370199692</v>
      </c>
      <c r="N881" s="4">
        <f t="shared" si="106"/>
        <v>2.3915022761760243</v>
      </c>
      <c r="O881" s="6">
        <f t="shared" si="107"/>
        <v>9.302325581395321E-3</v>
      </c>
      <c r="P881" s="6">
        <f t="shared" si="108"/>
        <v>1.228878648233489E-2</v>
      </c>
      <c r="Q881" s="4">
        <f t="shared" si="109"/>
        <v>2.6024577572964747</v>
      </c>
      <c r="R881" s="4">
        <f t="shared" si="110"/>
        <v>1.9460849772382365</v>
      </c>
      <c r="S881" s="8">
        <v>-0.12</v>
      </c>
      <c r="T881" s="4">
        <v>0.45</v>
      </c>
      <c r="U881" s="4">
        <v>131.44999999999999</v>
      </c>
      <c r="V881" s="4">
        <v>85.4</v>
      </c>
      <c r="W881" s="4">
        <v>1.1100000000000001</v>
      </c>
      <c r="X881" s="4">
        <v>-4.38</v>
      </c>
      <c r="Y881" s="4">
        <v>-7.36</v>
      </c>
      <c r="Z881" s="4">
        <v>-30.06</v>
      </c>
      <c r="AA881" s="6">
        <f t="shared" si="111"/>
        <v>-0.32354507417268918</v>
      </c>
    </row>
    <row r="882" spans="1:27" x14ac:dyDescent="0.25">
      <c r="A882" t="s">
        <v>1943</v>
      </c>
      <c r="B882" s="1" t="s">
        <v>1944</v>
      </c>
      <c r="C882" s="1" t="s">
        <v>9</v>
      </c>
      <c r="D882" s="1" t="s">
        <v>14</v>
      </c>
      <c r="E882" s="1" t="s">
        <v>342</v>
      </c>
      <c r="F882" s="4">
        <v>1898.51</v>
      </c>
      <c r="G882" s="5">
        <v>12</v>
      </c>
      <c r="H882" s="4">
        <v>9.32</v>
      </c>
      <c r="I882" s="4">
        <v>0.99</v>
      </c>
      <c r="J882" s="4">
        <v>1.05</v>
      </c>
      <c r="K882" s="4">
        <v>1.07</v>
      </c>
      <c r="L882" s="4">
        <f t="shared" si="104"/>
        <v>15.919191919191919</v>
      </c>
      <c r="M882" s="4">
        <f t="shared" si="105"/>
        <v>15.009523809523809</v>
      </c>
      <c r="N882" s="4">
        <f t="shared" si="106"/>
        <v>14.728971962616821</v>
      </c>
      <c r="O882" s="6">
        <f t="shared" si="107"/>
        <v>6.0606060606060552E-2</v>
      </c>
      <c r="P882" s="6">
        <f t="shared" si="108"/>
        <v>1.904761904761898E-2</v>
      </c>
      <c r="Q882" s="4">
        <f t="shared" si="109"/>
        <v>2.4765714285714306</v>
      </c>
      <c r="R882" s="4">
        <f t="shared" si="110"/>
        <v>7.7327102803738583</v>
      </c>
      <c r="S882" s="8">
        <v>5.12</v>
      </c>
      <c r="T882" s="4">
        <v>1.04</v>
      </c>
      <c r="U882" s="4">
        <v>9.73</v>
      </c>
      <c r="V882" s="4">
        <v>6.4</v>
      </c>
      <c r="W882" s="4">
        <v>7.37</v>
      </c>
      <c r="X882" s="4">
        <v>6.76</v>
      </c>
      <c r="Y882" s="4">
        <v>14.5</v>
      </c>
      <c r="Z882" s="4">
        <v>3.21</v>
      </c>
      <c r="AA882" s="6">
        <f t="shared" si="111"/>
        <v>-4.213771839671121E-2</v>
      </c>
    </row>
    <row r="883" spans="1:27" x14ac:dyDescent="0.25">
      <c r="A883" t="s">
        <v>1945</v>
      </c>
      <c r="B883" s="1" t="s">
        <v>1946</v>
      </c>
      <c r="C883" s="1" t="s">
        <v>9</v>
      </c>
      <c r="D883" s="1" t="s">
        <v>121</v>
      </c>
      <c r="E883" s="1" t="s">
        <v>122</v>
      </c>
      <c r="F883" s="4">
        <v>44122.06</v>
      </c>
      <c r="G883" s="5">
        <v>12</v>
      </c>
      <c r="H883" s="4">
        <v>154.06</v>
      </c>
      <c r="I883" s="4">
        <v>15.5</v>
      </c>
      <c r="J883" s="4">
        <v>12.98</v>
      </c>
      <c r="K883" s="4">
        <v>10.52</v>
      </c>
      <c r="L883" s="4">
        <f t="shared" si="104"/>
        <v>1.0167741935483872</v>
      </c>
      <c r="M883" s="4">
        <f t="shared" si="105"/>
        <v>1.2141756548536209</v>
      </c>
      <c r="N883" s="4">
        <f t="shared" si="106"/>
        <v>1.4980988593155895</v>
      </c>
      <c r="O883" s="6">
        <f t="shared" si="107"/>
        <v>-0.16258064516129034</v>
      </c>
      <c r="P883" s="6">
        <f t="shared" si="108"/>
        <v>-0.18952234206471497</v>
      </c>
      <c r="Q883" s="4">
        <f t="shared" si="109"/>
        <v>-7.468143908821874E-2</v>
      </c>
      <c r="R883" s="4">
        <f t="shared" si="110"/>
        <v>-7.904602924356241E-2</v>
      </c>
      <c r="S883" s="8">
        <v>31.55</v>
      </c>
      <c r="T883" s="4">
        <v>0.63</v>
      </c>
      <c r="U883" s="4">
        <v>180.18</v>
      </c>
      <c r="V883" s="4">
        <v>119.25</v>
      </c>
      <c r="W883" s="4">
        <v>-2.2000000000000002</v>
      </c>
      <c r="X883" s="4">
        <v>5.25</v>
      </c>
      <c r="Y883" s="4">
        <v>10.97</v>
      </c>
      <c r="Z883" s="4">
        <v>-5.96</v>
      </c>
      <c r="AA883" s="6">
        <f t="shared" si="111"/>
        <v>-0.14496614496614502</v>
      </c>
    </row>
    <row r="884" spans="1:27" x14ac:dyDescent="0.25">
      <c r="A884" t="s">
        <v>1947</v>
      </c>
      <c r="B884" s="1" t="s">
        <v>1948</v>
      </c>
      <c r="C884" s="1" t="s">
        <v>9</v>
      </c>
      <c r="D884" s="1" t="s">
        <v>10</v>
      </c>
      <c r="E884" s="1" t="s">
        <v>62</v>
      </c>
      <c r="F884" s="4">
        <v>1797.36</v>
      </c>
      <c r="G884" s="5">
        <v>12</v>
      </c>
      <c r="H884" s="4">
        <v>41.92</v>
      </c>
      <c r="I884" s="4">
        <v>-2.61</v>
      </c>
      <c r="J884" s="4">
        <v>-3.72</v>
      </c>
      <c r="K884" s="4">
        <v>-3.73</v>
      </c>
      <c r="L884" s="4">
        <f t="shared" si="104"/>
        <v>-6.0383141762452111</v>
      </c>
      <c r="M884" s="4">
        <f t="shared" si="105"/>
        <v>-4.236559139784946</v>
      </c>
      <c r="N884" s="4">
        <f t="shared" si="106"/>
        <v>-4.2252010723860591</v>
      </c>
      <c r="O884" s="6">
        <f t="shared" si="107"/>
        <v>0.42528735632183912</v>
      </c>
      <c r="P884" s="6">
        <f t="shared" si="108"/>
        <v>2.6881720430107503E-3</v>
      </c>
      <c r="Q884" s="4">
        <f t="shared" si="109"/>
        <v>-9.9616390584132505E-2</v>
      </c>
      <c r="R884" s="4">
        <f t="shared" si="110"/>
        <v>-15.717747989276154</v>
      </c>
      <c r="S884" s="8">
        <v>120.63</v>
      </c>
      <c r="T884" s="4">
        <v>1.56</v>
      </c>
      <c r="U884" s="4">
        <v>44.71</v>
      </c>
      <c r="V884" s="4">
        <v>14.86</v>
      </c>
      <c r="W884" s="4">
        <v>-3.85</v>
      </c>
      <c r="X884" s="4">
        <v>1.38</v>
      </c>
      <c r="Y884" s="4">
        <v>11.02</v>
      </c>
      <c r="Z884" s="4">
        <v>92.29</v>
      </c>
      <c r="AA884" s="6">
        <f t="shared" si="111"/>
        <v>-6.2402147170655287E-2</v>
      </c>
    </row>
    <row r="885" spans="1:27" x14ac:dyDescent="0.25">
      <c r="A885" t="s">
        <v>1949</v>
      </c>
      <c r="B885" s="1" t="s">
        <v>1950</v>
      </c>
      <c r="C885" s="1" t="s">
        <v>23</v>
      </c>
      <c r="D885" s="1" t="s">
        <v>43</v>
      </c>
      <c r="E885" s="1" t="s">
        <v>44</v>
      </c>
      <c r="F885" s="4">
        <v>2395.5700000000002</v>
      </c>
      <c r="G885" s="5">
        <v>12</v>
      </c>
      <c r="H885" s="4">
        <v>66.790000000000006</v>
      </c>
      <c r="I885" s="4">
        <v>4.0199999999999996</v>
      </c>
      <c r="J885" s="4">
        <v>4.42</v>
      </c>
      <c r="K885" s="4">
        <v>5.55</v>
      </c>
      <c r="L885" s="4">
        <f t="shared" si="104"/>
        <v>3.9203980099502491</v>
      </c>
      <c r="M885" s="4">
        <f t="shared" si="105"/>
        <v>3.565610859728507</v>
      </c>
      <c r="N885" s="4">
        <f t="shared" si="106"/>
        <v>2.8396396396396395</v>
      </c>
      <c r="O885" s="6">
        <f t="shared" si="107"/>
        <v>9.9502487562189046E-2</v>
      </c>
      <c r="P885" s="6">
        <f t="shared" si="108"/>
        <v>0.25565610859728505</v>
      </c>
      <c r="Q885" s="4">
        <f t="shared" si="109"/>
        <v>0.358343891402715</v>
      </c>
      <c r="R885" s="4">
        <f t="shared" si="110"/>
        <v>0.11107263015227617</v>
      </c>
      <c r="S885" s="8">
        <v>-0.25</v>
      </c>
      <c r="T885" s="4">
        <v>1.56</v>
      </c>
      <c r="U885" s="4">
        <v>67.680000000000007</v>
      </c>
      <c r="V885" s="4">
        <v>37.04</v>
      </c>
      <c r="W885" s="4">
        <v>2.16</v>
      </c>
      <c r="X885" s="4">
        <v>8.64</v>
      </c>
      <c r="Y885" s="4">
        <v>16.079999999999998</v>
      </c>
      <c r="Z885" s="4">
        <v>55.18</v>
      </c>
      <c r="AA885" s="6">
        <f t="shared" si="111"/>
        <v>-1.3150118203309691E-2</v>
      </c>
    </row>
    <row r="886" spans="1:27" x14ac:dyDescent="0.25">
      <c r="A886" t="s">
        <v>1951</v>
      </c>
      <c r="B886" s="1" t="s">
        <v>1952</v>
      </c>
      <c r="C886" s="1" t="s">
        <v>9</v>
      </c>
      <c r="D886" s="1" t="s">
        <v>43</v>
      </c>
      <c r="E886" s="1" t="s">
        <v>1553</v>
      </c>
      <c r="F886" s="4">
        <v>1682.54</v>
      </c>
      <c r="G886" s="5">
        <v>9</v>
      </c>
      <c r="H886" s="4">
        <v>45.19</v>
      </c>
      <c r="I886" s="4">
        <v>2.0499999999999998</v>
      </c>
      <c r="J886" s="4">
        <v>2.38</v>
      </c>
      <c r="K886" s="4">
        <v>2.63</v>
      </c>
      <c r="L886" s="4">
        <f t="shared" si="104"/>
        <v>7.6878048780487811</v>
      </c>
      <c r="M886" s="4">
        <f t="shared" si="105"/>
        <v>6.6218487394957988</v>
      </c>
      <c r="N886" s="4">
        <f t="shared" si="106"/>
        <v>5.992395437262358</v>
      </c>
      <c r="O886" s="6">
        <f t="shared" si="107"/>
        <v>0.1609756097560977</v>
      </c>
      <c r="P886" s="6">
        <f t="shared" si="108"/>
        <v>0.10504201680672276</v>
      </c>
      <c r="Q886" s="4">
        <f t="shared" si="109"/>
        <v>0.41135727018079926</v>
      </c>
      <c r="R886" s="4">
        <f t="shared" si="110"/>
        <v>0.57047604562737608</v>
      </c>
      <c r="S886" s="8">
        <v>1.46</v>
      </c>
      <c r="T886" s="4">
        <v>0.87</v>
      </c>
      <c r="U886" s="4">
        <v>47.21</v>
      </c>
      <c r="V886" s="4">
        <v>23.13</v>
      </c>
      <c r="W886" s="4">
        <v>-1.57</v>
      </c>
      <c r="X886" s="4">
        <v>19.649999999999999</v>
      </c>
      <c r="Y886" s="4">
        <v>21.12</v>
      </c>
      <c r="Z886" s="4">
        <v>49.49</v>
      </c>
      <c r="AA886" s="6">
        <f t="shared" si="111"/>
        <v>-4.2787545011650163E-2</v>
      </c>
    </row>
    <row r="887" spans="1:27" x14ac:dyDescent="0.25">
      <c r="A887" t="s">
        <v>1953</v>
      </c>
      <c r="B887" s="1" t="s">
        <v>1954</v>
      </c>
      <c r="C887" s="1" t="s">
        <v>9</v>
      </c>
      <c r="D887" s="1" t="s">
        <v>65</v>
      </c>
      <c r="E887" s="1" t="s">
        <v>80</v>
      </c>
      <c r="F887" s="4">
        <v>1313.4</v>
      </c>
      <c r="G887" s="5">
        <v>12</v>
      </c>
      <c r="H887" s="4">
        <v>7.14</v>
      </c>
      <c r="I887" s="4"/>
      <c r="J887" s="4"/>
      <c r="K887" s="4"/>
      <c r="L887" s="4" t="e">
        <f t="shared" si="104"/>
        <v>#DIV/0!</v>
      </c>
      <c r="M887" s="4" t="e">
        <f t="shared" si="105"/>
        <v>#DIV/0!</v>
      </c>
      <c r="N887" s="4" t="e">
        <f t="shared" si="106"/>
        <v>#DIV/0!</v>
      </c>
      <c r="O887" s="6" t="e">
        <f t="shared" si="107"/>
        <v>#DIV/0!</v>
      </c>
      <c r="P887" s="6" t="e">
        <f t="shared" si="108"/>
        <v>#DIV/0!</v>
      </c>
      <c r="Q887" s="4" t="e">
        <f t="shared" si="109"/>
        <v>#DIV/0!</v>
      </c>
      <c r="R887" s="4" t="e">
        <f t="shared" si="110"/>
        <v>#DIV/0!</v>
      </c>
      <c r="S887" s="8"/>
      <c r="T887" s="4"/>
      <c r="U887" s="4">
        <v>31.39</v>
      </c>
      <c r="V887" s="4">
        <v>0.94</v>
      </c>
      <c r="W887" s="4">
        <v>-9.9600000000000009</v>
      </c>
      <c r="X887" s="4">
        <v>-47.46</v>
      </c>
      <c r="Y887" s="4">
        <v>-59.78</v>
      </c>
      <c r="Z887" s="4"/>
      <c r="AA887" s="6">
        <f t="shared" si="111"/>
        <v>-0.7725390251672507</v>
      </c>
    </row>
    <row r="888" spans="1:27" x14ac:dyDescent="0.25">
      <c r="A888" t="s">
        <v>1955</v>
      </c>
      <c r="B888" s="1" t="s">
        <v>1956</v>
      </c>
      <c r="C888" s="1" t="s">
        <v>23</v>
      </c>
      <c r="D888" s="1" t="s">
        <v>14</v>
      </c>
      <c r="E888" s="1" t="s">
        <v>342</v>
      </c>
      <c r="F888" s="4">
        <v>52517.95</v>
      </c>
      <c r="G888" s="5">
        <v>12</v>
      </c>
      <c r="H888" s="4">
        <v>152.88999999999999</v>
      </c>
      <c r="I888" s="4">
        <v>6.71</v>
      </c>
      <c r="J888" s="4">
        <v>7.35</v>
      </c>
      <c r="K888" s="4">
        <v>7.91</v>
      </c>
      <c r="L888" s="4">
        <f t="shared" si="104"/>
        <v>2.3487332339791358</v>
      </c>
      <c r="M888" s="4">
        <f t="shared" si="105"/>
        <v>2.1442176870748302</v>
      </c>
      <c r="N888" s="4">
        <f t="shared" si="106"/>
        <v>1.9924146649810366</v>
      </c>
      <c r="O888" s="6">
        <f t="shared" si="107"/>
        <v>9.5380029806259259E-2</v>
      </c>
      <c r="P888" s="6">
        <f t="shared" si="108"/>
        <v>7.6190476190476364E-2</v>
      </c>
      <c r="Q888" s="4">
        <f t="shared" si="109"/>
        <v>0.22480782312925185</v>
      </c>
      <c r="R888" s="4">
        <f t="shared" si="110"/>
        <v>0.26150442477876046</v>
      </c>
      <c r="S888" s="8">
        <v>1.42</v>
      </c>
      <c r="T888" s="4">
        <v>1.1100000000000001</v>
      </c>
      <c r="U888" s="4">
        <v>187.22</v>
      </c>
      <c r="V888" s="4">
        <v>136.11000000000001</v>
      </c>
      <c r="W888" s="4">
        <v>-6.65</v>
      </c>
      <c r="X888" s="4">
        <v>-3.05</v>
      </c>
      <c r="Y888" s="4">
        <v>-12.48</v>
      </c>
      <c r="Z888" s="4">
        <v>-13.78</v>
      </c>
      <c r="AA888" s="6">
        <f t="shared" si="111"/>
        <v>-0.18336716162803124</v>
      </c>
    </row>
    <row r="889" spans="1:27" x14ac:dyDescent="0.25">
      <c r="A889" t="s">
        <v>1957</v>
      </c>
      <c r="B889" s="1" t="s">
        <v>1958</v>
      </c>
      <c r="C889" s="1" t="s">
        <v>23</v>
      </c>
      <c r="D889" s="1" t="s">
        <v>14</v>
      </c>
      <c r="E889" s="1" t="s">
        <v>264</v>
      </c>
      <c r="F889" s="4">
        <v>2562.92</v>
      </c>
      <c r="G889" s="5">
        <v>12</v>
      </c>
      <c r="H889" s="4">
        <v>14.03</v>
      </c>
      <c r="I889" s="4">
        <v>0.26</v>
      </c>
      <c r="J889" s="4">
        <v>0.38</v>
      </c>
      <c r="K889" s="4">
        <v>0.41</v>
      </c>
      <c r="L889" s="4">
        <f t="shared" si="104"/>
        <v>60.615384615384613</v>
      </c>
      <c r="M889" s="4">
        <f t="shared" si="105"/>
        <v>41.473684210526315</v>
      </c>
      <c r="N889" s="4">
        <f t="shared" si="106"/>
        <v>38.439024390243901</v>
      </c>
      <c r="O889" s="6">
        <f t="shared" si="107"/>
        <v>0.46153846153846145</v>
      </c>
      <c r="P889" s="6">
        <f t="shared" si="108"/>
        <v>7.8947368421052655E-2</v>
      </c>
      <c r="Q889" s="4">
        <f t="shared" si="109"/>
        <v>0.89859649122807028</v>
      </c>
      <c r="R889" s="4">
        <f t="shared" si="110"/>
        <v>4.8689430894308927</v>
      </c>
      <c r="S889" s="8">
        <v>-84.82</v>
      </c>
      <c r="T889" s="4">
        <v>1.77</v>
      </c>
      <c r="U889" s="4">
        <v>15.24</v>
      </c>
      <c r="V889" s="4">
        <v>6.8</v>
      </c>
      <c r="W889" s="4">
        <v>-6.47</v>
      </c>
      <c r="X889" s="4">
        <v>49.73</v>
      </c>
      <c r="Y889" s="4">
        <v>13.88</v>
      </c>
      <c r="Z889" s="4">
        <v>24.38</v>
      </c>
      <c r="AA889" s="6">
        <f t="shared" si="111"/>
        <v>-7.9396325459317629E-2</v>
      </c>
    </row>
    <row r="890" spans="1:27" x14ac:dyDescent="0.25">
      <c r="A890" t="s">
        <v>1959</v>
      </c>
      <c r="B890" s="1" t="s">
        <v>1960</v>
      </c>
      <c r="C890" s="1" t="s">
        <v>23</v>
      </c>
      <c r="D890" s="1" t="s">
        <v>43</v>
      </c>
      <c r="E890" s="1" t="s">
        <v>44</v>
      </c>
      <c r="F890" s="4">
        <v>4188.51</v>
      </c>
      <c r="G890" s="5">
        <v>12</v>
      </c>
      <c r="H890" s="4">
        <v>45.78</v>
      </c>
      <c r="I890" s="4">
        <v>1.76</v>
      </c>
      <c r="J890" s="4">
        <v>2.0499999999999998</v>
      </c>
      <c r="K890" s="4">
        <v>1.88</v>
      </c>
      <c r="L890" s="4">
        <f t="shared" si="104"/>
        <v>8.954545454545455</v>
      </c>
      <c r="M890" s="4">
        <f t="shared" si="105"/>
        <v>7.6878048780487811</v>
      </c>
      <c r="N890" s="4">
        <f t="shared" si="106"/>
        <v>8.3829787234042552</v>
      </c>
      <c r="O890" s="6">
        <f t="shared" si="107"/>
        <v>0.16477272727272707</v>
      </c>
      <c r="P890" s="6">
        <f t="shared" si="108"/>
        <v>-8.2926829268292646E-2</v>
      </c>
      <c r="Q890" s="4">
        <f t="shared" si="109"/>
        <v>0.4665702270815818</v>
      </c>
      <c r="R890" s="4">
        <f t="shared" si="110"/>
        <v>-1.0108886107634547</v>
      </c>
      <c r="S890" s="8">
        <v>12.66</v>
      </c>
      <c r="T890" s="4">
        <v>1.77</v>
      </c>
      <c r="U890" s="4">
        <v>51.67</v>
      </c>
      <c r="V890" s="4">
        <v>25.74</v>
      </c>
      <c r="W890" s="4">
        <v>-7.5</v>
      </c>
      <c r="X890" s="4">
        <v>2.76</v>
      </c>
      <c r="Y890" s="4">
        <v>21.4</v>
      </c>
      <c r="Z890" s="4">
        <v>34.369999999999997</v>
      </c>
      <c r="AA890" s="6">
        <f t="shared" si="111"/>
        <v>-0.11399264563576539</v>
      </c>
    </row>
    <row r="891" spans="1:27" x14ac:dyDescent="0.25">
      <c r="A891" t="s">
        <v>1961</v>
      </c>
      <c r="B891" s="1" t="s">
        <v>1962</v>
      </c>
      <c r="C891" s="1" t="s">
        <v>23</v>
      </c>
      <c r="D891" s="1" t="s">
        <v>19</v>
      </c>
      <c r="E891" s="1" t="s">
        <v>1963</v>
      </c>
      <c r="F891" s="4">
        <v>10615.94</v>
      </c>
      <c r="G891" s="5">
        <v>1</v>
      </c>
      <c r="H891" s="4">
        <v>678.88</v>
      </c>
      <c r="I891" s="4">
        <v>33.28</v>
      </c>
      <c r="J891" s="4">
        <v>33.15</v>
      </c>
      <c r="K891" s="4">
        <v>30.42</v>
      </c>
      <c r="L891" s="4">
        <f t="shared" si="104"/>
        <v>0.47355769230769229</v>
      </c>
      <c r="M891" s="4">
        <f t="shared" si="105"/>
        <v>0.47541478129713427</v>
      </c>
      <c r="N891" s="4">
        <f t="shared" si="106"/>
        <v>0.51808021038790264</v>
      </c>
      <c r="O891" s="6">
        <f t="shared" si="107"/>
        <v>-3.906250000000111E-3</v>
      </c>
      <c r="P891" s="6">
        <f t="shared" si="108"/>
        <v>-8.2352941176470518E-2</v>
      </c>
      <c r="Q891" s="4">
        <f t="shared" si="109"/>
        <v>-1.2170618401206292</v>
      </c>
      <c r="R891" s="4">
        <f t="shared" si="110"/>
        <v>-6.2909739832816808E-2</v>
      </c>
      <c r="S891" s="8">
        <v>-2.4</v>
      </c>
      <c r="T891" s="4">
        <v>1.25</v>
      </c>
      <c r="U891" s="4">
        <v>730.73</v>
      </c>
      <c r="V891" s="4">
        <v>294.77</v>
      </c>
      <c r="W891" s="4">
        <v>-1.22</v>
      </c>
      <c r="X891" s="4">
        <v>13.97</v>
      </c>
      <c r="Y891" s="4">
        <v>18.43</v>
      </c>
      <c r="Z891" s="4">
        <v>57.24</v>
      </c>
      <c r="AA891" s="6">
        <f t="shared" si="111"/>
        <v>-7.0956440819454514E-2</v>
      </c>
    </row>
    <row r="892" spans="1:27" x14ac:dyDescent="0.25">
      <c r="A892" t="s">
        <v>1964</v>
      </c>
      <c r="B892" s="1" t="s">
        <v>1965</v>
      </c>
      <c r="C892" s="1" t="s">
        <v>9</v>
      </c>
      <c r="D892" s="1" t="s">
        <v>14</v>
      </c>
      <c r="E892" s="1" t="s">
        <v>486</v>
      </c>
      <c r="F892" s="4">
        <v>1382.67</v>
      </c>
      <c r="G892" s="5">
        <v>12</v>
      </c>
      <c r="H892" s="4">
        <v>31.5</v>
      </c>
      <c r="I892" s="4">
        <v>1.48</v>
      </c>
      <c r="J892" s="4">
        <v>2.52</v>
      </c>
      <c r="K892" s="4">
        <v>3.52</v>
      </c>
      <c r="L892" s="4">
        <f t="shared" si="104"/>
        <v>10.648648648648649</v>
      </c>
      <c r="M892" s="4">
        <f t="shared" si="105"/>
        <v>6.253968253968254</v>
      </c>
      <c r="N892" s="4">
        <f t="shared" si="106"/>
        <v>4.4772727272727275</v>
      </c>
      <c r="O892" s="6">
        <f t="shared" si="107"/>
        <v>0.70270270270270263</v>
      </c>
      <c r="P892" s="6">
        <f t="shared" si="108"/>
        <v>0.39682539682539675</v>
      </c>
      <c r="Q892" s="4">
        <f t="shared" si="109"/>
        <v>8.8998778998779018E-2</v>
      </c>
      <c r="R892" s="4">
        <f t="shared" si="110"/>
        <v>0.11282727272727275</v>
      </c>
      <c r="S892" s="8">
        <v>0.1</v>
      </c>
      <c r="T892" s="4">
        <v>1.1200000000000001</v>
      </c>
      <c r="U892" s="4">
        <v>34.99</v>
      </c>
      <c r="V892" s="4">
        <v>24.07</v>
      </c>
      <c r="W892" s="4">
        <v>5.92</v>
      </c>
      <c r="X892" s="4">
        <v>22.19</v>
      </c>
      <c r="Y892" s="4">
        <v>1.81</v>
      </c>
      <c r="Z892" s="4">
        <v>2.4900000000000002</v>
      </c>
      <c r="AA892" s="6">
        <f t="shared" si="111"/>
        <v>-9.9742783652472133E-2</v>
      </c>
    </row>
    <row r="893" spans="1:27" x14ac:dyDescent="0.25">
      <c r="A893" t="s">
        <v>1966</v>
      </c>
      <c r="B893" s="1" t="s">
        <v>1967</v>
      </c>
      <c r="C893" s="1" t="s">
        <v>9</v>
      </c>
      <c r="D893" s="1" t="s">
        <v>43</v>
      </c>
      <c r="E893" s="1" t="s">
        <v>131</v>
      </c>
      <c r="F893" s="4">
        <v>2344.31</v>
      </c>
      <c r="G893" s="5">
        <v>12</v>
      </c>
      <c r="H893" s="4">
        <v>50.54</v>
      </c>
      <c r="I893" s="4">
        <v>1.35</v>
      </c>
      <c r="J893" s="4">
        <v>1.1499999999999999</v>
      </c>
      <c r="K893" s="4">
        <v>2.42</v>
      </c>
      <c r="L893" s="4">
        <f t="shared" si="104"/>
        <v>11.674074074074072</v>
      </c>
      <c r="M893" s="4">
        <f t="shared" si="105"/>
        <v>13.704347826086957</v>
      </c>
      <c r="N893" s="4">
        <f t="shared" si="106"/>
        <v>6.5123966942148765</v>
      </c>
      <c r="O893" s="6">
        <f t="shared" si="107"/>
        <v>-0.14814814814814825</v>
      </c>
      <c r="P893" s="6">
        <f t="shared" si="108"/>
        <v>1.1043478260869568</v>
      </c>
      <c r="Q893" s="4">
        <f t="shared" si="109"/>
        <v>-0.92504347826086897</v>
      </c>
      <c r="R893" s="4">
        <f t="shared" si="110"/>
        <v>5.8970521246827605E-2</v>
      </c>
      <c r="S893" s="8">
        <v>-21.1</v>
      </c>
      <c r="T893" s="4">
        <v>1.65</v>
      </c>
      <c r="U893" s="4">
        <v>65.739999999999995</v>
      </c>
      <c r="V893" s="4">
        <v>34.26</v>
      </c>
      <c r="W893" s="4">
        <v>-3.37</v>
      </c>
      <c r="X893" s="4">
        <v>15.55</v>
      </c>
      <c r="Y893" s="4">
        <v>-8.06</v>
      </c>
      <c r="Z893" s="4">
        <v>-18.05</v>
      </c>
      <c r="AA893" s="6">
        <f t="shared" si="111"/>
        <v>-0.23121387283236994</v>
      </c>
    </row>
    <row r="894" spans="1:27" x14ac:dyDescent="0.25">
      <c r="A894" t="s">
        <v>1968</v>
      </c>
      <c r="B894" s="1" t="s">
        <v>1969</v>
      </c>
      <c r="C894" s="1" t="s">
        <v>23</v>
      </c>
      <c r="D894" s="1" t="s">
        <v>14</v>
      </c>
      <c r="E894" s="1" t="s">
        <v>139</v>
      </c>
      <c r="F894" s="4">
        <v>2554.08</v>
      </c>
      <c r="G894" s="5">
        <v>12</v>
      </c>
      <c r="H894" s="4">
        <v>170.28</v>
      </c>
      <c r="I894" s="4"/>
      <c r="J894" s="4"/>
      <c r="K894" s="4"/>
      <c r="L894" s="4" t="e">
        <f t="shared" si="104"/>
        <v>#DIV/0!</v>
      </c>
      <c r="M894" s="4" t="e">
        <f t="shared" si="105"/>
        <v>#DIV/0!</v>
      </c>
      <c r="N894" s="4" t="e">
        <f t="shared" si="106"/>
        <v>#DIV/0!</v>
      </c>
      <c r="O894" s="6" t="e">
        <f t="shared" si="107"/>
        <v>#DIV/0!</v>
      </c>
      <c r="P894" s="6" t="e">
        <f t="shared" si="108"/>
        <v>#DIV/0!</v>
      </c>
      <c r="Q894" s="4" t="e">
        <f t="shared" si="109"/>
        <v>#DIV/0!</v>
      </c>
      <c r="R894" s="4" t="e">
        <f t="shared" si="110"/>
        <v>#DIV/0!</v>
      </c>
      <c r="S894" s="8"/>
      <c r="T894" s="4">
        <v>2.86</v>
      </c>
      <c r="U894" s="4">
        <v>185.61</v>
      </c>
      <c r="V894" s="4">
        <v>105.31</v>
      </c>
      <c r="W894" s="4">
        <v>0.97</v>
      </c>
      <c r="X894" s="4">
        <v>12.47</v>
      </c>
      <c r="Y894" s="4">
        <v>-5.56</v>
      </c>
      <c r="Z894" s="4">
        <v>12.78</v>
      </c>
      <c r="AA894" s="6">
        <f t="shared" si="111"/>
        <v>-8.2592532729917623E-2</v>
      </c>
    </row>
    <row r="895" spans="1:27" x14ac:dyDescent="0.25">
      <c r="A895" t="s">
        <v>1970</v>
      </c>
      <c r="B895" s="1" t="s">
        <v>1971</v>
      </c>
      <c r="C895" s="1" t="s">
        <v>9</v>
      </c>
      <c r="D895" s="1" t="s">
        <v>10</v>
      </c>
      <c r="E895" s="1" t="s">
        <v>62</v>
      </c>
      <c r="F895" s="4">
        <v>3473.01</v>
      </c>
      <c r="G895" s="5">
        <v>12</v>
      </c>
      <c r="H895" s="4" t="s">
        <v>6700</v>
      </c>
      <c r="I895" s="4">
        <v>-4.0599999999999996</v>
      </c>
      <c r="J895" s="4">
        <v>-6.12</v>
      </c>
      <c r="K895" s="4">
        <v>-6.36</v>
      </c>
      <c r="L895" s="4">
        <f t="shared" si="104"/>
        <v>-3.8817733990147785</v>
      </c>
      <c r="M895" s="4">
        <f t="shared" si="105"/>
        <v>-2.5751633986928102</v>
      </c>
      <c r="N895" s="4">
        <f t="shared" si="106"/>
        <v>-2.4779874213836477</v>
      </c>
      <c r="O895" s="6">
        <f t="shared" si="107"/>
        <v>0.50738916256157651</v>
      </c>
      <c r="P895" s="6">
        <f t="shared" si="108"/>
        <v>3.9215686274509887E-2</v>
      </c>
      <c r="Q895" s="4">
        <f t="shared" si="109"/>
        <v>-5.0753220382003916E-2</v>
      </c>
      <c r="R895" s="4">
        <f t="shared" si="110"/>
        <v>-0.63188679245282886</v>
      </c>
      <c r="S895" s="8"/>
      <c r="T895" s="4">
        <v>0.87</v>
      </c>
      <c r="U895" s="4">
        <v>94.11</v>
      </c>
      <c r="V895" s="4">
        <v>34.28</v>
      </c>
      <c r="W895" s="4">
        <v>-0.26</v>
      </c>
      <c r="X895" s="4">
        <v>2.62</v>
      </c>
      <c r="Y895" s="4">
        <v>49.61</v>
      </c>
      <c r="Z895" s="4">
        <v>45.11</v>
      </c>
      <c r="AA895" s="6">
        <f t="shared" si="111"/>
        <v>-2.2420571671448286E-2</v>
      </c>
    </row>
    <row r="896" spans="1:27" x14ac:dyDescent="0.25">
      <c r="A896" t="s">
        <v>1972</v>
      </c>
      <c r="B896" s="1" t="s">
        <v>1973</v>
      </c>
      <c r="C896" s="1" t="s">
        <v>23</v>
      </c>
      <c r="D896" s="1" t="s">
        <v>88</v>
      </c>
      <c r="E896" s="1" t="s">
        <v>694</v>
      </c>
      <c r="F896" s="4">
        <v>197256.56</v>
      </c>
      <c r="G896" s="5">
        <v>9</v>
      </c>
      <c r="H896" s="4">
        <v>110.49</v>
      </c>
      <c r="I896" s="4">
        <v>5.86</v>
      </c>
      <c r="J896" s="4">
        <v>6.59</v>
      </c>
      <c r="K896" s="4">
        <v>7.38</v>
      </c>
      <c r="L896" s="4">
        <f t="shared" si="104"/>
        <v>2.6894197952218426</v>
      </c>
      <c r="M896" s="4">
        <f t="shared" si="105"/>
        <v>2.3915022761760243</v>
      </c>
      <c r="N896" s="4">
        <f t="shared" si="106"/>
        <v>2.1355013550135502</v>
      </c>
      <c r="O896" s="6">
        <f t="shared" si="107"/>
        <v>0.12457337883959041</v>
      </c>
      <c r="P896" s="6">
        <f t="shared" si="108"/>
        <v>0.11987860394537186</v>
      </c>
      <c r="Q896" s="4">
        <f t="shared" si="109"/>
        <v>0.19197538819714391</v>
      </c>
      <c r="R896" s="4">
        <f t="shared" si="110"/>
        <v>0.17813865733594031</v>
      </c>
      <c r="S896" s="8">
        <v>3.35</v>
      </c>
      <c r="T896" s="4">
        <v>1.49</v>
      </c>
      <c r="U896" s="4">
        <v>124.01</v>
      </c>
      <c r="V896" s="4">
        <v>81.72</v>
      </c>
      <c r="W896" s="4">
        <v>2.66</v>
      </c>
      <c r="X896" s="4">
        <v>4.54</v>
      </c>
      <c r="Y896" s="4">
        <v>-1.84</v>
      </c>
      <c r="Z896" s="4">
        <v>-0.77</v>
      </c>
      <c r="AA896" s="6">
        <f t="shared" si="111"/>
        <v>-0.10902346584952838</v>
      </c>
    </row>
    <row r="897" spans="1:27" x14ac:dyDescent="0.25">
      <c r="A897" t="s">
        <v>1974</v>
      </c>
      <c r="B897" s="1" t="s">
        <v>1975</v>
      </c>
      <c r="C897" s="1" t="s">
        <v>9</v>
      </c>
      <c r="D897" s="1" t="s">
        <v>35</v>
      </c>
      <c r="E897" s="1" t="s">
        <v>520</v>
      </c>
      <c r="F897" s="4">
        <v>1331.82</v>
      </c>
      <c r="G897" s="5">
        <v>12</v>
      </c>
      <c r="H897" s="4">
        <v>28.81</v>
      </c>
      <c r="I897" s="4">
        <v>1.36</v>
      </c>
      <c r="J897" s="4">
        <v>1.39</v>
      </c>
      <c r="K897" s="4">
        <v>1.75</v>
      </c>
      <c r="L897" s="4">
        <f t="shared" si="104"/>
        <v>11.588235294117647</v>
      </c>
      <c r="M897" s="4">
        <f t="shared" si="105"/>
        <v>11.338129496402878</v>
      </c>
      <c r="N897" s="4">
        <f t="shared" si="106"/>
        <v>9.0057142857142853</v>
      </c>
      <c r="O897" s="6">
        <f t="shared" si="107"/>
        <v>2.2058823529411686E-2</v>
      </c>
      <c r="P897" s="6">
        <f t="shared" si="108"/>
        <v>0.25899280575539585</v>
      </c>
      <c r="Q897" s="4">
        <f t="shared" si="109"/>
        <v>5.1399520383693229</v>
      </c>
      <c r="R897" s="4">
        <f t="shared" si="110"/>
        <v>0.34772063492063471</v>
      </c>
      <c r="S897" s="8">
        <v>14.88</v>
      </c>
      <c r="T897" s="4">
        <v>0.54</v>
      </c>
      <c r="U897" s="4">
        <v>39.17</v>
      </c>
      <c r="V897" s="4">
        <v>24.17</v>
      </c>
      <c r="W897" s="4">
        <v>5.15</v>
      </c>
      <c r="X897" s="4">
        <v>8.9600000000000009</v>
      </c>
      <c r="Y897" s="4">
        <v>-7.72</v>
      </c>
      <c r="Z897" s="4">
        <v>-16.25</v>
      </c>
      <c r="AA897" s="6">
        <f t="shared" si="111"/>
        <v>-0.26448812866990046</v>
      </c>
    </row>
    <row r="898" spans="1:27" x14ac:dyDescent="0.25">
      <c r="A898" t="s">
        <v>1976</v>
      </c>
      <c r="B898" s="1" t="s">
        <v>1977</v>
      </c>
      <c r="C898" s="1" t="s">
        <v>9</v>
      </c>
      <c r="D898" s="1" t="s">
        <v>14</v>
      </c>
      <c r="E898" s="1" t="s">
        <v>342</v>
      </c>
      <c r="F898" s="4">
        <v>1188.94</v>
      </c>
      <c r="G898" s="5">
        <v>12</v>
      </c>
      <c r="H898" s="4">
        <v>4.91</v>
      </c>
      <c r="I898" s="4"/>
      <c r="J898" s="4">
        <v>0.33</v>
      </c>
      <c r="K898" s="4">
        <v>0.61</v>
      </c>
      <c r="L898" s="4" t="e">
        <f t="shared" si="104"/>
        <v>#DIV/0!</v>
      </c>
      <c r="M898" s="4">
        <f t="shared" si="105"/>
        <v>47.757575757575758</v>
      </c>
      <c r="N898" s="4">
        <f t="shared" si="106"/>
        <v>25.83606557377049</v>
      </c>
      <c r="O898" s="6" t="e">
        <f t="shared" si="107"/>
        <v>#DIV/0!</v>
      </c>
      <c r="P898" s="6">
        <f t="shared" si="108"/>
        <v>0.8484848484848484</v>
      </c>
      <c r="Q898" s="4" t="e">
        <f t="shared" si="109"/>
        <v>#DIV/0!</v>
      </c>
      <c r="R898" s="4">
        <f t="shared" si="110"/>
        <v>0.30449648711943794</v>
      </c>
      <c r="S898" s="8">
        <v>6.04</v>
      </c>
      <c r="T898" s="4">
        <v>2.39</v>
      </c>
      <c r="U898" s="4">
        <v>4.9400000000000004</v>
      </c>
      <c r="V898" s="4">
        <v>2.04</v>
      </c>
      <c r="W898" s="4">
        <v>3.15</v>
      </c>
      <c r="X898" s="4">
        <v>6.51</v>
      </c>
      <c r="Y898" s="4">
        <v>7.21</v>
      </c>
      <c r="Z898" s="4">
        <v>113.48</v>
      </c>
      <c r="AA898" s="6">
        <f t="shared" si="111"/>
        <v>-6.0728744939271273E-3</v>
      </c>
    </row>
    <row r="899" spans="1:27" x14ac:dyDescent="0.25">
      <c r="A899" t="s">
        <v>1978</v>
      </c>
      <c r="B899" s="1" t="s">
        <v>1979</v>
      </c>
      <c r="C899" s="1" t="s">
        <v>9</v>
      </c>
      <c r="D899" s="1" t="s">
        <v>43</v>
      </c>
      <c r="E899" s="1" t="s">
        <v>44</v>
      </c>
      <c r="F899" s="4">
        <v>13656.6</v>
      </c>
      <c r="G899" s="5">
        <v>1</v>
      </c>
      <c r="H899" s="4">
        <v>68.19</v>
      </c>
      <c r="I899" s="4">
        <v>3.53</v>
      </c>
      <c r="J899" s="4">
        <v>3.77</v>
      </c>
      <c r="K899" s="4">
        <v>4.16</v>
      </c>
      <c r="L899" s="4">
        <f t="shared" ref="L899:L962" si="112">$H$2/I899</f>
        <v>4.4645892351274785</v>
      </c>
      <c r="M899" s="4">
        <f t="shared" ref="M899:M962" si="113">$H$2/J899</f>
        <v>4.180371352785146</v>
      </c>
      <c r="N899" s="4">
        <f t="shared" ref="N899:N962" si="114">$H$2/K899</f>
        <v>3.7884615384615383</v>
      </c>
      <c r="O899" s="6">
        <f t="shared" ref="O899:O962" si="115">J899/I899-1</f>
        <v>6.7988668555240883E-2</v>
      </c>
      <c r="P899" s="6">
        <f t="shared" ref="P899:P962" si="116">K899/J899-1</f>
        <v>0.10344827586206895</v>
      </c>
      <c r="Q899" s="4">
        <f t="shared" ref="Q899:Q962" si="117">M899/(O899*100)</f>
        <v>0.61486295313881445</v>
      </c>
      <c r="R899" s="4">
        <f t="shared" ref="R899:R962" si="118">N899/(P899*100)</f>
        <v>0.36621794871794877</v>
      </c>
      <c r="S899" s="8">
        <v>7.78</v>
      </c>
      <c r="T899" s="4">
        <v>0.98</v>
      </c>
      <c r="U899" s="4">
        <v>98.17</v>
      </c>
      <c r="V899" s="4">
        <v>64.010000000000005</v>
      </c>
      <c r="W899" s="4">
        <v>3.26</v>
      </c>
      <c r="X899" s="4">
        <v>5.44</v>
      </c>
      <c r="Y899" s="4">
        <v>-19.64</v>
      </c>
      <c r="Z899" s="4">
        <v>-24.18</v>
      </c>
      <c r="AA899" s="6">
        <f t="shared" ref="AA899:AA962" si="119">H899/U899-1</f>
        <v>-0.30538861159213615</v>
      </c>
    </row>
    <row r="900" spans="1:27" x14ac:dyDescent="0.25">
      <c r="A900" t="s">
        <v>1980</v>
      </c>
      <c r="B900" s="1" t="s">
        <v>1981</v>
      </c>
      <c r="C900" s="1" t="s">
        <v>23</v>
      </c>
      <c r="D900" s="1" t="s">
        <v>88</v>
      </c>
      <c r="E900" s="1" t="s">
        <v>1982</v>
      </c>
      <c r="F900" s="4">
        <v>6362.6</v>
      </c>
      <c r="G900" s="5">
        <v>9</v>
      </c>
      <c r="H900" s="4">
        <v>66.62</v>
      </c>
      <c r="I900" s="4">
        <v>3.96</v>
      </c>
      <c r="J900" s="4">
        <v>4.2</v>
      </c>
      <c r="K900" s="4">
        <v>4.5199999999999996</v>
      </c>
      <c r="L900" s="4">
        <f t="shared" si="112"/>
        <v>3.9797979797979797</v>
      </c>
      <c r="M900" s="4">
        <f t="shared" si="113"/>
        <v>3.7523809523809524</v>
      </c>
      <c r="N900" s="4">
        <f t="shared" si="114"/>
        <v>3.4867256637168142</v>
      </c>
      <c r="O900" s="6">
        <f t="shared" si="115"/>
        <v>6.0606060606060552E-2</v>
      </c>
      <c r="P900" s="6">
        <f t="shared" si="116"/>
        <v>7.6190476190476142E-2</v>
      </c>
      <c r="Q900" s="4">
        <f t="shared" si="117"/>
        <v>0.61914285714285766</v>
      </c>
      <c r="R900" s="4">
        <f t="shared" si="118"/>
        <v>0.45763274336283216</v>
      </c>
      <c r="S900" s="8">
        <v>5.92</v>
      </c>
      <c r="T900" s="4">
        <v>0.89</v>
      </c>
      <c r="U900" s="4">
        <v>87.32</v>
      </c>
      <c r="V900" s="4">
        <v>64.55</v>
      </c>
      <c r="W900" s="4">
        <v>-0.61</v>
      </c>
      <c r="X900" s="4">
        <v>3.21</v>
      </c>
      <c r="Y900" s="4">
        <v>-7.96</v>
      </c>
      <c r="Z900" s="4">
        <v>-14.7</v>
      </c>
      <c r="AA900" s="6">
        <f t="shared" si="119"/>
        <v>-0.23705909299129624</v>
      </c>
    </row>
    <row r="901" spans="1:27" x14ac:dyDescent="0.25">
      <c r="A901" t="s">
        <v>1983</v>
      </c>
      <c r="B901" s="1" t="s">
        <v>1984</v>
      </c>
      <c r="C901" s="1" t="s">
        <v>23</v>
      </c>
      <c r="D901" s="1" t="s">
        <v>290</v>
      </c>
      <c r="E901" s="1" t="s">
        <v>594</v>
      </c>
      <c r="F901" s="4">
        <v>1480.73</v>
      </c>
      <c r="G901" s="5">
        <v>12</v>
      </c>
      <c r="H901" s="4">
        <v>15.56</v>
      </c>
      <c r="I901" s="4">
        <v>1.19</v>
      </c>
      <c r="J901" s="4">
        <v>0.92</v>
      </c>
      <c r="K901" s="4">
        <v>1.43</v>
      </c>
      <c r="L901" s="4">
        <f t="shared" si="112"/>
        <v>13.243697478991598</v>
      </c>
      <c r="M901" s="4">
        <f t="shared" si="113"/>
        <v>17.130434782608695</v>
      </c>
      <c r="N901" s="4">
        <f t="shared" si="114"/>
        <v>11.020979020979022</v>
      </c>
      <c r="O901" s="6">
        <f t="shared" si="115"/>
        <v>-0.22689075630252098</v>
      </c>
      <c r="P901" s="6">
        <f t="shared" si="116"/>
        <v>0.55434782608695632</v>
      </c>
      <c r="Q901" s="4">
        <f t="shared" si="117"/>
        <v>-0.75500805152979078</v>
      </c>
      <c r="R901" s="4">
        <f t="shared" si="118"/>
        <v>0.19880981763334712</v>
      </c>
      <c r="S901" s="8">
        <v>2.79</v>
      </c>
      <c r="T901" s="4">
        <v>0.64</v>
      </c>
      <c r="U901" s="4">
        <v>15.56</v>
      </c>
      <c r="V901" s="4">
        <v>12.31</v>
      </c>
      <c r="W901" s="4">
        <v>4.92</v>
      </c>
      <c r="X901" s="4">
        <v>10.83</v>
      </c>
      <c r="Y901" s="4">
        <v>16.03</v>
      </c>
      <c r="Z901" s="4">
        <v>14.92</v>
      </c>
      <c r="AA901" s="6">
        <f t="shared" si="119"/>
        <v>0</v>
      </c>
    </row>
    <row r="902" spans="1:27" x14ac:dyDescent="0.25">
      <c r="A902" t="s">
        <v>1985</v>
      </c>
      <c r="B902" s="1" t="s">
        <v>1986</v>
      </c>
      <c r="C902" s="1" t="s">
        <v>23</v>
      </c>
      <c r="D902" s="1" t="s">
        <v>19</v>
      </c>
      <c r="E902" s="1" t="s">
        <v>1169</v>
      </c>
      <c r="F902" s="4">
        <v>29260.400000000001</v>
      </c>
      <c r="G902" s="5">
        <v>1</v>
      </c>
      <c r="H902" s="4">
        <v>132.93</v>
      </c>
      <c r="I902" s="4">
        <v>5.75</v>
      </c>
      <c r="J902" s="4">
        <v>6.31</v>
      </c>
      <c r="K902" s="4">
        <v>6.87</v>
      </c>
      <c r="L902" s="4">
        <f t="shared" si="112"/>
        <v>2.7408695652173911</v>
      </c>
      <c r="M902" s="4">
        <f t="shared" si="113"/>
        <v>2.497622820919176</v>
      </c>
      <c r="N902" s="4">
        <f t="shared" si="114"/>
        <v>2.2940320232896649</v>
      </c>
      <c r="O902" s="6">
        <f t="shared" si="115"/>
        <v>9.7391304347826058E-2</v>
      </c>
      <c r="P902" s="6">
        <f t="shared" si="116"/>
        <v>8.8748019017432789E-2</v>
      </c>
      <c r="Q902" s="4">
        <f t="shared" si="117"/>
        <v>0.25645234321937976</v>
      </c>
      <c r="R902" s="4">
        <f t="shared" si="118"/>
        <v>0.25848825119567431</v>
      </c>
      <c r="S902" s="8">
        <v>4.96</v>
      </c>
      <c r="T902" s="4">
        <v>0.27</v>
      </c>
      <c r="U902" s="4">
        <v>133.21</v>
      </c>
      <c r="V902" s="4">
        <v>68.44</v>
      </c>
      <c r="W902" s="4">
        <v>6.97</v>
      </c>
      <c r="X902" s="4">
        <v>28.87</v>
      </c>
      <c r="Y902" s="4">
        <v>30.5</v>
      </c>
      <c r="Z902" s="4">
        <v>75.319999999999993</v>
      </c>
      <c r="AA902" s="6">
        <f t="shared" si="119"/>
        <v>-2.1019442984760994E-3</v>
      </c>
    </row>
    <row r="903" spans="1:27" x14ac:dyDescent="0.25">
      <c r="A903" t="s">
        <v>1987</v>
      </c>
      <c r="B903" s="1" t="s">
        <v>1988</v>
      </c>
      <c r="C903" s="1" t="s">
        <v>9</v>
      </c>
      <c r="D903" s="1" t="s">
        <v>19</v>
      </c>
      <c r="E903" s="1" t="s">
        <v>1169</v>
      </c>
      <c r="F903" s="4">
        <v>26083.57</v>
      </c>
      <c r="G903" s="5">
        <v>1</v>
      </c>
      <c r="H903" s="4">
        <v>131.16999999999999</v>
      </c>
      <c r="I903" s="4">
        <v>5.39</v>
      </c>
      <c r="J903" s="4">
        <v>5.7</v>
      </c>
      <c r="K903" s="4">
        <v>6.67</v>
      </c>
      <c r="L903" s="4">
        <f t="shared" si="112"/>
        <v>2.9239332096474957</v>
      </c>
      <c r="M903" s="4">
        <f t="shared" si="113"/>
        <v>2.7649122807017541</v>
      </c>
      <c r="N903" s="4">
        <f t="shared" si="114"/>
        <v>2.3628185907046477</v>
      </c>
      <c r="O903" s="6">
        <f t="shared" si="115"/>
        <v>5.7513914656771803E-2</v>
      </c>
      <c r="P903" s="6">
        <f t="shared" si="116"/>
        <v>0.17017543859649109</v>
      </c>
      <c r="Q903" s="4">
        <f t="shared" si="117"/>
        <v>0.48073797396717594</v>
      </c>
      <c r="R903" s="4">
        <f t="shared" si="118"/>
        <v>0.13884604089707736</v>
      </c>
      <c r="S903" s="8">
        <v>-42.56</v>
      </c>
      <c r="T903" s="4">
        <v>0.75</v>
      </c>
      <c r="U903" s="4">
        <v>131.16999999999999</v>
      </c>
      <c r="V903" s="4">
        <v>61.92</v>
      </c>
      <c r="W903" s="4">
        <v>9.01</v>
      </c>
      <c r="X903" s="4">
        <v>26.53</v>
      </c>
      <c r="Y903" s="4">
        <v>38.83</v>
      </c>
      <c r="Z903" s="4">
        <v>75.03</v>
      </c>
      <c r="AA903" s="6">
        <f t="shared" si="119"/>
        <v>0</v>
      </c>
    </row>
    <row r="904" spans="1:27" x14ac:dyDescent="0.25">
      <c r="A904" t="s">
        <v>1989</v>
      </c>
      <c r="B904" s="1" t="s">
        <v>1990</v>
      </c>
      <c r="C904" s="1" t="s">
        <v>18</v>
      </c>
      <c r="D904" s="1" t="s">
        <v>19</v>
      </c>
      <c r="E904" s="1" t="s">
        <v>1963</v>
      </c>
      <c r="F904" s="4">
        <v>39762.519999999997</v>
      </c>
      <c r="G904" s="5">
        <v>1</v>
      </c>
      <c r="H904" s="4">
        <v>145.22999999999999</v>
      </c>
      <c r="I904" s="4"/>
      <c r="J904" s="4"/>
      <c r="K904" s="4"/>
      <c r="L904" s="4" t="e">
        <f t="shared" si="112"/>
        <v>#DIV/0!</v>
      </c>
      <c r="M904" s="4" t="e">
        <f t="shared" si="113"/>
        <v>#DIV/0!</v>
      </c>
      <c r="N904" s="4" t="e">
        <f t="shared" si="114"/>
        <v>#DIV/0!</v>
      </c>
      <c r="O904" s="6" t="e">
        <f t="shared" si="115"/>
        <v>#DIV/0!</v>
      </c>
      <c r="P904" s="6" t="e">
        <f t="shared" si="116"/>
        <v>#DIV/0!</v>
      </c>
      <c r="Q904" s="4" t="e">
        <f t="shared" si="117"/>
        <v>#DIV/0!</v>
      </c>
      <c r="R904" s="4" t="e">
        <f t="shared" si="118"/>
        <v>#DIV/0!</v>
      </c>
      <c r="S904" s="8"/>
      <c r="T904" s="4"/>
      <c r="U904" s="4">
        <v>146.35</v>
      </c>
      <c r="V904" s="4">
        <v>137.32</v>
      </c>
      <c r="W904" s="4">
        <v>-0.48</v>
      </c>
      <c r="X904" s="4">
        <v>4.5599999999999996</v>
      </c>
      <c r="Y904" s="4"/>
      <c r="Z904" s="4"/>
      <c r="AA904" s="6">
        <f t="shared" si="119"/>
        <v>-7.652886914930046E-3</v>
      </c>
    </row>
    <row r="905" spans="1:27" x14ac:dyDescent="0.25">
      <c r="A905" t="s">
        <v>1991</v>
      </c>
      <c r="B905" s="1" t="s">
        <v>1992</v>
      </c>
      <c r="C905" s="1" t="s">
        <v>23</v>
      </c>
      <c r="D905" s="1" t="s">
        <v>94</v>
      </c>
      <c r="E905" s="1" t="s">
        <v>95</v>
      </c>
      <c r="F905" s="4">
        <v>51103.360000000001</v>
      </c>
      <c r="G905" s="5">
        <v>12</v>
      </c>
      <c r="H905" s="4">
        <v>59.84</v>
      </c>
      <c r="I905" s="4">
        <v>2.76</v>
      </c>
      <c r="J905" s="4">
        <v>3.4</v>
      </c>
      <c r="K905" s="4">
        <v>3.6</v>
      </c>
      <c r="L905" s="4">
        <f t="shared" si="112"/>
        <v>5.7101449275362324</v>
      </c>
      <c r="M905" s="4">
        <f t="shared" si="113"/>
        <v>4.6352941176470592</v>
      </c>
      <c r="N905" s="4">
        <f t="shared" si="114"/>
        <v>4.3777777777777773</v>
      </c>
      <c r="O905" s="6">
        <f t="shared" si="115"/>
        <v>0.23188405797101463</v>
      </c>
      <c r="P905" s="6">
        <f t="shared" si="116"/>
        <v>5.8823529411764719E-2</v>
      </c>
      <c r="Q905" s="4">
        <f t="shared" si="117"/>
        <v>0.19989705882352932</v>
      </c>
      <c r="R905" s="4">
        <f t="shared" si="118"/>
        <v>0.74422222222222201</v>
      </c>
      <c r="S905" s="8">
        <v>0.46</v>
      </c>
      <c r="T905" s="4">
        <v>0.7</v>
      </c>
      <c r="U905" s="4">
        <v>62.77</v>
      </c>
      <c r="V905" s="4">
        <v>49.66</v>
      </c>
      <c r="W905" s="4">
        <v>2.4</v>
      </c>
      <c r="X905" s="4">
        <v>-2.7</v>
      </c>
      <c r="Y905" s="4">
        <v>0.03</v>
      </c>
      <c r="Z905" s="4">
        <v>11.1</v>
      </c>
      <c r="AA905" s="6">
        <f t="shared" si="119"/>
        <v>-4.667834953003025E-2</v>
      </c>
    </row>
    <row r="906" spans="1:27" x14ac:dyDescent="0.25">
      <c r="A906" t="s">
        <v>1993</v>
      </c>
      <c r="B906" s="1" t="s">
        <v>1994</v>
      </c>
      <c r="C906" s="1" t="s">
        <v>9</v>
      </c>
      <c r="D906" s="1" t="s">
        <v>19</v>
      </c>
      <c r="E906" s="1" t="s">
        <v>572</v>
      </c>
      <c r="F906" s="4">
        <v>14781.47</v>
      </c>
      <c r="G906" s="5">
        <v>12</v>
      </c>
      <c r="H906" s="4">
        <v>437.5</v>
      </c>
      <c r="I906" s="4">
        <v>16.72</v>
      </c>
      <c r="J906" s="4">
        <v>17.57</v>
      </c>
      <c r="K906" s="4">
        <v>19.75</v>
      </c>
      <c r="L906" s="4">
        <f t="shared" si="112"/>
        <v>0.9425837320574163</v>
      </c>
      <c r="M906" s="4">
        <f t="shared" si="113"/>
        <v>0.89698349459305637</v>
      </c>
      <c r="N906" s="4">
        <f t="shared" si="114"/>
        <v>0.79797468354430379</v>
      </c>
      <c r="O906" s="6">
        <f t="shared" si="115"/>
        <v>5.0837320574162792E-2</v>
      </c>
      <c r="P906" s="6">
        <f t="shared" si="116"/>
        <v>0.12407512805919185</v>
      </c>
      <c r="Q906" s="4">
        <f t="shared" si="117"/>
        <v>0.1764419297599514</v>
      </c>
      <c r="R906" s="4">
        <f t="shared" si="118"/>
        <v>6.4313831146208311E-2</v>
      </c>
      <c r="S906" s="8">
        <v>5.07</v>
      </c>
      <c r="T906" s="4">
        <v>1.1399999999999999</v>
      </c>
      <c r="U906" s="4">
        <v>497.52</v>
      </c>
      <c r="V906" s="4">
        <v>397.21</v>
      </c>
      <c r="W906" s="4">
        <v>4.55</v>
      </c>
      <c r="X906" s="4">
        <v>8.1199999999999992</v>
      </c>
      <c r="Y906" s="4">
        <v>2.95</v>
      </c>
      <c r="Z906" s="4">
        <v>4.2300000000000004</v>
      </c>
      <c r="AA906" s="6">
        <f t="shared" si="119"/>
        <v>-0.12063836629683222</v>
      </c>
    </row>
    <row r="907" spans="1:27" x14ac:dyDescent="0.25">
      <c r="A907" t="s">
        <v>1995</v>
      </c>
      <c r="B907" s="1" t="s">
        <v>1996</v>
      </c>
      <c r="C907" s="1" t="s">
        <v>23</v>
      </c>
      <c r="D907" s="1" t="s">
        <v>35</v>
      </c>
      <c r="E907" s="1" t="s">
        <v>1198</v>
      </c>
      <c r="F907" s="4">
        <v>10669.8</v>
      </c>
      <c r="G907" s="5">
        <v>7</v>
      </c>
      <c r="H907" s="4">
        <v>92.51</v>
      </c>
      <c r="I907" s="4">
        <v>3.67</v>
      </c>
      <c r="J907" s="4">
        <v>4.05</v>
      </c>
      <c r="K907" s="4">
        <v>4.43</v>
      </c>
      <c r="L907" s="4">
        <f t="shared" si="112"/>
        <v>4.2942779291553137</v>
      </c>
      <c r="M907" s="4">
        <f t="shared" si="113"/>
        <v>3.8913580246913582</v>
      </c>
      <c r="N907" s="4">
        <f t="shared" si="114"/>
        <v>3.557562076749436</v>
      </c>
      <c r="O907" s="6">
        <f t="shared" si="115"/>
        <v>0.10354223433242504</v>
      </c>
      <c r="P907" s="6">
        <f t="shared" si="116"/>
        <v>9.3827160493827222E-2</v>
      </c>
      <c r="Q907" s="4">
        <f t="shared" si="117"/>
        <v>0.37582326185834969</v>
      </c>
      <c r="R907" s="4">
        <f t="shared" si="118"/>
        <v>0.37916122133776858</v>
      </c>
      <c r="S907" s="8">
        <v>2.92</v>
      </c>
      <c r="T907" s="4">
        <v>0.99</v>
      </c>
      <c r="U907" s="4">
        <v>94.16</v>
      </c>
      <c r="V907" s="4">
        <v>59.18</v>
      </c>
      <c r="W907" s="4">
        <v>0.82</v>
      </c>
      <c r="X907" s="4" t="s">
        <v>6639</v>
      </c>
      <c r="Y907" s="4">
        <v>14.36</v>
      </c>
      <c r="Z907" s="4">
        <v>37.36</v>
      </c>
      <c r="AA907" s="6">
        <f t="shared" si="119"/>
        <v>-1.7523364485981241E-2</v>
      </c>
    </row>
    <row r="908" spans="1:27" x14ac:dyDescent="0.25">
      <c r="A908" t="s">
        <v>1997</v>
      </c>
      <c r="B908" s="1" t="s">
        <v>1998</v>
      </c>
      <c r="C908" s="1" t="s">
        <v>18</v>
      </c>
      <c r="D908" s="1" t="s">
        <v>125</v>
      </c>
      <c r="E908" s="1" t="s">
        <v>922</v>
      </c>
      <c r="F908" s="4">
        <v>9632.27</v>
      </c>
      <c r="G908" s="5">
        <v>12</v>
      </c>
      <c r="H908" s="4">
        <v>58.01</v>
      </c>
      <c r="I908" s="4">
        <v>1.33</v>
      </c>
      <c r="J908" s="4"/>
      <c r="K908" s="4"/>
      <c r="L908" s="4">
        <f t="shared" si="112"/>
        <v>11.849624060150376</v>
      </c>
      <c r="M908" s="4" t="e">
        <f t="shared" si="113"/>
        <v>#DIV/0!</v>
      </c>
      <c r="N908" s="4" t="e">
        <f t="shared" si="114"/>
        <v>#DIV/0!</v>
      </c>
      <c r="O908" s="6">
        <f t="shared" si="115"/>
        <v>-1</v>
      </c>
      <c r="P908" s="6" t="e">
        <f t="shared" si="116"/>
        <v>#DIV/0!</v>
      </c>
      <c r="Q908" s="4" t="e">
        <f t="shared" si="117"/>
        <v>#DIV/0!</v>
      </c>
      <c r="R908" s="4" t="e">
        <f t="shared" si="118"/>
        <v>#DIV/0!</v>
      </c>
      <c r="S908" s="8">
        <v>5.13</v>
      </c>
      <c r="T908" s="4">
        <v>-0.06</v>
      </c>
      <c r="U908" s="4" t="s">
        <v>6701</v>
      </c>
      <c r="V908" s="4">
        <v>18.010000000000002</v>
      </c>
      <c r="W908" s="4" t="s">
        <v>6640</v>
      </c>
      <c r="X908" s="4">
        <v>-0.84</v>
      </c>
      <c r="Y908" s="4">
        <v>21.08</v>
      </c>
      <c r="Z908" s="4">
        <v>124.06</v>
      </c>
      <c r="AA908" s="6">
        <f t="shared" si="119"/>
        <v>-7.920634920634928E-2</v>
      </c>
    </row>
    <row r="909" spans="1:27" x14ac:dyDescent="0.25">
      <c r="A909" t="s">
        <v>1999</v>
      </c>
      <c r="B909" s="1" t="s">
        <v>2000</v>
      </c>
      <c r="C909" s="1" t="s">
        <v>23</v>
      </c>
      <c r="D909" s="1" t="s">
        <v>43</v>
      </c>
      <c r="E909" s="1" t="s">
        <v>1770</v>
      </c>
      <c r="F909" s="4">
        <v>1182.49</v>
      </c>
      <c r="G909" s="5">
        <v>12</v>
      </c>
      <c r="H909" s="4">
        <v>44.56</v>
      </c>
      <c r="I909" s="4"/>
      <c r="J909" s="4"/>
      <c r="K909" s="4"/>
      <c r="L909" s="4" t="e">
        <f t="shared" si="112"/>
        <v>#DIV/0!</v>
      </c>
      <c r="M909" s="4" t="e">
        <f t="shared" si="113"/>
        <v>#DIV/0!</v>
      </c>
      <c r="N909" s="4" t="e">
        <f t="shared" si="114"/>
        <v>#DIV/0!</v>
      </c>
      <c r="O909" s="6" t="e">
        <f t="shared" si="115"/>
        <v>#DIV/0!</v>
      </c>
      <c r="P909" s="6" t="e">
        <f t="shared" si="116"/>
        <v>#DIV/0!</v>
      </c>
      <c r="Q909" s="4" t="e">
        <f t="shared" si="117"/>
        <v>#DIV/0!</v>
      </c>
      <c r="R909" s="4" t="e">
        <f t="shared" si="118"/>
        <v>#DIV/0!</v>
      </c>
      <c r="S909" s="8">
        <v>-1.92</v>
      </c>
      <c r="T909" s="4">
        <v>0.9</v>
      </c>
      <c r="U909" s="4">
        <v>69.319999999999993</v>
      </c>
      <c r="V909" s="4">
        <v>38.28</v>
      </c>
      <c r="W909" s="4">
        <v>-2.54</v>
      </c>
      <c r="X909" s="4">
        <v>-0.47</v>
      </c>
      <c r="Y909" s="4">
        <v>-13.49</v>
      </c>
      <c r="Z909" s="4">
        <v>-28.97</v>
      </c>
      <c r="AA909" s="6">
        <f t="shared" si="119"/>
        <v>-0.35718407386035766</v>
      </c>
    </row>
    <row r="910" spans="1:27" x14ac:dyDescent="0.25">
      <c r="A910" t="s">
        <v>2001</v>
      </c>
      <c r="B910" s="1" t="s">
        <v>2002</v>
      </c>
      <c r="C910" s="1" t="s">
        <v>9</v>
      </c>
      <c r="D910" s="1" t="s">
        <v>43</v>
      </c>
      <c r="E910" s="1" t="s">
        <v>316</v>
      </c>
      <c r="F910" s="4">
        <v>97828.05</v>
      </c>
      <c r="G910" s="5">
        <v>12</v>
      </c>
      <c r="H910" s="4">
        <v>226.98</v>
      </c>
      <c r="I910" s="4">
        <v>0.28000000000000003</v>
      </c>
      <c r="J910" s="4">
        <v>2.23</v>
      </c>
      <c r="K910" s="4">
        <v>3.24</v>
      </c>
      <c r="L910" s="4">
        <f t="shared" si="112"/>
        <v>56.285714285714278</v>
      </c>
      <c r="M910" s="4">
        <f t="shared" si="113"/>
        <v>7.0672645739910314</v>
      </c>
      <c r="N910" s="4">
        <f t="shared" si="114"/>
        <v>4.8641975308641969</v>
      </c>
      <c r="O910" s="6">
        <f t="shared" si="115"/>
        <v>6.9642857142857135</v>
      </c>
      <c r="P910" s="6">
        <f t="shared" si="116"/>
        <v>0.45291479820627822</v>
      </c>
      <c r="Q910" s="4">
        <f t="shared" si="117"/>
        <v>1.0147867080602509E-2</v>
      </c>
      <c r="R910" s="4">
        <f t="shared" si="118"/>
        <v>0.10739762865175401</v>
      </c>
      <c r="S910" s="8">
        <v>24.17</v>
      </c>
      <c r="T910" s="4">
        <v>1.72</v>
      </c>
      <c r="U910" s="4">
        <v>281.74</v>
      </c>
      <c r="V910" s="4">
        <v>163.16</v>
      </c>
      <c r="W910" s="4">
        <v>0.69</v>
      </c>
      <c r="X910" s="4">
        <v>7.75</v>
      </c>
      <c r="Y910" s="4">
        <v>-13.61</v>
      </c>
      <c r="Z910" s="4">
        <v>35.31</v>
      </c>
      <c r="AA910" s="6">
        <f t="shared" si="119"/>
        <v>-0.1943635976432172</v>
      </c>
    </row>
    <row r="911" spans="1:27" x14ac:dyDescent="0.25">
      <c r="A911" t="s">
        <v>2003</v>
      </c>
      <c r="B911" s="1" t="s">
        <v>2004</v>
      </c>
      <c r="C911" s="1" t="s">
        <v>9</v>
      </c>
      <c r="D911" s="1" t="s">
        <v>121</v>
      </c>
      <c r="E911" s="1" t="s">
        <v>2005</v>
      </c>
      <c r="F911" s="4">
        <v>1064.52</v>
      </c>
      <c r="G911" s="5">
        <v>12</v>
      </c>
      <c r="H911" s="4">
        <v>22.06</v>
      </c>
      <c r="I911" s="4"/>
      <c r="J911" s="4"/>
      <c r="K911" s="4"/>
      <c r="L911" s="4" t="e">
        <f t="shared" si="112"/>
        <v>#DIV/0!</v>
      </c>
      <c r="M911" s="4" t="e">
        <f t="shared" si="113"/>
        <v>#DIV/0!</v>
      </c>
      <c r="N911" s="4" t="e">
        <f t="shared" si="114"/>
        <v>#DIV/0!</v>
      </c>
      <c r="O911" s="6" t="e">
        <f t="shared" si="115"/>
        <v>#DIV/0!</v>
      </c>
      <c r="P911" s="6" t="e">
        <f t="shared" si="116"/>
        <v>#DIV/0!</v>
      </c>
      <c r="Q911" s="4" t="e">
        <f t="shared" si="117"/>
        <v>#DIV/0!</v>
      </c>
      <c r="R911" s="4" t="e">
        <f t="shared" si="118"/>
        <v>#DIV/0!</v>
      </c>
      <c r="S911" s="8">
        <v>-1.39</v>
      </c>
      <c r="T911" s="4">
        <v>0.61</v>
      </c>
      <c r="U911" s="4">
        <v>34.68</v>
      </c>
      <c r="V911" s="4">
        <v>21.26</v>
      </c>
      <c r="W911" s="4">
        <v>-2.6</v>
      </c>
      <c r="X911" s="4">
        <v>-5.73</v>
      </c>
      <c r="Y911" s="4">
        <v>-12.25</v>
      </c>
      <c r="Z911" s="4">
        <v>-33.81</v>
      </c>
      <c r="AA911" s="6">
        <f t="shared" si="119"/>
        <v>-0.36389850057670126</v>
      </c>
    </row>
    <row r="912" spans="1:27" x14ac:dyDescent="0.25">
      <c r="A912" t="s">
        <v>2006</v>
      </c>
      <c r="B912" s="1" t="s">
        <v>2007</v>
      </c>
      <c r="C912" s="1" t="s">
        <v>23</v>
      </c>
      <c r="D912" s="1" t="s">
        <v>39</v>
      </c>
      <c r="E912" s="1" t="s">
        <v>40</v>
      </c>
      <c r="F912" s="4">
        <v>1070.95</v>
      </c>
      <c r="G912" s="5">
        <v>3</v>
      </c>
      <c r="H912" s="4" t="s">
        <v>6671</v>
      </c>
      <c r="I912" s="4">
        <v>2.4300000000000002</v>
      </c>
      <c r="J912" s="4"/>
      <c r="K912" s="4"/>
      <c r="L912" s="4">
        <f t="shared" si="112"/>
        <v>6.4855967078189298</v>
      </c>
      <c r="M912" s="4" t="e">
        <f t="shared" si="113"/>
        <v>#DIV/0!</v>
      </c>
      <c r="N912" s="4" t="e">
        <f t="shared" si="114"/>
        <v>#DIV/0!</v>
      </c>
      <c r="O912" s="6">
        <f t="shared" si="115"/>
        <v>-1</v>
      </c>
      <c r="P912" s="6" t="e">
        <f t="shared" si="116"/>
        <v>#DIV/0!</v>
      </c>
      <c r="Q912" s="4" t="e">
        <f t="shared" si="117"/>
        <v>#DIV/0!</v>
      </c>
      <c r="R912" s="4" t="e">
        <f t="shared" si="118"/>
        <v>#DIV/0!</v>
      </c>
      <c r="S912" s="8">
        <v>-36.979999999999997</v>
      </c>
      <c r="T912" s="4">
        <v>0.6</v>
      </c>
      <c r="U912" s="4">
        <v>32.700000000000003</v>
      </c>
      <c r="V912" s="4">
        <v>17.34</v>
      </c>
      <c r="W912" s="4">
        <v>1.79</v>
      </c>
      <c r="X912" s="4">
        <v>-1.85</v>
      </c>
      <c r="Y912" s="4">
        <v>-21.06</v>
      </c>
      <c r="Z912" s="4">
        <v>2.59</v>
      </c>
      <c r="AA912" s="6">
        <f t="shared" si="119"/>
        <v>-0.23547400611620806</v>
      </c>
    </row>
    <row r="913" spans="1:27" x14ac:dyDescent="0.25">
      <c r="A913" t="s">
        <v>2008</v>
      </c>
      <c r="B913" s="1" t="s">
        <v>2009</v>
      </c>
      <c r="C913" s="1" t="s">
        <v>9</v>
      </c>
      <c r="D913" s="1" t="s">
        <v>125</v>
      </c>
      <c r="E913" s="1" t="s">
        <v>2010</v>
      </c>
      <c r="F913" s="4">
        <v>3909.57</v>
      </c>
      <c r="G913" s="5">
        <v>12</v>
      </c>
      <c r="H913" s="4">
        <v>127.92</v>
      </c>
      <c r="I913" s="4">
        <v>6.9</v>
      </c>
      <c r="J913" s="4">
        <v>8.85</v>
      </c>
      <c r="K913" s="4">
        <v>9.7200000000000006</v>
      </c>
      <c r="L913" s="4">
        <f t="shared" si="112"/>
        <v>2.2840579710144926</v>
      </c>
      <c r="M913" s="4">
        <f t="shared" si="113"/>
        <v>1.7807909604519774</v>
      </c>
      <c r="N913" s="4">
        <f t="shared" si="114"/>
        <v>1.6213991769547325</v>
      </c>
      <c r="O913" s="6">
        <f t="shared" si="115"/>
        <v>0.28260869565217384</v>
      </c>
      <c r="P913" s="6">
        <f t="shared" si="116"/>
        <v>9.8305084745762938E-2</v>
      </c>
      <c r="Q913" s="4">
        <f t="shared" si="117"/>
        <v>6.3012603215993057E-2</v>
      </c>
      <c r="R913" s="4">
        <f t="shared" si="118"/>
        <v>0.16493543351780859</v>
      </c>
      <c r="S913" s="8">
        <v>4.1100000000000003</v>
      </c>
      <c r="T913" s="4">
        <v>0.88</v>
      </c>
      <c r="U913" s="4">
        <v>166.34</v>
      </c>
      <c r="V913" s="4">
        <v>108.29</v>
      </c>
      <c r="W913" s="4">
        <v>2.57</v>
      </c>
      <c r="X913" s="4">
        <v>-0.53</v>
      </c>
      <c r="Y913" s="4">
        <v>-18.29</v>
      </c>
      <c r="Z913" s="4">
        <v>-1.26</v>
      </c>
      <c r="AA913" s="6">
        <f t="shared" si="119"/>
        <v>-0.23097270650474933</v>
      </c>
    </row>
    <row r="914" spans="1:27" x14ac:dyDescent="0.25">
      <c r="A914" t="s">
        <v>2011</v>
      </c>
      <c r="B914" s="1" t="s">
        <v>2012</v>
      </c>
      <c r="C914" s="1" t="s">
        <v>23</v>
      </c>
      <c r="D914" s="1" t="s">
        <v>43</v>
      </c>
      <c r="E914" s="1" t="s">
        <v>44</v>
      </c>
      <c r="F914" s="4">
        <v>1744.79</v>
      </c>
      <c r="G914" s="5">
        <v>12</v>
      </c>
      <c r="H914" s="4">
        <v>10.83</v>
      </c>
      <c r="I914" s="4">
        <v>0.36</v>
      </c>
      <c r="J914" s="4">
        <v>0.28999999999999998</v>
      </c>
      <c r="K914" s="4">
        <v>0.55000000000000004</v>
      </c>
      <c r="L914" s="4">
        <f t="shared" si="112"/>
        <v>43.777777777777779</v>
      </c>
      <c r="M914" s="4">
        <f t="shared" si="113"/>
        <v>54.344827586206897</v>
      </c>
      <c r="N914" s="4">
        <f t="shared" si="114"/>
        <v>28.654545454545453</v>
      </c>
      <c r="O914" s="6">
        <f t="shared" si="115"/>
        <v>-0.19444444444444442</v>
      </c>
      <c r="P914" s="6">
        <f t="shared" si="116"/>
        <v>0.89655172413793127</v>
      </c>
      <c r="Q914" s="4">
        <f t="shared" si="117"/>
        <v>-2.7948768472906407</v>
      </c>
      <c r="R914" s="4">
        <f t="shared" si="118"/>
        <v>0.3196083916083915</v>
      </c>
      <c r="S914" s="8">
        <v>14.72</v>
      </c>
      <c r="T914" s="4">
        <v>0.99</v>
      </c>
      <c r="U914" s="4">
        <v>23.07</v>
      </c>
      <c r="V914" s="4">
        <v>9.39</v>
      </c>
      <c r="W914" s="4">
        <v>-1.81</v>
      </c>
      <c r="X914" s="4">
        <v>5.76</v>
      </c>
      <c r="Y914" s="4">
        <v>-12.38</v>
      </c>
      <c r="Z914" s="4">
        <v>-43.62</v>
      </c>
      <c r="AA914" s="6">
        <f t="shared" si="119"/>
        <v>-0.53055916775032508</v>
      </c>
    </row>
    <row r="915" spans="1:27" x14ac:dyDescent="0.25">
      <c r="A915" t="s">
        <v>2013</v>
      </c>
      <c r="B915" s="1" t="s">
        <v>2014</v>
      </c>
      <c r="C915" s="1" t="s">
        <v>23</v>
      </c>
      <c r="D915" s="1" t="s">
        <v>14</v>
      </c>
      <c r="E915" s="1" t="s">
        <v>342</v>
      </c>
      <c r="F915" s="4">
        <v>1954.28</v>
      </c>
      <c r="G915" s="5">
        <v>12</v>
      </c>
      <c r="H915" s="4">
        <v>11.67</v>
      </c>
      <c r="I915" s="4">
        <v>1.7</v>
      </c>
      <c r="J915" s="4">
        <v>1.45</v>
      </c>
      <c r="K915" s="4">
        <v>1.44</v>
      </c>
      <c r="L915" s="4">
        <f t="shared" si="112"/>
        <v>9.2705882352941185</v>
      </c>
      <c r="M915" s="4">
        <f t="shared" si="113"/>
        <v>10.86896551724138</v>
      </c>
      <c r="N915" s="4">
        <f t="shared" si="114"/>
        <v>10.944444444444445</v>
      </c>
      <c r="O915" s="6">
        <f t="shared" si="115"/>
        <v>-0.1470588235294118</v>
      </c>
      <c r="P915" s="6">
        <f t="shared" si="116"/>
        <v>-6.8965517241379448E-3</v>
      </c>
      <c r="Q915" s="4">
        <f t="shared" si="117"/>
        <v>-0.73908965517241365</v>
      </c>
      <c r="R915" s="4">
        <f t="shared" si="118"/>
        <v>-15.869444444444413</v>
      </c>
      <c r="S915" s="8">
        <v>-3.33</v>
      </c>
      <c r="T915" s="4">
        <v>1.1200000000000001</v>
      </c>
      <c r="U915" s="4">
        <v>20.32</v>
      </c>
      <c r="V915" s="4">
        <v>11.49</v>
      </c>
      <c r="W915" s="4">
        <v>-0.93</v>
      </c>
      <c r="X915" s="4">
        <v>1.48</v>
      </c>
      <c r="Y915" s="4">
        <v>-28.36</v>
      </c>
      <c r="Z915" s="4">
        <v>-37.119999999999997</v>
      </c>
      <c r="AA915" s="6">
        <f t="shared" si="119"/>
        <v>-0.42568897637795278</v>
      </c>
    </row>
    <row r="916" spans="1:27" x14ac:dyDescent="0.25">
      <c r="A916" t="s">
        <v>2015</v>
      </c>
      <c r="B916" s="1" t="s">
        <v>2016</v>
      </c>
      <c r="C916" s="1" t="s">
        <v>23</v>
      </c>
      <c r="D916" s="1" t="s">
        <v>35</v>
      </c>
      <c r="E916" s="1" t="s">
        <v>168</v>
      </c>
      <c r="F916" s="4">
        <v>27608.94</v>
      </c>
      <c r="G916" s="5">
        <v>12</v>
      </c>
      <c r="H916" s="4">
        <v>201.3</v>
      </c>
      <c r="I916" s="4">
        <v>8.17</v>
      </c>
      <c r="J916" s="4">
        <v>9.59</v>
      </c>
      <c r="K916" s="4">
        <v>10.6</v>
      </c>
      <c r="L916" s="4">
        <f t="shared" si="112"/>
        <v>1.9290085679314566</v>
      </c>
      <c r="M916" s="4">
        <f t="shared" si="113"/>
        <v>1.643378519290928</v>
      </c>
      <c r="N916" s="4">
        <f t="shared" si="114"/>
        <v>1.4867924528301888</v>
      </c>
      <c r="O916" s="6">
        <f t="shared" si="115"/>
        <v>0.17380660954712357</v>
      </c>
      <c r="P916" s="6">
        <f t="shared" si="116"/>
        <v>0.10531803962460895</v>
      </c>
      <c r="Q916" s="4">
        <f t="shared" si="117"/>
        <v>9.4552130300048484E-2</v>
      </c>
      <c r="R916" s="4">
        <f t="shared" si="118"/>
        <v>0.14117167943209419</v>
      </c>
      <c r="S916" s="8">
        <v>-8.1999999999999993</v>
      </c>
      <c r="T916" s="4">
        <v>1.31</v>
      </c>
      <c r="U916" s="4">
        <v>206.43</v>
      </c>
      <c r="V916" s="4">
        <v>151.13999999999999</v>
      </c>
      <c r="W916" s="4">
        <v>5.24</v>
      </c>
      <c r="X916" s="4">
        <v>11.8</v>
      </c>
      <c r="Y916" s="4">
        <v>18.25</v>
      </c>
      <c r="Z916" s="4">
        <v>7.3</v>
      </c>
      <c r="AA916" s="6">
        <f t="shared" si="119"/>
        <v>-2.4851039093155003E-2</v>
      </c>
    </row>
    <row r="917" spans="1:27" x14ac:dyDescent="0.25">
      <c r="A917" t="s">
        <v>2017</v>
      </c>
      <c r="B917" s="1" t="s">
        <v>2018</v>
      </c>
      <c r="C917" s="1" t="s">
        <v>23</v>
      </c>
      <c r="D917" s="1" t="s">
        <v>31</v>
      </c>
      <c r="E917" s="1" t="s">
        <v>302</v>
      </c>
      <c r="F917" s="4">
        <v>16667.5</v>
      </c>
      <c r="G917" s="5">
        <v>12</v>
      </c>
      <c r="H917" s="4">
        <v>23.45</v>
      </c>
      <c r="I917" s="4">
        <v>1.97</v>
      </c>
      <c r="J917" s="4">
        <v>-0.99</v>
      </c>
      <c r="K917" s="4">
        <v>-0.13</v>
      </c>
      <c r="L917" s="4">
        <f t="shared" si="112"/>
        <v>8</v>
      </c>
      <c r="M917" s="4">
        <f t="shared" si="113"/>
        <v>-15.919191919191919</v>
      </c>
      <c r="N917" s="4">
        <f t="shared" si="114"/>
        <v>-121.23076923076923</v>
      </c>
      <c r="O917" s="6">
        <f t="shared" si="115"/>
        <v>-1.5025380710659899</v>
      </c>
      <c r="P917" s="6">
        <f t="shared" si="116"/>
        <v>-0.86868686868686873</v>
      </c>
      <c r="Q917" s="4">
        <f t="shared" si="117"/>
        <v>0.10594867594867594</v>
      </c>
      <c r="R917" s="4">
        <f t="shared" si="118"/>
        <v>1.3955635062611804</v>
      </c>
      <c r="S917" s="8">
        <v>-3.72</v>
      </c>
      <c r="T917" s="4">
        <v>0.8</v>
      </c>
      <c r="U917" s="4">
        <v>41.92</v>
      </c>
      <c r="V917" s="4">
        <v>20.65</v>
      </c>
      <c r="W917" s="4">
        <v>2.58</v>
      </c>
      <c r="X917" s="4">
        <v>8.2100000000000009</v>
      </c>
      <c r="Y917" s="4">
        <v>1.21</v>
      </c>
      <c r="Z917" s="4">
        <v>-41.57</v>
      </c>
      <c r="AA917" s="6">
        <f t="shared" si="119"/>
        <v>-0.44060114503816794</v>
      </c>
    </row>
    <row r="918" spans="1:27" x14ac:dyDescent="0.25">
      <c r="A918" t="s">
        <v>2019</v>
      </c>
      <c r="B918" s="1" t="s">
        <v>2020</v>
      </c>
      <c r="C918" s="1" t="s">
        <v>23</v>
      </c>
      <c r="D918" s="1" t="s">
        <v>10</v>
      </c>
      <c r="E918" s="1" t="s">
        <v>11</v>
      </c>
      <c r="F918" s="4">
        <v>8406.31</v>
      </c>
      <c r="G918" s="5">
        <v>3</v>
      </c>
      <c r="H918" s="4">
        <v>44.65</v>
      </c>
      <c r="I918" s="4">
        <v>1.3</v>
      </c>
      <c r="J918" s="4">
        <v>1.57</v>
      </c>
      <c r="K918" s="4">
        <v>1.72</v>
      </c>
      <c r="L918" s="4">
        <f t="shared" si="112"/>
        <v>12.123076923076923</v>
      </c>
      <c r="M918" s="4">
        <f t="shared" si="113"/>
        <v>10.038216560509554</v>
      </c>
      <c r="N918" s="4">
        <f t="shared" si="114"/>
        <v>9.1627906976744189</v>
      </c>
      <c r="O918" s="6">
        <f t="shared" si="115"/>
        <v>0.20769230769230762</v>
      </c>
      <c r="P918" s="6">
        <f t="shared" si="116"/>
        <v>9.5541401273885329E-2</v>
      </c>
      <c r="Q918" s="4">
        <f t="shared" si="117"/>
        <v>0.48332153809860828</v>
      </c>
      <c r="R918" s="4">
        <f t="shared" si="118"/>
        <v>0.9590387596899228</v>
      </c>
      <c r="S918" s="8">
        <v>19.98</v>
      </c>
      <c r="T918" s="4">
        <v>1.38</v>
      </c>
      <c r="U918" s="4">
        <v>83.14</v>
      </c>
      <c r="V918" s="4">
        <v>43.85</v>
      </c>
      <c r="W918" s="4">
        <v>-2.25</v>
      </c>
      <c r="X918" s="4">
        <v>-5.14</v>
      </c>
      <c r="Y918" s="4">
        <v>-38.409999999999997</v>
      </c>
      <c r="Z918" s="4">
        <v>-16.37</v>
      </c>
      <c r="AA918" s="6">
        <f t="shared" si="119"/>
        <v>-0.46295405340389706</v>
      </c>
    </row>
    <row r="919" spans="1:27" x14ac:dyDescent="0.25">
      <c r="A919" t="s">
        <v>2021</v>
      </c>
      <c r="B919" s="1" t="s">
        <v>2022</v>
      </c>
      <c r="C919" s="1" t="s">
        <v>23</v>
      </c>
      <c r="D919" s="1" t="s">
        <v>10</v>
      </c>
      <c r="E919" s="1" t="s">
        <v>497</v>
      </c>
      <c r="F919" s="4">
        <v>11764.27</v>
      </c>
      <c r="G919" s="5">
        <v>3</v>
      </c>
      <c r="H919" s="4">
        <v>14.09</v>
      </c>
      <c r="I919" s="4">
        <v>0.79</v>
      </c>
      <c r="J919" s="4">
        <v>0.69</v>
      </c>
      <c r="K919" s="4">
        <v>0.61</v>
      </c>
      <c r="L919" s="4">
        <f t="shared" si="112"/>
        <v>19.949367088607595</v>
      </c>
      <c r="M919" s="4">
        <f t="shared" si="113"/>
        <v>22.840579710144929</v>
      </c>
      <c r="N919" s="4">
        <f t="shared" si="114"/>
        <v>25.83606557377049</v>
      </c>
      <c r="O919" s="6">
        <f t="shared" si="115"/>
        <v>-0.12658227848101278</v>
      </c>
      <c r="P919" s="6">
        <f t="shared" si="116"/>
        <v>-0.11594202898550721</v>
      </c>
      <c r="Q919" s="4">
        <f t="shared" si="117"/>
        <v>-1.8044057971014478</v>
      </c>
      <c r="R919" s="4">
        <f t="shared" si="118"/>
        <v>-2.2283606557377054</v>
      </c>
      <c r="S919" s="8">
        <v>13.76</v>
      </c>
      <c r="T919" s="4">
        <v>0.39</v>
      </c>
      <c r="U919" s="4">
        <v>16.170000000000002</v>
      </c>
      <c r="V919" s="4">
        <v>12.36</v>
      </c>
      <c r="W919" s="4">
        <v>1.44</v>
      </c>
      <c r="X919" s="4">
        <v>0.93</v>
      </c>
      <c r="Y919" s="4">
        <v>-3.49</v>
      </c>
      <c r="Z919" s="4">
        <v>-10.77</v>
      </c>
      <c r="AA919" s="6">
        <f t="shared" si="119"/>
        <v>-0.12863327149041448</v>
      </c>
    </row>
    <row r="920" spans="1:27" x14ac:dyDescent="0.25">
      <c r="A920" t="s">
        <v>2023</v>
      </c>
      <c r="B920" s="1" t="s">
        <v>2024</v>
      </c>
      <c r="C920" s="1" t="s">
        <v>9</v>
      </c>
      <c r="D920" s="1" t="s">
        <v>88</v>
      </c>
      <c r="E920" s="1" t="s">
        <v>1067</v>
      </c>
      <c r="F920" s="4">
        <v>17715.72</v>
      </c>
      <c r="G920" s="5">
        <v>12</v>
      </c>
      <c r="H920" s="4">
        <v>35.590000000000003</v>
      </c>
      <c r="I920" s="4">
        <v>-0.96</v>
      </c>
      <c r="J920" s="4">
        <v>0.77</v>
      </c>
      <c r="K920" s="4">
        <v>1.54</v>
      </c>
      <c r="L920" s="4">
        <f t="shared" si="112"/>
        <v>-16.416666666666668</v>
      </c>
      <c r="M920" s="4">
        <f t="shared" si="113"/>
        <v>20.467532467532468</v>
      </c>
      <c r="N920" s="4">
        <f t="shared" si="114"/>
        <v>10.233766233766234</v>
      </c>
      <c r="O920" s="6">
        <f t="shared" si="115"/>
        <v>-1.8020833333333335</v>
      </c>
      <c r="P920" s="6">
        <f t="shared" si="116"/>
        <v>1</v>
      </c>
      <c r="Q920" s="4">
        <f t="shared" si="117"/>
        <v>-0.11357705877937091</v>
      </c>
      <c r="R920" s="4">
        <f t="shared" si="118"/>
        <v>0.10233766233766234</v>
      </c>
      <c r="S920" s="8">
        <v>30.07</v>
      </c>
      <c r="T920" s="4">
        <v>1.6</v>
      </c>
      <c r="U920" s="4">
        <v>53.49</v>
      </c>
      <c r="V920" s="4">
        <v>27.92</v>
      </c>
      <c r="W920" s="4">
        <v>0.08</v>
      </c>
      <c r="X920" s="4">
        <v>23.49</v>
      </c>
      <c r="Y920" s="4">
        <v>-18.82</v>
      </c>
      <c r="Z920" s="4">
        <v>-4.33</v>
      </c>
      <c r="AA920" s="6">
        <f t="shared" si="119"/>
        <v>-0.33464198915685173</v>
      </c>
    </row>
    <row r="921" spans="1:27" x14ac:dyDescent="0.25">
      <c r="A921" t="s">
        <v>2025</v>
      </c>
      <c r="B921" s="1" t="s">
        <v>2026</v>
      </c>
      <c r="C921" s="1" t="s">
        <v>23</v>
      </c>
      <c r="D921" s="1" t="s">
        <v>49</v>
      </c>
      <c r="E921" s="1" t="s">
        <v>1446</v>
      </c>
      <c r="F921" s="4">
        <v>1820.78</v>
      </c>
      <c r="G921" s="5">
        <v>12</v>
      </c>
      <c r="H921" s="4">
        <v>19.63</v>
      </c>
      <c r="I921" s="4">
        <v>3.31</v>
      </c>
      <c r="J921" s="4">
        <v>2.19</v>
      </c>
      <c r="K921" s="4">
        <v>2.29</v>
      </c>
      <c r="L921" s="4">
        <f t="shared" si="112"/>
        <v>4.7613293051359511</v>
      </c>
      <c r="M921" s="4">
        <f t="shared" si="113"/>
        <v>7.1963470319634704</v>
      </c>
      <c r="N921" s="4">
        <f t="shared" si="114"/>
        <v>6.8820960698689957</v>
      </c>
      <c r="O921" s="6">
        <f t="shared" si="115"/>
        <v>-0.33836858006042303</v>
      </c>
      <c r="P921" s="6">
        <f t="shared" si="116"/>
        <v>4.5662100456621113E-2</v>
      </c>
      <c r="Q921" s="4">
        <f t="shared" si="117"/>
        <v>-0.21267775603392036</v>
      </c>
      <c r="R921" s="4">
        <f t="shared" si="118"/>
        <v>1.5071790393013065</v>
      </c>
      <c r="S921" s="8">
        <v>18.75</v>
      </c>
      <c r="T921" s="4">
        <v>1.85</v>
      </c>
      <c r="U921" s="4">
        <v>30.99</v>
      </c>
      <c r="V921" s="4">
        <v>17.690000000000001</v>
      </c>
      <c r="W921" s="4">
        <v>7.27</v>
      </c>
      <c r="X921" s="4">
        <v>9.06</v>
      </c>
      <c r="Y921" s="4">
        <v>-26.48</v>
      </c>
      <c r="Z921" s="4">
        <v>-15.64</v>
      </c>
      <c r="AA921" s="6">
        <f t="shared" si="119"/>
        <v>-0.36656986124556312</v>
      </c>
    </row>
    <row r="922" spans="1:27" x14ac:dyDescent="0.25">
      <c r="A922" t="s">
        <v>2027</v>
      </c>
      <c r="B922" s="1" t="s">
        <v>2028</v>
      </c>
      <c r="C922" s="1" t="s">
        <v>9</v>
      </c>
      <c r="D922" s="1" t="s">
        <v>19</v>
      </c>
      <c r="E922" s="1" t="s">
        <v>231</v>
      </c>
      <c r="F922" s="4">
        <v>2486.5500000000002</v>
      </c>
      <c r="G922" s="5">
        <v>12</v>
      </c>
      <c r="H922" s="4">
        <v>15.12</v>
      </c>
      <c r="I922" s="4">
        <v>1.02</v>
      </c>
      <c r="J922" s="4">
        <v>1.24</v>
      </c>
      <c r="K922" s="4">
        <v>1.45</v>
      </c>
      <c r="L922" s="4">
        <f t="shared" si="112"/>
        <v>15.450980392156863</v>
      </c>
      <c r="M922" s="4">
        <f t="shared" si="113"/>
        <v>12.709677419354838</v>
      </c>
      <c r="N922" s="4">
        <f t="shared" si="114"/>
        <v>10.86896551724138</v>
      </c>
      <c r="O922" s="6">
        <f t="shared" si="115"/>
        <v>0.21568627450980382</v>
      </c>
      <c r="P922" s="6">
        <f t="shared" si="116"/>
        <v>0.16935483870967749</v>
      </c>
      <c r="Q922" s="4">
        <f t="shared" si="117"/>
        <v>0.58926686217008817</v>
      </c>
      <c r="R922" s="4">
        <f t="shared" si="118"/>
        <v>0.64178653530377638</v>
      </c>
      <c r="S922" s="8">
        <v>1.54</v>
      </c>
      <c r="T922" s="4">
        <v>1.04</v>
      </c>
      <c r="U922" s="4">
        <v>19.21</v>
      </c>
      <c r="V922" s="4">
        <v>13.53</v>
      </c>
      <c r="W922" s="4">
        <v>0.93</v>
      </c>
      <c r="X922" s="4">
        <v>7.39</v>
      </c>
      <c r="Y922" s="4">
        <v>-8.1999999999999993</v>
      </c>
      <c r="Z922" s="4">
        <v>-6.32</v>
      </c>
      <c r="AA922" s="6">
        <f t="shared" si="119"/>
        <v>-0.21290994273815733</v>
      </c>
    </row>
    <row r="923" spans="1:27" x14ac:dyDescent="0.25">
      <c r="A923" t="s">
        <v>2029</v>
      </c>
      <c r="B923" s="1" t="s">
        <v>2030</v>
      </c>
      <c r="C923" s="1" t="s">
        <v>9</v>
      </c>
      <c r="D923" s="1" t="s">
        <v>43</v>
      </c>
      <c r="E923" s="1" t="s">
        <v>316</v>
      </c>
      <c r="F923" s="4">
        <v>7208.48</v>
      </c>
      <c r="G923" s="5">
        <v>12</v>
      </c>
      <c r="H923" s="4">
        <v>27.86</v>
      </c>
      <c r="I923" s="4">
        <v>2.39</v>
      </c>
      <c r="J923" s="4">
        <v>2.82</v>
      </c>
      <c r="K923" s="4">
        <v>3.06</v>
      </c>
      <c r="L923" s="4">
        <f t="shared" si="112"/>
        <v>6.5941422594142258</v>
      </c>
      <c r="M923" s="4">
        <f t="shared" si="113"/>
        <v>5.5886524822695041</v>
      </c>
      <c r="N923" s="4">
        <f t="shared" si="114"/>
        <v>5.1503267973856204</v>
      </c>
      <c r="O923" s="6">
        <f t="shared" si="115"/>
        <v>0.17991631799163166</v>
      </c>
      <c r="P923" s="6">
        <f t="shared" si="116"/>
        <v>8.5106382978723527E-2</v>
      </c>
      <c r="Q923" s="4">
        <f t="shared" si="117"/>
        <v>0.31062510308428198</v>
      </c>
      <c r="R923" s="4">
        <f t="shared" si="118"/>
        <v>0.60516339869280955</v>
      </c>
      <c r="S923" s="8">
        <v>1.86</v>
      </c>
      <c r="T923" s="4">
        <v>0.63</v>
      </c>
      <c r="U923" s="4">
        <v>33.270000000000003</v>
      </c>
      <c r="V923" s="4">
        <v>24.55</v>
      </c>
      <c r="W923" s="4">
        <v>-3.73</v>
      </c>
      <c r="X923" s="4">
        <v>-6.2</v>
      </c>
      <c r="Y923" s="4">
        <v>-9.8699999999999992</v>
      </c>
      <c r="Z923" s="4">
        <v>-7.26</v>
      </c>
      <c r="AA923" s="6">
        <f t="shared" si="119"/>
        <v>-0.16260895701833489</v>
      </c>
    </row>
    <row r="924" spans="1:27" x14ac:dyDescent="0.25">
      <c r="A924" t="s">
        <v>2031</v>
      </c>
      <c r="B924" s="1" t="s">
        <v>2032</v>
      </c>
      <c r="C924" s="1" t="s">
        <v>23</v>
      </c>
      <c r="D924" s="1" t="s">
        <v>31</v>
      </c>
      <c r="E924" s="1" t="s">
        <v>302</v>
      </c>
      <c r="F924" s="4">
        <v>17014.59</v>
      </c>
      <c r="G924" s="5">
        <v>12</v>
      </c>
      <c r="H924" s="4">
        <v>40.61</v>
      </c>
      <c r="I924" s="4">
        <v>3.91</v>
      </c>
      <c r="J924" s="4">
        <v>3.31</v>
      </c>
      <c r="K924" s="4">
        <v>2.15</v>
      </c>
      <c r="L924" s="4">
        <f t="shared" si="112"/>
        <v>4.0306905370843991</v>
      </c>
      <c r="M924" s="4">
        <f t="shared" si="113"/>
        <v>4.7613293051359511</v>
      </c>
      <c r="N924" s="4">
        <f t="shared" si="114"/>
        <v>7.3302325581395351</v>
      </c>
      <c r="O924" s="6">
        <f t="shared" si="115"/>
        <v>-0.15345268542199486</v>
      </c>
      <c r="P924" s="6">
        <f t="shared" si="116"/>
        <v>-0.35045317220543815</v>
      </c>
      <c r="Q924" s="4">
        <f t="shared" si="117"/>
        <v>-0.31027995971802619</v>
      </c>
      <c r="R924" s="4">
        <f t="shared" si="118"/>
        <v>-0.20916439454691255</v>
      </c>
      <c r="S924" s="8">
        <v>2.64</v>
      </c>
      <c r="T924" s="4">
        <v>1.1000000000000001</v>
      </c>
      <c r="U924" s="4">
        <v>84.32</v>
      </c>
      <c r="V924" s="4">
        <v>34.69</v>
      </c>
      <c r="W924" s="4">
        <v>7.0000000000000007E-2</v>
      </c>
      <c r="X924" s="4">
        <v>5.07</v>
      </c>
      <c r="Y924" s="4">
        <v>-48.11</v>
      </c>
      <c r="Z924" s="4">
        <v>-46.74</v>
      </c>
      <c r="AA924" s="6">
        <f t="shared" si="119"/>
        <v>-0.51838235294117641</v>
      </c>
    </row>
    <row r="925" spans="1:27" x14ac:dyDescent="0.25">
      <c r="A925" t="s">
        <v>2033</v>
      </c>
      <c r="B925" s="1" t="s">
        <v>2034</v>
      </c>
      <c r="C925" s="1" t="s">
        <v>23</v>
      </c>
      <c r="D925" s="1" t="s">
        <v>53</v>
      </c>
      <c r="E925" s="1" t="s">
        <v>54</v>
      </c>
      <c r="F925" s="4">
        <v>1388.51</v>
      </c>
      <c r="G925" s="5">
        <v>12</v>
      </c>
      <c r="H925" s="4">
        <v>92.89</v>
      </c>
      <c r="I925" s="4">
        <v>3.21</v>
      </c>
      <c r="J925" s="4">
        <v>3.68</v>
      </c>
      <c r="K925" s="4">
        <v>4.2300000000000004</v>
      </c>
      <c r="L925" s="4">
        <f t="shared" si="112"/>
        <v>4.9096573208722738</v>
      </c>
      <c r="M925" s="4">
        <f t="shared" si="113"/>
        <v>4.2826086956521738</v>
      </c>
      <c r="N925" s="4">
        <f t="shared" si="114"/>
        <v>3.725768321513002</v>
      </c>
      <c r="O925" s="6">
        <f t="shared" si="115"/>
        <v>0.14641744548286617</v>
      </c>
      <c r="P925" s="6">
        <f t="shared" si="116"/>
        <v>0.1494565217391306</v>
      </c>
      <c r="Q925" s="4">
        <f t="shared" si="117"/>
        <v>0.29249306197964819</v>
      </c>
      <c r="R925" s="4">
        <f t="shared" si="118"/>
        <v>0.2492877713303242</v>
      </c>
      <c r="S925" s="8">
        <v>3.9</v>
      </c>
      <c r="T925" s="4">
        <v>1.08</v>
      </c>
      <c r="U925" s="4">
        <v>100.7</v>
      </c>
      <c r="V925" s="4">
        <v>53.5</v>
      </c>
      <c r="W925" s="4">
        <v>3.14</v>
      </c>
      <c r="X925" s="4">
        <v>4.7</v>
      </c>
      <c r="Y925" s="4">
        <v>-1.41</v>
      </c>
      <c r="Z925" s="4">
        <v>45.92</v>
      </c>
      <c r="AA925" s="6">
        <f t="shared" si="119"/>
        <v>-7.7557100297914627E-2</v>
      </c>
    </row>
    <row r="926" spans="1:27" x14ac:dyDescent="0.25">
      <c r="A926" t="s">
        <v>2035</v>
      </c>
      <c r="B926" s="1" t="s">
        <v>2036</v>
      </c>
      <c r="C926" s="1" t="s">
        <v>23</v>
      </c>
      <c r="D926" s="1" t="s">
        <v>94</v>
      </c>
      <c r="E926" s="1" t="s">
        <v>95</v>
      </c>
      <c r="F926" s="4">
        <v>90776.4</v>
      </c>
      <c r="G926" s="5">
        <v>12</v>
      </c>
      <c r="H926" s="4">
        <v>116.73</v>
      </c>
      <c r="I926" s="4">
        <v>5.91</v>
      </c>
      <c r="J926" s="4">
        <v>6.32</v>
      </c>
      <c r="K926" s="4">
        <v>6.71</v>
      </c>
      <c r="L926" s="4">
        <f t="shared" si="112"/>
        <v>2.6666666666666665</v>
      </c>
      <c r="M926" s="4">
        <f t="shared" si="113"/>
        <v>2.4936708860759493</v>
      </c>
      <c r="N926" s="4">
        <f t="shared" si="114"/>
        <v>2.3487332339791358</v>
      </c>
      <c r="O926" s="6">
        <f t="shared" si="115"/>
        <v>6.9373942470389194E-2</v>
      </c>
      <c r="P926" s="6">
        <f t="shared" si="116"/>
        <v>6.1708860759493556E-2</v>
      </c>
      <c r="Q926" s="4">
        <f t="shared" si="117"/>
        <v>0.35945353504167943</v>
      </c>
      <c r="R926" s="4">
        <f t="shared" si="118"/>
        <v>0.38061523176277351</v>
      </c>
      <c r="S926" s="8">
        <v>4.46</v>
      </c>
      <c r="T926" s="4">
        <v>0.49</v>
      </c>
      <c r="U926" s="4">
        <v>129.03</v>
      </c>
      <c r="V926" s="4">
        <v>105.76</v>
      </c>
      <c r="W926" s="4">
        <v>1.31</v>
      </c>
      <c r="X926" s="4">
        <v>-6.75</v>
      </c>
      <c r="Y926" s="4">
        <v>-3.99</v>
      </c>
      <c r="Z926" s="4">
        <v>8.34</v>
      </c>
      <c r="AA926" s="6">
        <f t="shared" si="119"/>
        <v>-9.5326668216693777E-2</v>
      </c>
    </row>
    <row r="927" spans="1:27" x14ac:dyDescent="0.25">
      <c r="A927" t="s">
        <v>2037</v>
      </c>
      <c r="B927" s="1" t="s">
        <v>2038</v>
      </c>
      <c r="C927" s="1" t="s">
        <v>18</v>
      </c>
      <c r="D927" s="1" t="s">
        <v>88</v>
      </c>
      <c r="E927" s="1" t="s">
        <v>2039</v>
      </c>
      <c r="F927" s="4">
        <v>3016.7</v>
      </c>
      <c r="G927" s="5">
        <v>6</v>
      </c>
      <c r="H927" s="4">
        <v>14.965</v>
      </c>
      <c r="I927" s="4" t="s">
        <v>6641</v>
      </c>
      <c r="J927" s="4">
        <v>1.05</v>
      </c>
      <c r="K927" s="4">
        <v>1.08</v>
      </c>
      <c r="L927" s="4">
        <f t="shared" si="112"/>
        <v>15.76</v>
      </c>
      <c r="M927" s="4">
        <f t="shared" si="113"/>
        <v>15.009523809523809</v>
      </c>
      <c r="N927" s="4">
        <f t="shared" si="114"/>
        <v>14.592592592592592</v>
      </c>
      <c r="O927" s="6">
        <f t="shared" si="115"/>
        <v>5.0000000000000044E-2</v>
      </c>
      <c r="P927" s="6">
        <f t="shared" si="116"/>
        <v>2.8571428571428692E-2</v>
      </c>
      <c r="Q927" s="4">
        <f t="shared" si="117"/>
        <v>3.0019047619047594</v>
      </c>
      <c r="R927" s="4">
        <f t="shared" si="118"/>
        <v>5.1074074074073854</v>
      </c>
      <c r="S927" s="8">
        <v>6.63</v>
      </c>
      <c r="T927" s="4">
        <v>0.44</v>
      </c>
      <c r="U927" s="4" t="s">
        <v>6649</v>
      </c>
      <c r="V927" s="4">
        <v>12.04</v>
      </c>
      <c r="W927" s="4" t="s">
        <v>6640</v>
      </c>
      <c r="X927" s="4" t="s">
        <v>6640</v>
      </c>
      <c r="Y927" s="4">
        <v>-5.82</v>
      </c>
      <c r="Z927" s="4">
        <v>13.8</v>
      </c>
      <c r="AA927" s="6">
        <f t="shared" si="119"/>
        <v>-0.11970588235294122</v>
      </c>
    </row>
    <row r="928" spans="1:27" x14ac:dyDescent="0.25">
      <c r="A928" t="s">
        <v>2040</v>
      </c>
      <c r="B928" s="1" t="s">
        <v>2041</v>
      </c>
      <c r="C928" s="1" t="s">
        <v>9</v>
      </c>
      <c r="D928" s="1" t="s">
        <v>65</v>
      </c>
      <c r="E928" s="1" t="s">
        <v>80</v>
      </c>
      <c r="F928" s="4">
        <v>8596.9</v>
      </c>
      <c r="G928" s="5">
        <v>12</v>
      </c>
      <c r="H928" s="4">
        <v>185.97</v>
      </c>
      <c r="I928" s="4">
        <v>2.0299999999999998</v>
      </c>
      <c r="J928" s="4">
        <v>8.35</v>
      </c>
      <c r="K928" s="4">
        <v>4.1399999999999997</v>
      </c>
      <c r="L928" s="4">
        <f t="shared" si="112"/>
        <v>7.7635467980295569</v>
      </c>
      <c r="M928" s="4">
        <f t="shared" si="113"/>
        <v>1.8874251497005989</v>
      </c>
      <c r="N928" s="4">
        <f t="shared" si="114"/>
        <v>3.8067632850241546</v>
      </c>
      <c r="O928" s="6">
        <f t="shared" si="115"/>
        <v>3.1133004926108381</v>
      </c>
      <c r="P928" s="6">
        <f t="shared" si="116"/>
        <v>-0.50419161676646707</v>
      </c>
      <c r="Q928" s="4">
        <f t="shared" si="117"/>
        <v>6.062457363753505E-3</v>
      </c>
      <c r="R928" s="4">
        <f t="shared" si="118"/>
        <v>-7.5502312185158404E-2</v>
      </c>
      <c r="S928" s="8">
        <v>40.840000000000003</v>
      </c>
      <c r="T928" s="4">
        <v>0.86</v>
      </c>
      <c r="U928" s="4">
        <v>540.67999999999995</v>
      </c>
      <c r="V928" s="4">
        <v>168.01</v>
      </c>
      <c r="W928" s="4">
        <v>-10.56</v>
      </c>
      <c r="X928" s="4">
        <v>4.32</v>
      </c>
      <c r="Y928" s="4">
        <v>-39.880000000000003</v>
      </c>
      <c r="Z928" s="4">
        <v>-42.64</v>
      </c>
      <c r="AA928" s="6">
        <f t="shared" si="119"/>
        <v>-0.65604424058592881</v>
      </c>
    </row>
    <row r="929" spans="1:27" x14ac:dyDescent="0.25">
      <c r="A929" t="s">
        <v>2042</v>
      </c>
      <c r="B929" s="1" t="s">
        <v>2043</v>
      </c>
      <c r="C929" s="1" t="s">
        <v>23</v>
      </c>
      <c r="D929" s="1" t="s">
        <v>19</v>
      </c>
      <c r="E929" s="1" t="s">
        <v>572</v>
      </c>
      <c r="F929" s="4">
        <v>9968.4</v>
      </c>
      <c r="G929" s="5">
        <v>12</v>
      </c>
      <c r="H929" s="4">
        <v>60.59</v>
      </c>
      <c r="I929" s="4">
        <v>0.45</v>
      </c>
      <c r="J929" s="4">
        <v>0.67</v>
      </c>
      <c r="K929" s="4">
        <v>0.86</v>
      </c>
      <c r="L929" s="4">
        <f t="shared" si="112"/>
        <v>35.022222222222219</v>
      </c>
      <c r="M929" s="4">
        <f t="shared" si="113"/>
        <v>23.522388059701491</v>
      </c>
      <c r="N929" s="4">
        <f t="shared" si="114"/>
        <v>18.325581395348838</v>
      </c>
      <c r="O929" s="6">
        <f t="shared" si="115"/>
        <v>0.48888888888888893</v>
      </c>
      <c r="P929" s="6">
        <f t="shared" si="116"/>
        <v>0.28358208955223874</v>
      </c>
      <c r="Q929" s="4">
        <f t="shared" si="117"/>
        <v>0.48113975576662138</v>
      </c>
      <c r="R929" s="4">
        <f t="shared" si="118"/>
        <v>0.64621787025703814</v>
      </c>
      <c r="S929" s="8">
        <v>32.64</v>
      </c>
      <c r="T929" s="4">
        <v>2.5499999999999998</v>
      </c>
      <c r="U929" s="4">
        <v>85.37</v>
      </c>
      <c r="V929" s="4">
        <v>47.66</v>
      </c>
      <c r="W929" s="4">
        <v>4.32</v>
      </c>
      <c r="X929" s="4">
        <v>17.38</v>
      </c>
      <c r="Y929" s="4">
        <v>9.65</v>
      </c>
      <c r="Z929" s="4">
        <v>15.67</v>
      </c>
      <c r="AA929" s="6">
        <f t="shared" si="119"/>
        <v>-0.2902659013705049</v>
      </c>
    </row>
    <row r="930" spans="1:27" x14ac:dyDescent="0.25">
      <c r="A930" t="s">
        <v>2044</v>
      </c>
      <c r="B930" s="1" t="s">
        <v>2045</v>
      </c>
      <c r="C930" s="1" t="s">
        <v>23</v>
      </c>
      <c r="D930" s="1" t="s">
        <v>49</v>
      </c>
      <c r="E930" s="1" t="s">
        <v>2046</v>
      </c>
      <c r="F930" s="4">
        <v>10169.08</v>
      </c>
      <c r="G930" s="5">
        <v>1</v>
      </c>
      <c r="H930" s="4">
        <v>351.19</v>
      </c>
      <c r="I930" s="4">
        <v>8.16</v>
      </c>
      <c r="J930" s="4">
        <v>10.71</v>
      </c>
      <c r="K930" s="4">
        <v>14.45</v>
      </c>
      <c r="L930" s="4">
        <f t="shared" si="112"/>
        <v>1.9313725490196079</v>
      </c>
      <c r="M930" s="4">
        <f t="shared" si="113"/>
        <v>1.4715219421101773</v>
      </c>
      <c r="N930" s="4">
        <f t="shared" si="114"/>
        <v>1.0906574394463668</v>
      </c>
      <c r="O930" s="6">
        <f t="shared" si="115"/>
        <v>0.3125</v>
      </c>
      <c r="P930" s="6">
        <f t="shared" si="116"/>
        <v>0.34920634920634908</v>
      </c>
      <c r="Q930" s="4">
        <f t="shared" si="117"/>
        <v>4.7088702147525675E-2</v>
      </c>
      <c r="R930" s="4">
        <f t="shared" si="118"/>
        <v>3.1232463038691424E-2</v>
      </c>
      <c r="S930" s="8">
        <v>12.61</v>
      </c>
      <c r="T930" s="4">
        <v>1.36</v>
      </c>
      <c r="U930" s="4">
        <v>364.51</v>
      </c>
      <c r="V930" s="4">
        <v>136.75</v>
      </c>
      <c r="W930" s="4">
        <v>0.65</v>
      </c>
      <c r="X930" s="4">
        <v>19.55</v>
      </c>
      <c r="Y930" s="4">
        <v>24.92</v>
      </c>
      <c r="Z930" s="4">
        <v>101.76</v>
      </c>
      <c r="AA930" s="6">
        <f t="shared" si="119"/>
        <v>-3.6542207346849209E-2</v>
      </c>
    </row>
    <row r="931" spans="1:27" x14ac:dyDescent="0.25">
      <c r="A931" t="s">
        <v>2047</v>
      </c>
      <c r="B931" s="1" t="s">
        <v>2048</v>
      </c>
      <c r="C931" s="1" t="s">
        <v>23</v>
      </c>
      <c r="D931" s="1" t="s">
        <v>43</v>
      </c>
      <c r="E931" s="1" t="s">
        <v>143</v>
      </c>
      <c r="F931" s="4">
        <v>13380.05</v>
      </c>
      <c r="G931" s="5">
        <v>3</v>
      </c>
      <c r="H931" s="4">
        <v>44.38</v>
      </c>
      <c r="I931" s="4">
        <v>1.37</v>
      </c>
      <c r="J931" s="4">
        <v>1.63</v>
      </c>
      <c r="K931" s="4">
        <v>1.84</v>
      </c>
      <c r="L931" s="4">
        <f t="shared" si="112"/>
        <v>11.503649635036496</v>
      </c>
      <c r="M931" s="4">
        <f t="shared" si="113"/>
        <v>9.6687116564417188</v>
      </c>
      <c r="N931" s="4">
        <f t="shared" si="114"/>
        <v>8.5652173913043477</v>
      </c>
      <c r="O931" s="6">
        <f t="shared" si="115"/>
        <v>0.18978102189780999</v>
      </c>
      <c r="P931" s="6">
        <f t="shared" si="116"/>
        <v>0.128834355828221</v>
      </c>
      <c r="Q931" s="4">
        <f t="shared" si="117"/>
        <v>0.50946672958942962</v>
      </c>
      <c r="R931" s="4">
        <f t="shared" si="118"/>
        <v>0.66482401656314627</v>
      </c>
      <c r="S931" s="8">
        <v>18.75</v>
      </c>
      <c r="T931" s="4">
        <v>0.87</v>
      </c>
      <c r="U931" s="4">
        <v>62.42</v>
      </c>
      <c r="V931" s="4">
        <v>41.21</v>
      </c>
      <c r="W931" s="4">
        <v>-0.94</v>
      </c>
      <c r="X931" s="4">
        <v>-1.71</v>
      </c>
      <c r="Y931" s="4">
        <v>-8.68</v>
      </c>
      <c r="Z931" s="4">
        <v>-18.34</v>
      </c>
      <c r="AA931" s="6">
        <f t="shared" si="119"/>
        <v>-0.28900993271387376</v>
      </c>
    </row>
    <row r="932" spans="1:27" x14ac:dyDescent="0.25">
      <c r="A932" t="s">
        <v>2049</v>
      </c>
      <c r="B932" s="1" t="s">
        <v>2050</v>
      </c>
      <c r="C932" s="1" t="s">
        <v>9</v>
      </c>
      <c r="D932" s="1" t="s">
        <v>10</v>
      </c>
      <c r="E932" s="1" t="s">
        <v>62</v>
      </c>
      <c r="F932" s="4">
        <v>1274.06</v>
      </c>
      <c r="G932" s="5">
        <v>12</v>
      </c>
      <c r="H932" s="4">
        <v>10.85</v>
      </c>
      <c r="I932" s="4">
        <v>0.2</v>
      </c>
      <c r="J932" s="4">
        <v>-0.47</v>
      </c>
      <c r="K932" s="4">
        <v>0.63</v>
      </c>
      <c r="L932" s="4">
        <f t="shared" si="112"/>
        <v>78.8</v>
      </c>
      <c r="M932" s="4">
        <f t="shared" si="113"/>
        <v>-33.531914893617021</v>
      </c>
      <c r="N932" s="4">
        <f t="shared" si="114"/>
        <v>25.015873015873016</v>
      </c>
      <c r="O932" s="6">
        <f t="shared" si="115"/>
        <v>-3.3499999999999996</v>
      </c>
      <c r="P932" s="6">
        <f t="shared" si="116"/>
        <v>-2.3404255319148937</v>
      </c>
      <c r="Q932" s="4">
        <f t="shared" si="117"/>
        <v>0.1000952683391553</v>
      </c>
      <c r="R932" s="4">
        <f t="shared" si="118"/>
        <v>-0.10688600288600289</v>
      </c>
      <c r="S932" s="8">
        <v>19.36</v>
      </c>
      <c r="T932" s="4">
        <v>0.89</v>
      </c>
      <c r="U932" s="4">
        <v>14.4</v>
      </c>
      <c r="V932" s="4">
        <v>9.36</v>
      </c>
      <c r="W932" s="4">
        <v>-1.0900000000000001</v>
      </c>
      <c r="X932" s="4">
        <v>-2.6</v>
      </c>
      <c r="Y932" s="4">
        <v>11.97</v>
      </c>
      <c r="Z932" s="4">
        <v>-15.04</v>
      </c>
      <c r="AA932" s="6">
        <f t="shared" si="119"/>
        <v>-0.24652777777777779</v>
      </c>
    </row>
    <row r="933" spans="1:27" x14ac:dyDescent="0.25">
      <c r="A933" t="s">
        <v>2051</v>
      </c>
      <c r="B933" s="1" t="s">
        <v>2052</v>
      </c>
      <c r="C933" s="1" t="s">
        <v>9</v>
      </c>
      <c r="D933" s="1" t="s">
        <v>10</v>
      </c>
      <c r="E933" s="1" t="s">
        <v>136</v>
      </c>
      <c r="F933" s="4">
        <v>2797.94</v>
      </c>
      <c r="G933" s="5">
        <v>12</v>
      </c>
      <c r="H933" s="4">
        <v>19.59</v>
      </c>
      <c r="I933" s="4">
        <v>-3.44</v>
      </c>
      <c r="J933" s="4">
        <v>-3.49</v>
      </c>
      <c r="K933" s="4">
        <v>-3.11</v>
      </c>
      <c r="L933" s="4">
        <f t="shared" si="112"/>
        <v>-4.5813953488372094</v>
      </c>
      <c r="M933" s="4">
        <f t="shared" si="113"/>
        <v>-4.5157593123209168</v>
      </c>
      <c r="N933" s="4">
        <f t="shared" si="114"/>
        <v>-5.067524115755627</v>
      </c>
      <c r="O933" s="6">
        <f t="shared" si="115"/>
        <v>1.4534883720930258E-2</v>
      </c>
      <c r="P933" s="6">
        <f t="shared" si="116"/>
        <v>-0.10888252148997146</v>
      </c>
      <c r="Q933" s="4">
        <f t="shared" si="117"/>
        <v>-3.106842406876785</v>
      </c>
      <c r="R933" s="4">
        <f t="shared" si="118"/>
        <v>0.46541208326281891</v>
      </c>
      <c r="S933" s="8"/>
      <c r="T933" s="4">
        <v>1.3</v>
      </c>
      <c r="U933" s="4">
        <v>27.47</v>
      </c>
      <c r="V933" s="4">
        <v>6.81</v>
      </c>
      <c r="W933" s="4">
        <v>-11.76</v>
      </c>
      <c r="X933" s="4">
        <v>-3.21</v>
      </c>
      <c r="Y933" s="4">
        <v>45.76</v>
      </c>
      <c r="Z933" s="4">
        <v>-16.850000000000001</v>
      </c>
      <c r="AA933" s="6">
        <f t="shared" si="119"/>
        <v>-0.28685839097196941</v>
      </c>
    </row>
    <row r="934" spans="1:27" x14ac:dyDescent="0.25">
      <c r="A934" t="s">
        <v>2053</v>
      </c>
      <c r="B934" s="1" t="s">
        <v>2054</v>
      </c>
      <c r="C934" s="1" t="s">
        <v>23</v>
      </c>
      <c r="D934" s="1" t="s">
        <v>14</v>
      </c>
      <c r="E934" s="1" t="s">
        <v>100</v>
      </c>
      <c r="F934" s="4">
        <v>2002.65</v>
      </c>
      <c r="G934" s="5">
        <v>12</v>
      </c>
      <c r="H934" s="4">
        <v>13.64</v>
      </c>
      <c r="I934" s="4">
        <v>1.03</v>
      </c>
      <c r="J934" s="4"/>
      <c r="K934" s="4"/>
      <c r="L934" s="4">
        <f t="shared" si="112"/>
        <v>15.300970873786406</v>
      </c>
      <c r="M934" s="4" t="e">
        <f t="shared" si="113"/>
        <v>#DIV/0!</v>
      </c>
      <c r="N934" s="4" t="e">
        <f t="shared" si="114"/>
        <v>#DIV/0!</v>
      </c>
      <c r="O934" s="6">
        <f t="shared" si="115"/>
        <v>-1</v>
      </c>
      <c r="P934" s="6" t="e">
        <f t="shared" si="116"/>
        <v>#DIV/0!</v>
      </c>
      <c r="Q934" s="4" t="e">
        <f t="shared" si="117"/>
        <v>#DIV/0!</v>
      </c>
      <c r="R934" s="4" t="e">
        <f t="shared" si="118"/>
        <v>#DIV/0!</v>
      </c>
      <c r="S934" s="8">
        <v>53.98</v>
      </c>
      <c r="T934" s="4">
        <v>0.97</v>
      </c>
      <c r="U934" s="4">
        <v>14.42</v>
      </c>
      <c r="V934" s="4">
        <v>11.13</v>
      </c>
      <c r="W934" s="4">
        <v>-2.0099999999999998</v>
      </c>
      <c r="X934" s="4">
        <v>1.04</v>
      </c>
      <c r="Y934" s="4">
        <v>15.1</v>
      </c>
      <c r="Z934" s="4">
        <v>7.83</v>
      </c>
      <c r="AA934" s="6">
        <f t="shared" si="119"/>
        <v>-5.4091539528432708E-2</v>
      </c>
    </row>
    <row r="935" spans="1:27" x14ac:dyDescent="0.25">
      <c r="A935" t="s">
        <v>2055</v>
      </c>
      <c r="B935" s="1" t="s">
        <v>2056</v>
      </c>
      <c r="C935" s="1" t="s">
        <v>18</v>
      </c>
      <c r="D935" s="1" t="s">
        <v>94</v>
      </c>
      <c r="E935" s="1" t="s">
        <v>95</v>
      </c>
      <c r="F935" s="4">
        <v>47166.55</v>
      </c>
      <c r="G935" s="5">
        <v>12</v>
      </c>
      <c r="H935" s="4">
        <v>18.059999999999999</v>
      </c>
      <c r="I935" s="4">
        <v>1.1599999999999999</v>
      </c>
      <c r="J935" s="4">
        <v>1.31</v>
      </c>
      <c r="K935" s="4">
        <v>1.21</v>
      </c>
      <c r="L935" s="4">
        <f t="shared" si="112"/>
        <v>13.586206896551724</v>
      </c>
      <c r="M935" s="4">
        <f t="shared" si="113"/>
        <v>12.030534351145038</v>
      </c>
      <c r="N935" s="4">
        <f t="shared" si="114"/>
        <v>13.024793388429753</v>
      </c>
      <c r="O935" s="6">
        <f t="shared" si="115"/>
        <v>0.1293103448275863</v>
      </c>
      <c r="P935" s="6">
        <f t="shared" si="116"/>
        <v>-7.6335877862595436E-2</v>
      </c>
      <c r="Q935" s="4">
        <f t="shared" si="117"/>
        <v>0.93036132315521558</v>
      </c>
      <c r="R935" s="4">
        <f t="shared" si="118"/>
        <v>-1.7062479338842973</v>
      </c>
      <c r="S935" s="8">
        <v>-14.48</v>
      </c>
      <c r="T935" s="4">
        <v>0.81</v>
      </c>
      <c r="U935" s="4">
        <v>19.3</v>
      </c>
      <c r="V935" s="4">
        <v>10.8</v>
      </c>
      <c r="W935" s="4">
        <v>0.5</v>
      </c>
      <c r="X935" s="4">
        <v>2.3199999999999998</v>
      </c>
      <c r="Y935" s="4">
        <v>-2.69</v>
      </c>
      <c r="Z935" s="4">
        <v>55.15</v>
      </c>
      <c r="AA935" s="6">
        <f t="shared" si="119"/>
        <v>-6.424870466321253E-2</v>
      </c>
    </row>
    <row r="936" spans="1:27" x14ac:dyDescent="0.25">
      <c r="A936" t="s">
        <v>2057</v>
      </c>
      <c r="B936" s="1" t="s">
        <v>2058</v>
      </c>
      <c r="C936" s="1" t="s">
        <v>18</v>
      </c>
      <c r="D936" s="1" t="s">
        <v>65</v>
      </c>
      <c r="E936" s="1" t="s">
        <v>80</v>
      </c>
      <c r="F936" s="4">
        <v>5109.68</v>
      </c>
      <c r="G936" s="5">
        <v>12</v>
      </c>
      <c r="H936" s="4">
        <v>10.65</v>
      </c>
      <c r="I936" s="4">
        <v>1.1599999999999999</v>
      </c>
      <c r="J936" s="4">
        <v>1.26</v>
      </c>
      <c r="K936" s="4">
        <v>1.26</v>
      </c>
      <c r="L936" s="4">
        <f t="shared" si="112"/>
        <v>13.586206896551724</v>
      </c>
      <c r="M936" s="4">
        <f t="shared" si="113"/>
        <v>12.507936507936508</v>
      </c>
      <c r="N936" s="4">
        <f t="shared" si="114"/>
        <v>12.507936507936508</v>
      </c>
      <c r="O936" s="6">
        <f t="shared" si="115"/>
        <v>8.6206896551724199E-2</v>
      </c>
      <c r="P936" s="6">
        <f t="shared" si="116"/>
        <v>0</v>
      </c>
      <c r="Q936" s="4">
        <f t="shared" si="117"/>
        <v>1.4509206349206338</v>
      </c>
      <c r="R936" s="4" t="e">
        <f t="shared" si="118"/>
        <v>#DIV/0!</v>
      </c>
      <c r="S936" s="8">
        <v>23.58</v>
      </c>
      <c r="T936" s="4">
        <v>0.56000000000000005</v>
      </c>
      <c r="U936" s="4">
        <v>18.850000000000001</v>
      </c>
      <c r="V936" s="4" t="s">
        <v>6636</v>
      </c>
      <c r="W936" s="4">
        <v>6.5</v>
      </c>
      <c r="X936" s="4">
        <v>-3.18</v>
      </c>
      <c r="Y936" s="4">
        <v>-8.9700000000000006</v>
      </c>
      <c r="Z936" s="4">
        <v>-33.65</v>
      </c>
      <c r="AA936" s="6">
        <f t="shared" si="119"/>
        <v>-0.43501326259946949</v>
      </c>
    </row>
    <row r="937" spans="1:27" x14ac:dyDescent="0.25">
      <c r="A937" t="s">
        <v>2059</v>
      </c>
      <c r="B937" s="1" t="s">
        <v>2060</v>
      </c>
      <c r="C937" s="1" t="s">
        <v>18</v>
      </c>
      <c r="D937" s="1" t="s">
        <v>31</v>
      </c>
      <c r="E937" s="1" t="s">
        <v>146</v>
      </c>
      <c r="F937" s="4">
        <v>1182.8</v>
      </c>
      <c r="G937" s="5">
        <v>12</v>
      </c>
      <c r="H937" s="4">
        <v>8.3000000000000007</v>
      </c>
      <c r="I937" s="4">
        <v>0.47</v>
      </c>
      <c r="J937" s="4">
        <v>0.48</v>
      </c>
      <c r="K937" s="4">
        <v>0.6</v>
      </c>
      <c r="L937" s="4">
        <f t="shared" si="112"/>
        <v>33.531914893617021</v>
      </c>
      <c r="M937" s="4">
        <f t="shared" si="113"/>
        <v>32.833333333333336</v>
      </c>
      <c r="N937" s="4">
        <f t="shared" si="114"/>
        <v>26.266666666666666</v>
      </c>
      <c r="O937" s="6">
        <f t="shared" si="115"/>
        <v>2.1276595744680771E-2</v>
      </c>
      <c r="P937" s="6">
        <f t="shared" si="116"/>
        <v>0.25</v>
      </c>
      <c r="Q937" s="4">
        <f t="shared" si="117"/>
        <v>15.431666666666725</v>
      </c>
      <c r="R937" s="4">
        <f t="shared" si="118"/>
        <v>1.0506666666666666</v>
      </c>
      <c r="S937" s="8">
        <v>3.49</v>
      </c>
      <c r="T937" s="4">
        <v>0.37</v>
      </c>
      <c r="U937" s="4">
        <v>10.65</v>
      </c>
      <c r="V937" s="4">
        <v>7.2</v>
      </c>
      <c r="W937" s="4" t="s">
        <v>6640</v>
      </c>
      <c r="X937" s="4">
        <v>-0.36</v>
      </c>
      <c r="Y937" s="4">
        <v>-6.74</v>
      </c>
      <c r="Z937" s="4">
        <v>12.93</v>
      </c>
      <c r="AA937" s="6">
        <f t="shared" si="119"/>
        <v>-0.22065727699530513</v>
      </c>
    </row>
    <row r="938" spans="1:27" x14ac:dyDescent="0.25">
      <c r="A938" t="s">
        <v>2061</v>
      </c>
      <c r="B938" s="1" t="s">
        <v>2062</v>
      </c>
      <c r="C938" s="1" t="s">
        <v>23</v>
      </c>
      <c r="D938" s="1" t="s">
        <v>14</v>
      </c>
      <c r="E938" s="1" t="s">
        <v>465</v>
      </c>
      <c r="F938" s="4">
        <v>1528.71</v>
      </c>
      <c r="G938" s="5">
        <v>12</v>
      </c>
      <c r="H938" s="4">
        <v>17.34</v>
      </c>
      <c r="I938" s="4">
        <v>0.94</v>
      </c>
      <c r="J938" s="4">
        <v>0.95</v>
      </c>
      <c r="K938" s="4">
        <v>0.96</v>
      </c>
      <c r="L938" s="4">
        <f t="shared" si="112"/>
        <v>16.76595744680851</v>
      </c>
      <c r="M938" s="4">
        <f t="shared" si="113"/>
        <v>16.589473684210528</v>
      </c>
      <c r="N938" s="4">
        <f t="shared" si="114"/>
        <v>16.416666666666668</v>
      </c>
      <c r="O938" s="6">
        <f t="shared" si="115"/>
        <v>1.0638297872340496E-2</v>
      </c>
      <c r="P938" s="6">
        <f t="shared" si="116"/>
        <v>1.0526315789473717E-2</v>
      </c>
      <c r="Q938" s="4">
        <f t="shared" si="117"/>
        <v>15.594105263157793</v>
      </c>
      <c r="R938" s="4">
        <f t="shared" si="118"/>
        <v>15.595833333333285</v>
      </c>
      <c r="S938" s="8">
        <v>6.15</v>
      </c>
      <c r="T938" s="4">
        <v>0.77</v>
      </c>
      <c r="U938" s="4">
        <v>17.45</v>
      </c>
      <c r="V938" s="4">
        <v>14.32</v>
      </c>
      <c r="W938" s="4">
        <v>1.64</v>
      </c>
      <c r="X938" s="4">
        <v>3.96</v>
      </c>
      <c r="Y938" s="4">
        <v>2.48</v>
      </c>
      <c r="Z938" s="4">
        <v>13.56</v>
      </c>
      <c r="AA938" s="6">
        <f t="shared" si="119"/>
        <v>-6.3037249283667274E-3</v>
      </c>
    </row>
    <row r="939" spans="1:27" x14ac:dyDescent="0.25">
      <c r="A939" t="s">
        <v>2063</v>
      </c>
      <c r="B939" s="1" t="s">
        <v>2064</v>
      </c>
      <c r="C939" s="1" t="s">
        <v>23</v>
      </c>
      <c r="D939" s="1" t="s">
        <v>49</v>
      </c>
      <c r="E939" s="1" t="s">
        <v>2046</v>
      </c>
      <c r="F939" s="4">
        <v>27937.93</v>
      </c>
      <c r="G939" s="5">
        <v>12</v>
      </c>
      <c r="H939" s="4">
        <v>624.09</v>
      </c>
      <c r="I939" s="4">
        <v>20.74</v>
      </c>
      <c r="J939" s="4">
        <v>25.24</v>
      </c>
      <c r="K939" s="4">
        <v>27.41</v>
      </c>
      <c r="L939" s="4">
        <f t="shared" si="112"/>
        <v>0.75988428158148513</v>
      </c>
      <c r="M939" s="4">
        <f t="shared" si="113"/>
        <v>0.62440570522979399</v>
      </c>
      <c r="N939" s="4">
        <f t="shared" si="114"/>
        <v>0.57497263772345863</v>
      </c>
      <c r="O939" s="6">
        <f t="shared" si="115"/>
        <v>0.21697203471552551</v>
      </c>
      <c r="P939" s="6">
        <f t="shared" si="116"/>
        <v>8.5974643423137875E-2</v>
      </c>
      <c r="Q939" s="4">
        <f t="shared" si="117"/>
        <v>2.8778165169924288E-2</v>
      </c>
      <c r="R939" s="4">
        <f t="shared" si="118"/>
        <v>6.6877001733364486E-2</v>
      </c>
      <c r="S939" s="8">
        <v>15.76</v>
      </c>
      <c r="T939" s="4">
        <v>1.17</v>
      </c>
      <c r="U939" s="4" t="s">
        <v>6702</v>
      </c>
      <c r="V939" s="4">
        <v>342.02</v>
      </c>
      <c r="W939" s="4">
        <v>-0.82</v>
      </c>
      <c r="X939" s="4">
        <v>2.08</v>
      </c>
      <c r="Y939" s="4">
        <v>-4.84</v>
      </c>
      <c r="Z939" s="4">
        <v>37.49</v>
      </c>
      <c r="AA939" s="6">
        <f t="shared" si="119"/>
        <v>-0.1967953667953668</v>
      </c>
    </row>
    <row r="940" spans="1:27" x14ac:dyDescent="0.25">
      <c r="A940" t="s">
        <v>2065</v>
      </c>
      <c r="B940" s="1" t="s">
        <v>2066</v>
      </c>
      <c r="C940" s="1" t="s">
        <v>18</v>
      </c>
      <c r="D940" s="1" t="s">
        <v>94</v>
      </c>
      <c r="E940" s="1" t="s">
        <v>95</v>
      </c>
      <c r="F940" s="4">
        <v>62513.77</v>
      </c>
      <c r="G940" s="5">
        <v>12</v>
      </c>
      <c r="H940" s="4">
        <v>25.67</v>
      </c>
      <c r="I940" s="4">
        <v>2.2799999999999998</v>
      </c>
      <c r="J940" s="4">
        <v>2.36</v>
      </c>
      <c r="K940" s="4">
        <v>2.1800000000000002</v>
      </c>
      <c r="L940" s="4">
        <f t="shared" si="112"/>
        <v>6.9122807017543861</v>
      </c>
      <c r="M940" s="4">
        <f t="shared" si="113"/>
        <v>6.6779661016949152</v>
      </c>
      <c r="N940" s="4">
        <f t="shared" si="114"/>
        <v>7.2293577981651369</v>
      </c>
      <c r="O940" s="6">
        <f t="shared" si="115"/>
        <v>3.5087719298245723E-2</v>
      </c>
      <c r="P940" s="6">
        <f t="shared" si="116"/>
        <v>-7.6271186440677874E-2</v>
      </c>
      <c r="Q940" s="4">
        <f t="shared" si="117"/>
        <v>1.9032203389830449</v>
      </c>
      <c r="R940" s="4">
        <f t="shared" si="118"/>
        <v>-0.94784913353720801</v>
      </c>
      <c r="S940" s="8">
        <v>-10.6</v>
      </c>
      <c r="T940" s="4">
        <v>0.51</v>
      </c>
      <c r="U940" s="4">
        <v>25.67</v>
      </c>
      <c r="V940" s="4">
        <v>15.28</v>
      </c>
      <c r="W940" s="4">
        <v>1.42</v>
      </c>
      <c r="X940" s="4">
        <v>0.35</v>
      </c>
      <c r="Y940" s="4">
        <v>19.45</v>
      </c>
      <c r="Z940" s="4">
        <v>62.02</v>
      </c>
      <c r="AA940" s="6">
        <f t="shared" si="119"/>
        <v>0</v>
      </c>
    </row>
    <row r="941" spans="1:27" x14ac:dyDescent="0.25">
      <c r="A941" t="s">
        <v>2067</v>
      </c>
      <c r="B941" s="1" t="s">
        <v>2068</v>
      </c>
      <c r="C941" s="1" t="s">
        <v>18</v>
      </c>
      <c r="D941" s="1" t="s">
        <v>94</v>
      </c>
      <c r="E941" s="1" t="s">
        <v>708</v>
      </c>
      <c r="F941" s="4">
        <v>10550.22</v>
      </c>
      <c r="G941" s="5">
        <v>12</v>
      </c>
      <c r="H941" s="4">
        <v>37.29</v>
      </c>
      <c r="I941" s="4">
        <v>3.29</v>
      </c>
      <c r="J941" s="4">
        <v>3.12</v>
      </c>
      <c r="K941" s="4">
        <v>3.26</v>
      </c>
      <c r="L941" s="4">
        <f t="shared" si="112"/>
        <v>4.7902735562310026</v>
      </c>
      <c r="M941" s="4">
        <f t="shared" si="113"/>
        <v>5.0512820512820511</v>
      </c>
      <c r="N941" s="4">
        <f t="shared" si="114"/>
        <v>4.8343558282208594</v>
      </c>
      <c r="O941" s="6">
        <f t="shared" si="115"/>
        <v>-5.1671732522796332E-2</v>
      </c>
      <c r="P941" s="6">
        <f t="shared" si="116"/>
        <v>4.4871794871794712E-2</v>
      </c>
      <c r="Q941" s="4">
        <f t="shared" si="117"/>
        <v>-0.97757164404223251</v>
      </c>
      <c r="R941" s="4">
        <f t="shared" si="118"/>
        <v>1.0773707274320812</v>
      </c>
      <c r="S941" s="8">
        <v>-5.14</v>
      </c>
      <c r="T941" s="4">
        <v>0.45</v>
      </c>
      <c r="U941" s="4">
        <v>38.020000000000003</v>
      </c>
      <c r="V941" s="4">
        <v>26.01</v>
      </c>
      <c r="W941" s="4">
        <v>-1.35</v>
      </c>
      <c r="X941" s="4">
        <v>4.54</v>
      </c>
      <c r="Y941" s="4">
        <v>13.45</v>
      </c>
      <c r="Z941" s="4">
        <v>31.09</v>
      </c>
      <c r="AA941" s="6">
        <f t="shared" si="119"/>
        <v>-1.9200420831141596E-2</v>
      </c>
    </row>
    <row r="942" spans="1:27" x14ac:dyDescent="0.25">
      <c r="A942" t="s">
        <v>2069</v>
      </c>
      <c r="B942" s="1" t="s">
        <v>2070</v>
      </c>
      <c r="C942" s="1" t="s">
        <v>23</v>
      </c>
      <c r="D942" s="1" t="s">
        <v>65</v>
      </c>
      <c r="E942" s="1" t="s">
        <v>80</v>
      </c>
      <c r="F942" s="4">
        <v>4592.96</v>
      </c>
      <c r="G942" s="5">
        <v>12</v>
      </c>
      <c r="H942" s="4">
        <v>218.03</v>
      </c>
      <c r="I942" s="4">
        <v>6.89</v>
      </c>
      <c r="J942" s="4">
        <v>7.84</v>
      </c>
      <c r="K942" s="4">
        <v>8.77</v>
      </c>
      <c r="L942" s="4">
        <f t="shared" si="112"/>
        <v>2.2873730043541367</v>
      </c>
      <c r="M942" s="4">
        <f t="shared" si="113"/>
        <v>2.010204081632653</v>
      </c>
      <c r="N942" s="4">
        <f t="shared" si="114"/>
        <v>1.7970353477765109</v>
      </c>
      <c r="O942" s="6">
        <f t="shared" si="115"/>
        <v>0.13788098693759077</v>
      </c>
      <c r="P942" s="6">
        <f t="shared" si="116"/>
        <v>0.11862244897959173</v>
      </c>
      <c r="Q942" s="4">
        <f t="shared" si="117"/>
        <v>0.14579269602577866</v>
      </c>
      <c r="R942" s="4">
        <f t="shared" si="118"/>
        <v>0.15149201211363289</v>
      </c>
      <c r="S942" s="8" t="s">
        <v>6672</v>
      </c>
      <c r="T942" s="4">
        <v>1.58</v>
      </c>
      <c r="U942" s="4">
        <v>234.03</v>
      </c>
      <c r="V942" s="4">
        <v>137.27000000000001</v>
      </c>
      <c r="W942" s="4">
        <v>-1.85</v>
      </c>
      <c r="X942" s="4">
        <v>6.5</v>
      </c>
      <c r="Y942" s="4">
        <v>-3.14</v>
      </c>
      <c r="Z942" s="4">
        <v>26.43</v>
      </c>
      <c r="AA942" s="6">
        <f t="shared" si="119"/>
        <v>-6.8367303337178997E-2</v>
      </c>
    </row>
    <row r="943" spans="1:27" x14ac:dyDescent="0.25">
      <c r="A943" t="s">
        <v>2071</v>
      </c>
      <c r="B943" s="1" t="s">
        <v>2072</v>
      </c>
      <c r="C943" s="1" t="s">
        <v>23</v>
      </c>
      <c r="D943" s="1" t="s">
        <v>121</v>
      </c>
      <c r="E943" s="1" t="s">
        <v>122</v>
      </c>
      <c r="F943" s="4">
        <v>57477.45</v>
      </c>
      <c r="G943" s="5">
        <v>12</v>
      </c>
      <c r="H943" s="4">
        <v>105.93</v>
      </c>
      <c r="I943" s="4">
        <v>11.46</v>
      </c>
      <c r="J943" s="4">
        <v>10.16</v>
      </c>
      <c r="K943" s="4">
        <v>9.84</v>
      </c>
      <c r="L943" s="4">
        <f t="shared" si="112"/>
        <v>1.37521815008726</v>
      </c>
      <c r="M943" s="4">
        <f t="shared" si="113"/>
        <v>1.5511811023622046</v>
      </c>
      <c r="N943" s="4">
        <f t="shared" si="114"/>
        <v>1.6016260162601625</v>
      </c>
      <c r="O943" s="6">
        <f t="shared" si="115"/>
        <v>-0.11343804537521818</v>
      </c>
      <c r="P943" s="6">
        <f t="shared" si="116"/>
        <v>-3.1496062992126039E-2</v>
      </c>
      <c r="Q943" s="4">
        <f t="shared" si="117"/>
        <v>-0.13674258025439123</v>
      </c>
      <c r="R943" s="4">
        <f t="shared" si="118"/>
        <v>-0.50851626016260076</v>
      </c>
      <c r="S943" s="8">
        <v>-2.02</v>
      </c>
      <c r="T943" s="4">
        <v>0.49</v>
      </c>
      <c r="U943" s="4">
        <v>138.05000000000001</v>
      </c>
      <c r="V943" s="4">
        <v>104.61</v>
      </c>
      <c r="W943" s="4">
        <v>-4.24</v>
      </c>
      <c r="X943" s="4">
        <v>-3.24</v>
      </c>
      <c r="Y943" s="4">
        <v>-8.2100000000000009</v>
      </c>
      <c r="Z943" s="4">
        <v>-13.58</v>
      </c>
      <c r="AA943" s="6">
        <f t="shared" si="119"/>
        <v>-0.23266932270916341</v>
      </c>
    </row>
    <row r="944" spans="1:27" x14ac:dyDescent="0.25">
      <c r="A944" t="s">
        <v>2073</v>
      </c>
      <c r="B944" s="1" t="s">
        <v>2074</v>
      </c>
      <c r="C944" s="1" t="s">
        <v>23</v>
      </c>
      <c r="D944" s="1" t="s">
        <v>43</v>
      </c>
      <c r="E944" s="1" t="s">
        <v>143</v>
      </c>
      <c r="F944" s="4">
        <v>11719.17</v>
      </c>
      <c r="G944" s="5">
        <v>12</v>
      </c>
      <c r="H944" s="4">
        <v>212.14</v>
      </c>
      <c r="I944" s="4">
        <v>10.77</v>
      </c>
      <c r="J944" s="4">
        <v>11.41</v>
      </c>
      <c r="K944" s="4">
        <v>12.54</v>
      </c>
      <c r="L944" s="4">
        <f t="shared" si="112"/>
        <v>1.4633240482822656</v>
      </c>
      <c r="M944" s="4">
        <f t="shared" si="113"/>
        <v>1.3812445223488168</v>
      </c>
      <c r="N944" s="4">
        <f t="shared" si="114"/>
        <v>1.2567783094098883</v>
      </c>
      <c r="O944" s="6">
        <f t="shared" si="115"/>
        <v>5.9424326833797725E-2</v>
      </c>
      <c r="P944" s="6">
        <f t="shared" si="116"/>
        <v>9.9035933391761422E-2</v>
      </c>
      <c r="Q944" s="4">
        <f t="shared" si="117"/>
        <v>0.23243755477651129</v>
      </c>
      <c r="R944" s="4">
        <f t="shared" si="118"/>
        <v>0.12690124345457393</v>
      </c>
      <c r="S944" s="8">
        <v>0.8</v>
      </c>
      <c r="T944" s="4">
        <v>1.75</v>
      </c>
      <c r="U944" s="4">
        <v>267.63</v>
      </c>
      <c r="V944" s="4">
        <v>142.19999999999999</v>
      </c>
      <c r="W944" s="4">
        <v>4.17</v>
      </c>
      <c r="X944" s="4">
        <v>19.329999999999998</v>
      </c>
      <c r="Y944" s="4">
        <v>35.61</v>
      </c>
      <c r="Z944" s="4">
        <v>-9.27</v>
      </c>
      <c r="AA944" s="6">
        <f t="shared" si="119"/>
        <v>-0.20733848970593738</v>
      </c>
    </row>
    <row r="945" spans="1:27" x14ac:dyDescent="0.25">
      <c r="A945" t="s">
        <v>2075</v>
      </c>
      <c r="B945" s="1" t="s">
        <v>2076</v>
      </c>
      <c r="C945" s="1" t="s">
        <v>23</v>
      </c>
      <c r="D945" s="1" t="s">
        <v>14</v>
      </c>
      <c r="E945" s="1" t="s">
        <v>191</v>
      </c>
      <c r="F945" s="4">
        <v>3824.53</v>
      </c>
      <c r="G945" s="5">
        <v>12</v>
      </c>
      <c r="H945" s="4">
        <v>50.23</v>
      </c>
      <c r="I945" s="4">
        <v>4.83</v>
      </c>
      <c r="J945" s="4">
        <v>5.0999999999999996</v>
      </c>
      <c r="K945" s="4">
        <v>5.26</v>
      </c>
      <c r="L945" s="4">
        <f t="shared" si="112"/>
        <v>3.2629399585921326</v>
      </c>
      <c r="M945" s="4">
        <f t="shared" si="113"/>
        <v>3.0901960784313727</v>
      </c>
      <c r="N945" s="4">
        <f t="shared" si="114"/>
        <v>2.996197718631179</v>
      </c>
      <c r="O945" s="6">
        <f t="shared" si="115"/>
        <v>5.5900621118012417E-2</v>
      </c>
      <c r="P945" s="6">
        <f t="shared" si="116"/>
        <v>3.1372549019607954E-2</v>
      </c>
      <c r="Q945" s="4">
        <f t="shared" si="117"/>
        <v>0.5528017429193901</v>
      </c>
      <c r="R945" s="4">
        <f t="shared" si="118"/>
        <v>0.95503802281368499</v>
      </c>
      <c r="S945" s="8">
        <v>-1.08</v>
      </c>
      <c r="T945" s="4">
        <v>0.9</v>
      </c>
      <c r="U945" s="4">
        <v>61.21</v>
      </c>
      <c r="V945" s="4">
        <v>43.17</v>
      </c>
      <c r="W945" s="4">
        <v>-1.1599999999999999</v>
      </c>
      <c r="X945" s="4">
        <v>-0.3</v>
      </c>
      <c r="Y945" s="4">
        <v>-10.92</v>
      </c>
      <c r="Z945" s="4">
        <v>13.44</v>
      </c>
      <c r="AA945" s="6">
        <f t="shared" si="119"/>
        <v>-0.17938245384741058</v>
      </c>
    </row>
    <row r="946" spans="1:27" x14ac:dyDescent="0.25">
      <c r="A946" t="s">
        <v>2077</v>
      </c>
      <c r="B946" s="1" t="s">
        <v>2077</v>
      </c>
      <c r="C946" s="1" t="s">
        <v>23</v>
      </c>
      <c r="D946" s="1" t="s">
        <v>121</v>
      </c>
      <c r="E946" s="1" t="s">
        <v>122</v>
      </c>
      <c r="F946" s="4">
        <v>34429.78</v>
      </c>
      <c r="G946" s="5">
        <v>12</v>
      </c>
      <c r="H946" s="4">
        <v>55.17</v>
      </c>
      <c r="I946" s="4">
        <v>1.38</v>
      </c>
      <c r="J946" s="4">
        <v>2.93</v>
      </c>
      <c r="K946" s="4">
        <v>4.25</v>
      </c>
      <c r="L946" s="4">
        <f t="shared" si="112"/>
        <v>11.420289855072465</v>
      </c>
      <c r="M946" s="4">
        <f t="shared" si="113"/>
        <v>5.3788395904436852</v>
      </c>
      <c r="N946" s="4">
        <f t="shared" si="114"/>
        <v>3.7082352941176469</v>
      </c>
      <c r="O946" s="6">
        <f t="shared" si="115"/>
        <v>1.1231884057971016</v>
      </c>
      <c r="P946" s="6">
        <f t="shared" si="116"/>
        <v>0.45051194539249129</v>
      </c>
      <c r="Q946" s="4">
        <f t="shared" si="117"/>
        <v>4.7889023450401837E-2</v>
      </c>
      <c r="R946" s="4">
        <f t="shared" si="118"/>
        <v>8.2311586452762944E-2</v>
      </c>
      <c r="S946" s="8">
        <v>-23.67</v>
      </c>
      <c r="T946" s="4">
        <v>0.62</v>
      </c>
      <c r="U946" s="4">
        <v>61.17</v>
      </c>
      <c r="V946" s="4">
        <v>42.54</v>
      </c>
      <c r="W946" s="4">
        <v>-5.95</v>
      </c>
      <c r="X946" s="4">
        <v>-6.55</v>
      </c>
      <c r="Y946" s="4">
        <v>10.41</v>
      </c>
      <c r="Z946" s="4">
        <v>19.649999999999999</v>
      </c>
      <c r="AA946" s="6">
        <f t="shared" si="119"/>
        <v>-9.8087297694948505E-2</v>
      </c>
    </row>
    <row r="947" spans="1:27" x14ac:dyDescent="0.25">
      <c r="A947" t="s">
        <v>2078</v>
      </c>
      <c r="B947" s="1" t="s">
        <v>2079</v>
      </c>
      <c r="C947" s="1" t="s">
        <v>23</v>
      </c>
      <c r="D947" s="1" t="s">
        <v>35</v>
      </c>
      <c r="E947" s="1" t="s">
        <v>1443</v>
      </c>
      <c r="F947" s="4">
        <v>7009.08</v>
      </c>
      <c r="G947" s="5">
        <v>12</v>
      </c>
      <c r="H947" s="4">
        <v>115.45</v>
      </c>
      <c r="I947" s="4">
        <v>4.92</v>
      </c>
      <c r="J947" s="4">
        <v>5.28</v>
      </c>
      <c r="K947" s="4">
        <v>5.9</v>
      </c>
      <c r="L947" s="4">
        <f t="shared" si="112"/>
        <v>3.2032520325203251</v>
      </c>
      <c r="M947" s="4">
        <f t="shared" si="113"/>
        <v>2.9848484848484849</v>
      </c>
      <c r="N947" s="4">
        <f t="shared" si="114"/>
        <v>2.6711864406779657</v>
      </c>
      <c r="O947" s="6">
        <f t="shared" si="115"/>
        <v>7.3170731707317138E-2</v>
      </c>
      <c r="P947" s="6">
        <f t="shared" si="116"/>
        <v>0.11742424242424243</v>
      </c>
      <c r="Q947" s="4">
        <f t="shared" si="117"/>
        <v>0.40792929292929259</v>
      </c>
      <c r="R947" s="4">
        <f t="shared" si="118"/>
        <v>0.2274816839803171</v>
      </c>
      <c r="S947" s="8">
        <v>-1.22</v>
      </c>
      <c r="T947" s="4">
        <v>1.24</v>
      </c>
      <c r="U947" s="4">
        <v>134.16999999999999</v>
      </c>
      <c r="V947" s="4">
        <v>104.39</v>
      </c>
      <c r="W947" s="4">
        <v>6.82</v>
      </c>
      <c r="X947" s="4">
        <v>7.74</v>
      </c>
      <c r="Y947" s="4">
        <v>4.2</v>
      </c>
      <c r="Z947" s="4">
        <v>-3.74</v>
      </c>
      <c r="AA947" s="6">
        <f t="shared" si="119"/>
        <v>-0.13952448386375482</v>
      </c>
    </row>
    <row r="948" spans="1:27" x14ac:dyDescent="0.25">
      <c r="A948" t="s">
        <v>2080</v>
      </c>
      <c r="B948" s="1" t="s">
        <v>2081</v>
      </c>
      <c r="C948" s="1" t="s">
        <v>23</v>
      </c>
      <c r="D948" s="1" t="s">
        <v>65</v>
      </c>
      <c r="E948" s="1" t="s">
        <v>80</v>
      </c>
      <c r="F948" s="4">
        <v>5340.73</v>
      </c>
      <c r="G948" s="5">
        <v>9</v>
      </c>
      <c r="H948" s="4">
        <v>206.41</v>
      </c>
      <c r="I948" s="4">
        <v>5.82</v>
      </c>
      <c r="J948" s="4">
        <v>7.65</v>
      </c>
      <c r="K948" s="4"/>
      <c r="L948" s="4">
        <f t="shared" si="112"/>
        <v>2.7079037800687282</v>
      </c>
      <c r="M948" s="4">
        <f t="shared" si="113"/>
        <v>2.0601307189542482</v>
      </c>
      <c r="N948" s="4" t="e">
        <f t="shared" si="114"/>
        <v>#DIV/0!</v>
      </c>
      <c r="O948" s="6">
        <f t="shared" si="115"/>
        <v>0.31443298969072164</v>
      </c>
      <c r="P948" s="6">
        <f t="shared" si="116"/>
        <v>-1</v>
      </c>
      <c r="Q948" s="4">
        <f t="shared" si="117"/>
        <v>6.5518911389692486E-2</v>
      </c>
      <c r="R948" s="4" t="e">
        <f t="shared" si="118"/>
        <v>#DIV/0!</v>
      </c>
      <c r="S948" s="8">
        <v>6.68</v>
      </c>
      <c r="T948" s="4">
        <v>1.22</v>
      </c>
      <c r="U948" s="4">
        <v>224.36</v>
      </c>
      <c r="V948" s="4">
        <v>128.91999999999999</v>
      </c>
      <c r="W948" s="4">
        <v>4.1399999999999997</v>
      </c>
      <c r="X948" s="4">
        <v>-4.5599999999999996</v>
      </c>
      <c r="Y948" s="4">
        <v>-3.23</v>
      </c>
      <c r="Z948" s="4">
        <v>54.95</v>
      </c>
      <c r="AA948" s="6">
        <f t="shared" si="119"/>
        <v>-8.0005348546978161E-2</v>
      </c>
    </row>
    <row r="949" spans="1:27" x14ac:dyDescent="0.25">
      <c r="A949" t="s">
        <v>2082</v>
      </c>
      <c r="B949" s="1" t="s">
        <v>2083</v>
      </c>
      <c r="C949" s="1" t="s">
        <v>18</v>
      </c>
      <c r="D949" s="1" t="s">
        <v>10</v>
      </c>
      <c r="E949" s="1" t="s">
        <v>361</v>
      </c>
      <c r="F949" s="4">
        <v>13195.92</v>
      </c>
      <c r="G949" s="5">
        <v>12</v>
      </c>
      <c r="H949" s="4">
        <v>68.379300000000001</v>
      </c>
      <c r="I949" s="4">
        <v>3.13</v>
      </c>
      <c r="J949" s="4"/>
      <c r="K949" s="4"/>
      <c r="L949" s="4">
        <f t="shared" si="112"/>
        <v>5.0351437699680508</v>
      </c>
      <c r="M949" s="4" t="e">
        <f t="shared" si="113"/>
        <v>#DIV/0!</v>
      </c>
      <c r="N949" s="4" t="e">
        <f t="shared" si="114"/>
        <v>#DIV/0!</v>
      </c>
      <c r="O949" s="6">
        <f t="shared" si="115"/>
        <v>-1</v>
      </c>
      <c r="P949" s="6" t="e">
        <f t="shared" si="116"/>
        <v>#DIV/0!</v>
      </c>
      <c r="Q949" s="4" t="e">
        <f t="shared" si="117"/>
        <v>#DIV/0!</v>
      </c>
      <c r="R949" s="4" t="e">
        <f t="shared" si="118"/>
        <v>#DIV/0!</v>
      </c>
      <c r="S949" s="8">
        <v>6.69</v>
      </c>
      <c r="T949" s="4">
        <v>0.63</v>
      </c>
      <c r="U949" s="4">
        <v>82.14</v>
      </c>
      <c r="V949" s="4">
        <v>46.37</v>
      </c>
      <c r="W949" s="4">
        <v>-0.21</v>
      </c>
      <c r="X949" s="4">
        <v>-1.59</v>
      </c>
      <c r="Y949" s="4">
        <v>-8.92</v>
      </c>
      <c r="Z949" s="4">
        <v>30.36</v>
      </c>
      <c r="AA949" s="6">
        <f t="shared" si="119"/>
        <v>-0.16752739225712199</v>
      </c>
    </row>
    <row r="950" spans="1:27" x14ac:dyDescent="0.25">
      <c r="A950" t="s">
        <v>2084</v>
      </c>
      <c r="B950" s="1" t="s">
        <v>2085</v>
      </c>
      <c r="C950" s="1" t="s">
        <v>9</v>
      </c>
      <c r="D950" s="1" t="s">
        <v>43</v>
      </c>
      <c r="E950" s="1" t="s">
        <v>143</v>
      </c>
      <c r="F950" s="4">
        <v>6589.26</v>
      </c>
      <c r="G950" s="5">
        <v>12</v>
      </c>
      <c r="H950" s="4">
        <v>41.52</v>
      </c>
      <c r="I950" s="4">
        <v>1.63</v>
      </c>
      <c r="J950" s="4">
        <v>1.92</v>
      </c>
      <c r="K950" s="4">
        <v>2.19</v>
      </c>
      <c r="L950" s="4">
        <f t="shared" si="112"/>
        <v>9.6687116564417188</v>
      </c>
      <c r="M950" s="4">
        <f t="shared" si="113"/>
        <v>8.2083333333333339</v>
      </c>
      <c r="N950" s="4">
        <f t="shared" si="114"/>
        <v>7.1963470319634704</v>
      </c>
      <c r="O950" s="6">
        <f t="shared" si="115"/>
        <v>0.17791411042944794</v>
      </c>
      <c r="P950" s="6">
        <f t="shared" si="116"/>
        <v>0.140625</v>
      </c>
      <c r="Q950" s="4">
        <f t="shared" si="117"/>
        <v>0.46136494252873544</v>
      </c>
      <c r="R950" s="4">
        <f t="shared" si="118"/>
        <v>0.51174023338406904</v>
      </c>
      <c r="S950" s="8">
        <v>12.74</v>
      </c>
      <c r="T950" s="4">
        <v>0.91</v>
      </c>
      <c r="U950" s="4">
        <v>51.8</v>
      </c>
      <c r="V950" s="4">
        <v>38.54</v>
      </c>
      <c r="W950" s="4">
        <v>3.64</v>
      </c>
      <c r="X950" s="4">
        <v>7.09</v>
      </c>
      <c r="Y950" s="4">
        <v>-4.7300000000000004</v>
      </c>
      <c r="Z950" s="4">
        <v>-6.44</v>
      </c>
      <c r="AA950" s="6">
        <f t="shared" si="119"/>
        <v>-0.19845559845559835</v>
      </c>
    </row>
    <row r="951" spans="1:27" x14ac:dyDescent="0.25">
      <c r="A951" t="s">
        <v>2086</v>
      </c>
      <c r="B951" s="1" t="s">
        <v>2087</v>
      </c>
      <c r="C951" s="1" t="s">
        <v>9</v>
      </c>
      <c r="D951" s="1" t="s">
        <v>10</v>
      </c>
      <c r="E951" s="1" t="s">
        <v>62</v>
      </c>
      <c r="F951" s="4">
        <v>1357.71</v>
      </c>
      <c r="G951" s="5">
        <v>12</v>
      </c>
      <c r="H951" s="4">
        <v>16.399999999999999</v>
      </c>
      <c r="I951" s="4">
        <v>-2.13</v>
      </c>
      <c r="J951" s="4">
        <v>-3.04</v>
      </c>
      <c r="K951" s="4">
        <v>-2.76</v>
      </c>
      <c r="L951" s="4">
        <f t="shared" si="112"/>
        <v>-7.39906103286385</v>
      </c>
      <c r="M951" s="4">
        <f t="shared" si="113"/>
        <v>-5.1842105263157894</v>
      </c>
      <c r="N951" s="4">
        <f t="shared" si="114"/>
        <v>-5.7101449275362324</v>
      </c>
      <c r="O951" s="6">
        <f t="shared" si="115"/>
        <v>0.42723004694835698</v>
      </c>
      <c r="P951" s="6">
        <f t="shared" si="116"/>
        <v>-9.2105263157894801E-2</v>
      </c>
      <c r="Q951" s="4">
        <f t="shared" si="117"/>
        <v>-0.12134470792365525</v>
      </c>
      <c r="R951" s="4">
        <f t="shared" si="118"/>
        <v>0.61995859213250482</v>
      </c>
      <c r="S951" s="8">
        <v>-5.97</v>
      </c>
      <c r="T951" s="4">
        <v>1.67</v>
      </c>
      <c r="U951" s="4">
        <v>17.82</v>
      </c>
      <c r="V951" s="4">
        <v>4.13</v>
      </c>
      <c r="W951" s="4">
        <v>-7.97</v>
      </c>
      <c r="X951" s="4">
        <v>24.86</v>
      </c>
      <c r="Y951" s="4">
        <v>22.75</v>
      </c>
      <c r="Z951" s="4">
        <v>120.13</v>
      </c>
      <c r="AA951" s="6">
        <f t="shared" si="119"/>
        <v>-7.96857463524131E-2</v>
      </c>
    </row>
    <row r="952" spans="1:27" x14ac:dyDescent="0.25">
      <c r="A952" t="s">
        <v>2088</v>
      </c>
      <c r="B952" s="1" t="s">
        <v>2089</v>
      </c>
      <c r="C952" s="1" t="s">
        <v>9</v>
      </c>
      <c r="D952" s="1" t="s">
        <v>14</v>
      </c>
      <c r="E952" s="1" t="s">
        <v>393</v>
      </c>
      <c r="F952" s="4">
        <v>1250.0999999999999</v>
      </c>
      <c r="G952" s="5">
        <v>9</v>
      </c>
      <c r="H952" s="4">
        <v>20.53</v>
      </c>
      <c r="I952" s="4">
        <v>1.39</v>
      </c>
      <c r="J952" s="4">
        <v>1.45</v>
      </c>
      <c r="K952" s="4"/>
      <c r="L952" s="4">
        <f t="shared" si="112"/>
        <v>11.338129496402878</v>
      </c>
      <c r="M952" s="4">
        <f t="shared" si="113"/>
        <v>10.86896551724138</v>
      </c>
      <c r="N952" s="4" t="e">
        <f t="shared" si="114"/>
        <v>#DIV/0!</v>
      </c>
      <c r="O952" s="6">
        <f t="shared" si="115"/>
        <v>4.3165467625899234E-2</v>
      </c>
      <c r="P952" s="6">
        <f t="shared" si="116"/>
        <v>-1</v>
      </c>
      <c r="Q952" s="4">
        <f t="shared" si="117"/>
        <v>2.5179770114942555</v>
      </c>
      <c r="R952" s="4" t="e">
        <f t="shared" si="118"/>
        <v>#DIV/0!</v>
      </c>
      <c r="S952" s="8">
        <v>9.6999999999999993</v>
      </c>
      <c r="T952" s="4">
        <v>0.52</v>
      </c>
      <c r="U952" s="4">
        <v>21.04</v>
      </c>
      <c r="V952" s="4">
        <v>11.7</v>
      </c>
      <c r="W952" s="4">
        <v>1.08</v>
      </c>
      <c r="X952" s="4">
        <v>14.63</v>
      </c>
      <c r="Y952" s="4">
        <v>13.87</v>
      </c>
      <c r="Z952" s="4" t="s">
        <v>6703</v>
      </c>
      <c r="AA952" s="6">
        <f t="shared" si="119"/>
        <v>-2.4239543726235602E-2</v>
      </c>
    </row>
    <row r="953" spans="1:27" x14ac:dyDescent="0.25">
      <c r="A953" t="s">
        <v>2090</v>
      </c>
      <c r="B953" s="1" t="s">
        <v>2091</v>
      </c>
      <c r="C953" s="1" t="s">
        <v>23</v>
      </c>
      <c r="D953" s="1" t="s">
        <v>49</v>
      </c>
      <c r="E953" s="1" t="s">
        <v>825</v>
      </c>
      <c r="F953" s="4">
        <v>7148.64</v>
      </c>
      <c r="G953" s="5">
        <v>3</v>
      </c>
      <c r="H953" s="4">
        <v>222.95</v>
      </c>
      <c r="I953" s="4">
        <v>14.21</v>
      </c>
      <c r="J953" s="4">
        <v>13.38</v>
      </c>
      <c r="K953" s="4">
        <v>14.52</v>
      </c>
      <c r="L953" s="4">
        <f t="shared" si="112"/>
        <v>1.1090781140042223</v>
      </c>
      <c r="M953" s="4">
        <f t="shared" si="113"/>
        <v>1.1778774289985052</v>
      </c>
      <c r="N953" s="4">
        <f t="shared" si="114"/>
        <v>1.0853994490358128</v>
      </c>
      <c r="O953" s="6">
        <f t="shared" si="115"/>
        <v>-5.8409570724841653E-2</v>
      </c>
      <c r="P953" s="6">
        <f t="shared" si="116"/>
        <v>8.5201793721972896E-2</v>
      </c>
      <c r="Q953" s="4">
        <f t="shared" si="117"/>
        <v>-0.20165829236227423</v>
      </c>
      <c r="R953" s="4">
        <f t="shared" si="118"/>
        <v>0.12739161954472988</v>
      </c>
      <c r="S953" s="8">
        <v>0.05</v>
      </c>
      <c r="T953" s="4">
        <v>1.37</v>
      </c>
      <c r="U953" s="4">
        <v>278.42</v>
      </c>
      <c r="V953" s="4">
        <v>193.68</v>
      </c>
      <c r="W953" s="4">
        <v>1.54</v>
      </c>
      <c r="X953" s="4">
        <v>12.03</v>
      </c>
      <c r="Y953" s="4">
        <v>-2.2599999999999998</v>
      </c>
      <c r="Z953" s="4">
        <v>-9.65</v>
      </c>
      <c r="AA953" s="6">
        <f t="shared" si="119"/>
        <v>-0.19923137705624605</v>
      </c>
    </row>
    <row r="954" spans="1:27" x14ac:dyDescent="0.25">
      <c r="A954" t="s">
        <v>2092</v>
      </c>
      <c r="B954" s="1" t="s">
        <v>2093</v>
      </c>
      <c r="C954" s="1" t="s">
        <v>9</v>
      </c>
      <c r="D954" s="1" t="s">
        <v>14</v>
      </c>
      <c r="E954" s="1" t="s">
        <v>891</v>
      </c>
      <c r="F954" s="4">
        <v>15632.48</v>
      </c>
      <c r="G954" s="5">
        <v>12</v>
      </c>
      <c r="H954" s="4">
        <v>113.62</v>
      </c>
      <c r="I954" s="4">
        <v>8.3800000000000008</v>
      </c>
      <c r="J954" s="4">
        <v>9.41</v>
      </c>
      <c r="K954" s="4">
        <v>10.11</v>
      </c>
      <c r="L954" s="4">
        <f t="shared" si="112"/>
        <v>1.880668257756563</v>
      </c>
      <c r="M954" s="4">
        <f t="shared" si="113"/>
        <v>1.6748140276301806</v>
      </c>
      <c r="N954" s="4">
        <f t="shared" si="114"/>
        <v>1.5588526211671614</v>
      </c>
      <c r="O954" s="6">
        <f t="shared" si="115"/>
        <v>0.1229116945107398</v>
      </c>
      <c r="P954" s="6">
        <f t="shared" si="116"/>
        <v>7.4388947927736426E-2</v>
      </c>
      <c r="Q954" s="4">
        <f t="shared" si="117"/>
        <v>0.13626156846156234</v>
      </c>
      <c r="R954" s="4">
        <f t="shared" si="118"/>
        <v>0.20955433093118561</v>
      </c>
      <c r="S954" s="8">
        <v>13.52</v>
      </c>
      <c r="T954" s="4">
        <v>0.92</v>
      </c>
      <c r="U954" s="4">
        <v>114.81</v>
      </c>
      <c r="V954" s="4">
        <v>71.03</v>
      </c>
      <c r="W954" s="4">
        <v>2.97</v>
      </c>
      <c r="X954" s="4">
        <v>14.17</v>
      </c>
      <c r="Y954" s="4">
        <v>6.45</v>
      </c>
      <c r="Z954" s="4">
        <v>18.649999999999999</v>
      </c>
      <c r="AA954" s="6">
        <f t="shared" si="119"/>
        <v>-1.0364950788258831E-2</v>
      </c>
    </row>
    <row r="955" spans="1:27" x14ac:dyDescent="0.25">
      <c r="A955" t="s">
        <v>2094</v>
      </c>
      <c r="B955" s="1" t="s">
        <v>2095</v>
      </c>
      <c r="C955" s="1" t="s">
        <v>23</v>
      </c>
      <c r="D955" s="1" t="s">
        <v>14</v>
      </c>
      <c r="E955" s="1" t="s">
        <v>342</v>
      </c>
      <c r="F955" s="4">
        <v>9788.94</v>
      </c>
      <c r="G955" s="5">
        <v>12</v>
      </c>
      <c r="H955" s="4">
        <v>183.49</v>
      </c>
      <c r="I955" s="4">
        <v>8.34</v>
      </c>
      <c r="J955" s="4">
        <v>8.9600000000000009</v>
      </c>
      <c r="K955" s="4">
        <v>9.58</v>
      </c>
      <c r="L955" s="4">
        <f t="shared" si="112"/>
        <v>1.8896882494004796</v>
      </c>
      <c r="M955" s="4">
        <f t="shared" si="113"/>
        <v>1.7589285714285712</v>
      </c>
      <c r="N955" s="4">
        <f t="shared" si="114"/>
        <v>1.6450939457202505</v>
      </c>
      <c r="O955" s="6">
        <f t="shared" si="115"/>
        <v>7.4340527577937854E-2</v>
      </c>
      <c r="P955" s="6">
        <f t="shared" si="116"/>
        <v>6.9196428571428381E-2</v>
      </c>
      <c r="Q955" s="4">
        <f t="shared" si="117"/>
        <v>0.23660426267281037</v>
      </c>
      <c r="R955" s="4">
        <f t="shared" si="118"/>
        <v>0.23774260892989491</v>
      </c>
      <c r="S955" s="8">
        <v>12.21</v>
      </c>
      <c r="T955" s="4">
        <v>1.1100000000000001</v>
      </c>
      <c r="U955" s="4">
        <v>187.46</v>
      </c>
      <c r="V955" s="4">
        <v>145.28</v>
      </c>
      <c r="W955" s="4">
        <v>2.64</v>
      </c>
      <c r="X955" s="4">
        <v>3.35</v>
      </c>
      <c r="Y955" s="4">
        <v>8.83</v>
      </c>
      <c r="Z955" s="4">
        <v>14.33</v>
      </c>
      <c r="AA955" s="6">
        <f t="shared" si="119"/>
        <v>-2.1177851274938653E-2</v>
      </c>
    </row>
    <row r="956" spans="1:27" x14ac:dyDescent="0.25">
      <c r="A956" t="s">
        <v>2096</v>
      </c>
      <c r="B956" s="1" t="s">
        <v>2097</v>
      </c>
      <c r="C956" s="1" t="s">
        <v>23</v>
      </c>
      <c r="D956" s="1" t="s">
        <v>14</v>
      </c>
      <c r="E956" s="1" t="s">
        <v>342</v>
      </c>
      <c r="F956" s="4">
        <v>1033.75</v>
      </c>
      <c r="G956" s="5">
        <v>12</v>
      </c>
      <c r="H956" s="4">
        <v>22.42</v>
      </c>
      <c r="I956" s="4">
        <v>2.92</v>
      </c>
      <c r="J956" s="4">
        <v>2.99</v>
      </c>
      <c r="K956" s="4">
        <v>3.09</v>
      </c>
      <c r="L956" s="4">
        <f t="shared" si="112"/>
        <v>5.397260273972603</v>
      </c>
      <c r="M956" s="4">
        <f t="shared" si="113"/>
        <v>5.270903010033444</v>
      </c>
      <c r="N956" s="4">
        <f t="shared" si="114"/>
        <v>5.1003236245954691</v>
      </c>
      <c r="O956" s="6">
        <f t="shared" si="115"/>
        <v>2.3972602739726234E-2</v>
      </c>
      <c r="P956" s="6">
        <f t="shared" si="116"/>
        <v>3.3444816053511683E-2</v>
      </c>
      <c r="Q956" s="4">
        <f t="shared" si="117"/>
        <v>2.1987195413282175</v>
      </c>
      <c r="R956" s="4">
        <f t="shared" si="118"/>
        <v>1.5249967637540462</v>
      </c>
      <c r="S956" s="8">
        <v>5.16</v>
      </c>
      <c r="T956" s="4">
        <v>0.96</v>
      </c>
      <c r="U956" s="4">
        <v>29.45</v>
      </c>
      <c r="V956" s="4">
        <v>19.98</v>
      </c>
      <c r="W956" s="4">
        <v>3.56</v>
      </c>
      <c r="X956" s="4">
        <v>6.81</v>
      </c>
      <c r="Y956" s="4">
        <v>-3.69</v>
      </c>
      <c r="Z956" s="4">
        <v>-21.06</v>
      </c>
      <c r="AA956" s="6">
        <f t="shared" si="119"/>
        <v>-0.23870967741935478</v>
      </c>
    </row>
    <row r="957" spans="1:27" x14ac:dyDescent="0.25">
      <c r="A957" t="s">
        <v>2098</v>
      </c>
      <c r="B957" s="1" t="s">
        <v>2099</v>
      </c>
      <c r="C957" s="1" t="s">
        <v>9</v>
      </c>
      <c r="D957" s="1" t="s">
        <v>14</v>
      </c>
      <c r="E957" s="1" t="s">
        <v>699</v>
      </c>
      <c r="F957" s="4">
        <v>4106.34</v>
      </c>
      <c r="G957" s="5">
        <v>12</v>
      </c>
      <c r="H957" s="4">
        <v>19.48</v>
      </c>
      <c r="I957" s="4">
        <v>0.98</v>
      </c>
      <c r="J957" s="4">
        <v>1.53</v>
      </c>
      <c r="K957" s="4">
        <v>1.91</v>
      </c>
      <c r="L957" s="4">
        <f t="shared" si="112"/>
        <v>16.081632653061224</v>
      </c>
      <c r="M957" s="4">
        <f t="shared" si="113"/>
        <v>10.300653594771241</v>
      </c>
      <c r="N957" s="4">
        <f t="shared" si="114"/>
        <v>8.2513089005235596</v>
      </c>
      <c r="O957" s="6">
        <f t="shared" si="115"/>
        <v>0.56122448979591844</v>
      </c>
      <c r="P957" s="6">
        <f t="shared" si="116"/>
        <v>0.24836601307189543</v>
      </c>
      <c r="Q957" s="4">
        <f t="shared" si="117"/>
        <v>0.18353891859774207</v>
      </c>
      <c r="R957" s="4">
        <f t="shared" si="118"/>
        <v>0.3322237531000275</v>
      </c>
      <c r="S957" s="8">
        <v>94.64</v>
      </c>
      <c r="T957" s="4">
        <v>0.83</v>
      </c>
      <c r="U957" s="4">
        <v>19.86</v>
      </c>
      <c r="V957" s="4">
        <v>14.18</v>
      </c>
      <c r="W957" s="4">
        <v>0.56999999999999995</v>
      </c>
      <c r="X957" s="4">
        <v>13.59</v>
      </c>
      <c r="Y957" s="4">
        <v>7.86</v>
      </c>
      <c r="Z957" s="4">
        <v>12.93</v>
      </c>
      <c r="AA957" s="6">
        <f t="shared" si="119"/>
        <v>-1.9133937562940573E-2</v>
      </c>
    </row>
    <row r="958" spans="1:27" x14ac:dyDescent="0.25">
      <c r="A958" t="s">
        <v>2100</v>
      </c>
      <c r="B958" s="1" t="s">
        <v>2101</v>
      </c>
      <c r="C958" s="1" t="s">
        <v>23</v>
      </c>
      <c r="D958" s="1" t="s">
        <v>31</v>
      </c>
      <c r="E958" s="1" t="s">
        <v>302</v>
      </c>
      <c r="F958" s="4">
        <v>7294.76</v>
      </c>
      <c r="G958" s="5">
        <v>12</v>
      </c>
      <c r="H958" s="4">
        <v>63.95</v>
      </c>
      <c r="I958" s="4">
        <v>7.6</v>
      </c>
      <c r="J958" s="4">
        <v>5.47</v>
      </c>
      <c r="K958" s="4">
        <v>6.23</v>
      </c>
      <c r="L958" s="4">
        <f t="shared" si="112"/>
        <v>2.073684210526316</v>
      </c>
      <c r="M958" s="4">
        <f t="shared" si="113"/>
        <v>2.8811700182815358</v>
      </c>
      <c r="N958" s="4">
        <f t="shared" si="114"/>
        <v>2.5296950240770464</v>
      </c>
      <c r="O958" s="6">
        <f t="shared" si="115"/>
        <v>-0.28026315789473688</v>
      </c>
      <c r="P958" s="6">
        <f t="shared" si="116"/>
        <v>0.13893967093235848</v>
      </c>
      <c r="Q958" s="4">
        <f t="shared" si="117"/>
        <v>-0.10280231051145385</v>
      </c>
      <c r="R958" s="4">
        <f t="shared" si="118"/>
        <v>0.1820714708118609</v>
      </c>
      <c r="S958" s="8">
        <v>1.87</v>
      </c>
      <c r="T958" s="4">
        <v>1.24</v>
      </c>
      <c r="U958" s="4">
        <v>103.47</v>
      </c>
      <c r="V958" s="4">
        <v>56.37</v>
      </c>
      <c r="W958" s="4">
        <v>5.86</v>
      </c>
      <c r="X958" s="4">
        <v>11.24</v>
      </c>
      <c r="Y958" s="4">
        <v>-0.62</v>
      </c>
      <c r="Z958" s="4">
        <v>-29.97</v>
      </c>
      <c r="AA958" s="6">
        <f t="shared" si="119"/>
        <v>-0.38194645791050541</v>
      </c>
    </row>
    <row r="959" spans="1:27" x14ac:dyDescent="0.25">
      <c r="A959" t="s">
        <v>2102</v>
      </c>
      <c r="B959" s="1" t="s">
        <v>2103</v>
      </c>
      <c r="C959" s="1" t="s">
        <v>23</v>
      </c>
      <c r="D959" s="1" t="s">
        <v>35</v>
      </c>
      <c r="E959" s="1" t="s">
        <v>36</v>
      </c>
      <c r="F959" s="4">
        <v>129418.76</v>
      </c>
      <c r="G959" s="5">
        <v>12</v>
      </c>
      <c r="H959" s="4">
        <v>333.21</v>
      </c>
      <c r="I959" s="4">
        <v>10.79</v>
      </c>
      <c r="J959" s="4">
        <v>12.09</v>
      </c>
      <c r="K959" s="4">
        <v>13.71</v>
      </c>
      <c r="L959" s="4">
        <f t="shared" si="112"/>
        <v>1.4606116774791476</v>
      </c>
      <c r="M959" s="4">
        <f t="shared" si="113"/>
        <v>1.3035566583953682</v>
      </c>
      <c r="N959" s="4">
        <f t="shared" si="114"/>
        <v>1.1495258935083879</v>
      </c>
      <c r="O959" s="6">
        <f t="shared" si="115"/>
        <v>0.12048192771084354</v>
      </c>
      <c r="P959" s="6">
        <f t="shared" si="116"/>
        <v>0.13399503722084383</v>
      </c>
      <c r="Q959" s="4">
        <f t="shared" si="117"/>
        <v>0.10819520264681541</v>
      </c>
      <c r="R959" s="4">
        <f t="shared" si="118"/>
        <v>8.5788691682199963E-2</v>
      </c>
      <c r="S959" s="8">
        <v>7.25</v>
      </c>
      <c r="T959" s="4">
        <v>1.17</v>
      </c>
      <c r="U959" s="4">
        <v>392.76</v>
      </c>
      <c r="V959" s="4">
        <v>246.52</v>
      </c>
      <c r="W959" s="4">
        <v>-2.96</v>
      </c>
      <c r="X959" s="4">
        <v>-2.78</v>
      </c>
      <c r="Y959" s="4">
        <v>-11.92</v>
      </c>
      <c r="Z959" s="4">
        <v>0.4</v>
      </c>
      <c r="AA959" s="6">
        <f t="shared" si="119"/>
        <v>-0.15161930950198599</v>
      </c>
    </row>
    <row r="960" spans="1:27" x14ac:dyDescent="0.25">
      <c r="A960" t="s">
        <v>2104</v>
      </c>
      <c r="B960" s="1" t="s">
        <v>2105</v>
      </c>
      <c r="C960" s="1" t="s">
        <v>9</v>
      </c>
      <c r="D960" s="1" t="s">
        <v>43</v>
      </c>
      <c r="E960" s="1" t="s">
        <v>2106</v>
      </c>
      <c r="F960" s="4">
        <v>29918.98</v>
      </c>
      <c r="G960" s="5">
        <v>12</v>
      </c>
      <c r="H960" s="4">
        <v>103.93</v>
      </c>
      <c r="I960" s="4">
        <v>-2.17</v>
      </c>
      <c r="J960" s="4">
        <v>-46.17</v>
      </c>
      <c r="K960" s="4" t="s">
        <v>6645</v>
      </c>
      <c r="L960" s="4">
        <f t="shared" si="112"/>
        <v>-7.2626728110599084</v>
      </c>
      <c r="M960" s="4">
        <f t="shared" si="113"/>
        <v>-0.3413471951483647</v>
      </c>
      <c r="N960" s="4">
        <f t="shared" si="114"/>
        <v>-5.253333333333333</v>
      </c>
      <c r="O960" s="6">
        <f t="shared" si="115"/>
        <v>20.276497695852537</v>
      </c>
      <c r="P960" s="6">
        <f t="shared" si="116"/>
        <v>-0.9350227420402859</v>
      </c>
      <c r="Q960" s="4">
        <f t="shared" si="117"/>
        <v>-1.6834623033453437E-4</v>
      </c>
      <c r="R960" s="4">
        <f t="shared" si="118"/>
        <v>5.618401667824878E-2</v>
      </c>
      <c r="S960" s="8">
        <v>-6.99</v>
      </c>
      <c r="T960" s="4">
        <v>1.03</v>
      </c>
      <c r="U960" s="4">
        <v>107.37</v>
      </c>
      <c r="V960" s="4">
        <v>15.99</v>
      </c>
      <c r="W960" s="4">
        <v>17.75</v>
      </c>
      <c r="X960" s="4">
        <v>55.28</v>
      </c>
      <c r="Y960" s="4">
        <v>42.1</v>
      </c>
      <c r="Z960" s="4">
        <v>353.84</v>
      </c>
      <c r="AA960" s="6">
        <f t="shared" si="119"/>
        <v>-3.2038744528266716E-2</v>
      </c>
    </row>
    <row r="961" spans="1:27" x14ac:dyDescent="0.25">
      <c r="A961" t="s">
        <v>2107</v>
      </c>
      <c r="B961" s="1" t="s">
        <v>2108</v>
      </c>
      <c r="C961" s="1" t="s">
        <v>23</v>
      </c>
      <c r="D961" s="1" t="s">
        <v>31</v>
      </c>
      <c r="E961" s="1" t="s">
        <v>146</v>
      </c>
      <c r="F961" s="4">
        <v>73955.66</v>
      </c>
      <c r="G961" s="5">
        <v>12</v>
      </c>
      <c r="H961" s="4">
        <v>261.11</v>
      </c>
      <c r="I961" s="4">
        <v>6.64</v>
      </c>
      <c r="J961" s="4">
        <v>7.52</v>
      </c>
      <c r="K961" s="4">
        <v>8.4600000000000009</v>
      </c>
      <c r="L961" s="4">
        <f t="shared" si="112"/>
        <v>2.3734939759036147</v>
      </c>
      <c r="M961" s="4">
        <f t="shared" si="113"/>
        <v>2.0957446808510638</v>
      </c>
      <c r="N961" s="4">
        <f t="shared" si="114"/>
        <v>1.862884160756501</v>
      </c>
      <c r="O961" s="6">
        <f t="shared" si="115"/>
        <v>0.1325301204819278</v>
      </c>
      <c r="P961" s="6">
        <f t="shared" si="116"/>
        <v>0.12500000000000022</v>
      </c>
      <c r="Q961" s="4">
        <f t="shared" si="117"/>
        <v>0.15813346228239836</v>
      </c>
      <c r="R961" s="4">
        <f t="shared" si="118"/>
        <v>0.14903073286051982</v>
      </c>
      <c r="S961" s="8">
        <v>2.75</v>
      </c>
      <c r="T961" s="4">
        <v>0.98</v>
      </c>
      <c r="U961" s="4">
        <v>285.47000000000003</v>
      </c>
      <c r="V961" s="4">
        <v>225.65</v>
      </c>
      <c r="W961" s="4">
        <v>1.54</v>
      </c>
      <c r="X961" s="4">
        <v>2.21</v>
      </c>
      <c r="Y961" s="4">
        <v>-2.2400000000000002</v>
      </c>
      <c r="Z961" s="4">
        <v>11.43</v>
      </c>
      <c r="AA961" s="6">
        <f t="shared" si="119"/>
        <v>-8.5332959680526899E-2</v>
      </c>
    </row>
    <row r="962" spans="1:27" x14ac:dyDescent="0.25">
      <c r="A962" t="s">
        <v>2109</v>
      </c>
      <c r="B962" s="1" t="s">
        <v>2110</v>
      </c>
      <c r="C962" s="1" t="s">
        <v>23</v>
      </c>
      <c r="D962" s="1" t="s">
        <v>121</v>
      </c>
      <c r="E962" s="1" t="s">
        <v>817</v>
      </c>
      <c r="F962" s="4">
        <v>19797.689999999999</v>
      </c>
      <c r="G962" s="5">
        <v>12</v>
      </c>
      <c r="H962" s="4">
        <v>9.6300000000000008</v>
      </c>
      <c r="I962" s="4">
        <v>1.78</v>
      </c>
      <c r="J962" s="4">
        <v>1.1499999999999999</v>
      </c>
      <c r="K962" s="4">
        <v>1.21</v>
      </c>
      <c r="L962" s="4">
        <f t="shared" si="112"/>
        <v>8.8539325842696623</v>
      </c>
      <c r="M962" s="4">
        <f t="shared" si="113"/>
        <v>13.704347826086957</v>
      </c>
      <c r="N962" s="4">
        <f t="shared" si="114"/>
        <v>13.024793388429753</v>
      </c>
      <c r="O962" s="6">
        <f t="shared" si="115"/>
        <v>-0.35393258426966301</v>
      </c>
      <c r="P962" s="6">
        <f t="shared" si="116"/>
        <v>5.2173913043478404E-2</v>
      </c>
      <c r="Q962" s="4">
        <f t="shared" si="117"/>
        <v>-0.38720220841959968</v>
      </c>
      <c r="R962" s="4">
        <f t="shared" si="118"/>
        <v>2.4964187327823626</v>
      </c>
      <c r="S962" s="8">
        <v>-1.27</v>
      </c>
      <c r="T962" s="4">
        <v>0.68</v>
      </c>
      <c r="U962" s="4">
        <v>10.94</v>
      </c>
      <c r="V962" s="4">
        <v>7.54</v>
      </c>
      <c r="W962" s="4">
        <v>-3.31</v>
      </c>
      <c r="X962" s="4">
        <v>-8.4600000000000009</v>
      </c>
      <c r="Y962" s="4">
        <v>6.88</v>
      </c>
      <c r="Z962" s="4">
        <v>21.59</v>
      </c>
      <c r="AA962" s="6">
        <f t="shared" si="119"/>
        <v>-0.11974405850091396</v>
      </c>
    </row>
    <row r="963" spans="1:27" x14ac:dyDescent="0.25">
      <c r="A963" t="s">
        <v>2111</v>
      </c>
      <c r="B963" s="1" t="s">
        <v>2112</v>
      </c>
      <c r="C963" s="1" t="s">
        <v>23</v>
      </c>
      <c r="D963" s="1" t="s">
        <v>31</v>
      </c>
      <c r="E963" s="1" t="s">
        <v>146</v>
      </c>
      <c r="F963" s="4">
        <v>1061.52</v>
      </c>
      <c r="G963" s="5">
        <v>12</v>
      </c>
      <c r="H963" s="4">
        <v>9.31</v>
      </c>
      <c r="I963" s="4">
        <v>0.55000000000000004</v>
      </c>
      <c r="J963" s="4">
        <v>0.54</v>
      </c>
      <c r="K963" s="4">
        <v>0.64</v>
      </c>
      <c r="L963" s="4">
        <f t="shared" ref="L963:L1026" si="120">$H$2/I963</f>
        <v>28.654545454545453</v>
      </c>
      <c r="M963" s="4">
        <f t="shared" ref="M963:M1026" si="121">$H$2/J963</f>
        <v>29.185185185185183</v>
      </c>
      <c r="N963" s="4">
        <f t="shared" ref="N963:N1026" si="122">$H$2/K963</f>
        <v>24.625</v>
      </c>
      <c r="O963" s="6">
        <f t="shared" ref="O963:O1026" si="123">J963/I963-1</f>
        <v>-1.8181818181818188E-2</v>
      </c>
      <c r="P963" s="6">
        <f t="shared" ref="P963:P1026" si="124">K963/J963-1</f>
        <v>0.18518518518518512</v>
      </c>
      <c r="Q963" s="4">
        <f t="shared" ref="Q963:Q1026" si="125">M963/(O963*100)</f>
        <v>-16.051851851851847</v>
      </c>
      <c r="R963" s="4">
        <f t="shared" ref="R963:R1026" si="126">N963/(P963*100)</f>
        <v>1.3297500000000004</v>
      </c>
      <c r="S963" s="8">
        <v>1.94</v>
      </c>
      <c r="T963" s="4">
        <v>1.25</v>
      </c>
      <c r="U963" s="4">
        <v>9.3699999999999992</v>
      </c>
      <c r="V963" s="4">
        <v>5.33</v>
      </c>
      <c r="W963" s="4">
        <v>8.89</v>
      </c>
      <c r="X963" s="4">
        <v>12.03</v>
      </c>
      <c r="Y963" s="4">
        <v>3.91</v>
      </c>
      <c r="Z963" s="4">
        <v>21.86</v>
      </c>
      <c r="AA963" s="6">
        <f t="shared" ref="AA963:AA1026" si="127">H963/U963-1</f>
        <v>-6.4034151547490703E-3</v>
      </c>
    </row>
    <row r="964" spans="1:27" x14ac:dyDescent="0.25">
      <c r="A964" t="s">
        <v>2113</v>
      </c>
      <c r="B964" s="1" t="s">
        <v>2114</v>
      </c>
      <c r="C964" s="1" t="s">
        <v>9</v>
      </c>
      <c r="D964" s="1" t="s">
        <v>10</v>
      </c>
      <c r="E964" s="1" t="s">
        <v>62</v>
      </c>
      <c r="F964" s="4">
        <v>2534.4899999999998</v>
      </c>
      <c r="G964" s="5">
        <v>12</v>
      </c>
      <c r="H964" s="4">
        <v>23.94</v>
      </c>
      <c r="I964" s="4">
        <v>-1.45</v>
      </c>
      <c r="J964" s="4">
        <v>-1.59</v>
      </c>
      <c r="K964" s="4">
        <v>-1.99</v>
      </c>
      <c r="L964" s="4">
        <f t="shared" si="120"/>
        <v>-10.86896551724138</v>
      </c>
      <c r="M964" s="4">
        <f t="shared" si="121"/>
        <v>-9.9119496855345908</v>
      </c>
      <c r="N964" s="4">
        <f t="shared" si="122"/>
        <v>-7.9195979899497484</v>
      </c>
      <c r="O964" s="6">
        <f t="shared" si="123"/>
        <v>9.6551724137931227E-2</v>
      </c>
      <c r="P964" s="6">
        <f t="shared" si="124"/>
        <v>0.2515723270440251</v>
      </c>
      <c r="Q964" s="4">
        <f t="shared" si="125"/>
        <v>-1.0265947888589377</v>
      </c>
      <c r="R964" s="4">
        <f t="shared" si="126"/>
        <v>-0.31480402010050257</v>
      </c>
      <c r="S964" s="8"/>
      <c r="T964" s="4">
        <v>0.26</v>
      </c>
      <c r="U964" s="4">
        <v>32.69</v>
      </c>
      <c r="V964" s="4">
        <v>11.42</v>
      </c>
      <c r="W964" s="4">
        <v>1.61</v>
      </c>
      <c r="X964" s="4">
        <v>7.55</v>
      </c>
      <c r="Y964" s="4">
        <v>58.54</v>
      </c>
      <c r="Z964" s="4">
        <v>-10.34</v>
      </c>
      <c r="AA964" s="6">
        <f t="shared" si="127"/>
        <v>-0.2676659528907922</v>
      </c>
    </row>
    <row r="965" spans="1:27" x14ac:dyDescent="0.25">
      <c r="A965" t="s">
        <v>2115</v>
      </c>
      <c r="B965" s="1" t="s">
        <v>2116</v>
      </c>
      <c r="C965" s="1" t="s">
        <v>23</v>
      </c>
      <c r="D965" s="1" t="s">
        <v>94</v>
      </c>
      <c r="E965" s="1" t="s">
        <v>95</v>
      </c>
      <c r="F965" s="4">
        <v>22737.07</v>
      </c>
      <c r="G965" s="5">
        <v>12</v>
      </c>
      <c r="H965" s="4">
        <v>59.09</v>
      </c>
      <c r="I965" s="4">
        <v>4.95</v>
      </c>
      <c r="J965" s="4">
        <v>6.1</v>
      </c>
      <c r="K965" s="4">
        <v>6.27</v>
      </c>
      <c r="L965" s="4">
        <f t="shared" si="120"/>
        <v>3.1838383838383835</v>
      </c>
      <c r="M965" s="4">
        <f t="shared" si="121"/>
        <v>2.5836065573770495</v>
      </c>
      <c r="N965" s="4">
        <f t="shared" si="122"/>
        <v>2.5135566188197767</v>
      </c>
      <c r="O965" s="6">
        <f t="shared" si="123"/>
        <v>0.23232323232323226</v>
      </c>
      <c r="P965" s="6">
        <f t="shared" si="124"/>
        <v>2.7868852459016491E-2</v>
      </c>
      <c r="Q965" s="4">
        <f t="shared" si="125"/>
        <v>0.11120741268709912</v>
      </c>
      <c r="R965" s="4">
        <f t="shared" si="126"/>
        <v>0.90192325734121082</v>
      </c>
      <c r="S965" s="8">
        <v>7.72</v>
      </c>
      <c r="T965" s="4">
        <v>0.83</v>
      </c>
      <c r="U965" s="4">
        <v>81.89</v>
      </c>
      <c r="V965" s="4">
        <v>48.32</v>
      </c>
      <c r="W965" s="4">
        <v>5.46</v>
      </c>
      <c r="X965" s="4">
        <v>2.2999999999999998</v>
      </c>
      <c r="Y965" s="4">
        <v>8.9</v>
      </c>
      <c r="Z965" s="4">
        <v>-25.99</v>
      </c>
      <c r="AA965" s="6">
        <f t="shared" si="127"/>
        <v>-0.27842227378190254</v>
      </c>
    </row>
    <row r="966" spans="1:27" x14ac:dyDescent="0.25">
      <c r="A966" t="s">
        <v>2117</v>
      </c>
      <c r="B966" s="1" t="s">
        <v>2118</v>
      </c>
      <c r="C966" s="1" t="s">
        <v>23</v>
      </c>
      <c r="D966" s="1" t="s">
        <v>10</v>
      </c>
      <c r="E966" s="1" t="s">
        <v>339</v>
      </c>
      <c r="F966" s="4">
        <v>48385.42</v>
      </c>
      <c r="G966" s="5">
        <v>12</v>
      </c>
      <c r="H966" s="4">
        <v>83.38</v>
      </c>
      <c r="I966" s="4">
        <v>2.56</v>
      </c>
      <c r="J966" s="4">
        <v>2.59</v>
      </c>
      <c r="K966" s="4">
        <v>2.86</v>
      </c>
      <c r="L966" s="4">
        <f t="shared" si="120"/>
        <v>6.15625</v>
      </c>
      <c r="M966" s="4">
        <f t="shared" si="121"/>
        <v>6.0849420849420852</v>
      </c>
      <c r="N966" s="4">
        <f t="shared" si="122"/>
        <v>5.5104895104895109</v>
      </c>
      <c r="O966" s="6">
        <f t="shared" si="123"/>
        <v>1.171875E-2</v>
      </c>
      <c r="P966" s="6">
        <f t="shared" si="124"/>
        <v>0.10424710424710426</v>
      </c>
      <c r="Q966" s="4">
        <f t="shared" si="125"/>
        <v>5.1924839124839126</v>
      </c>
      <c r="R966" s="4">
        <f t="shared" si="126"/>
        <v>0.52859880859880859</v>
      </c>
      <c r="S966" s="8">
        <v>-9.41</v>
      </c>
      <c r="T966" s="4">
        <v>0.97</v>
      </c>
      <c r="U966" s="4">
        <v>86.82</v>
      </c>
      <c r="V966" s="4">
        <v>67.069999999999993</v>
      </c>
      <c r="W966" s="4">
        <v>-1.1100000000000001</v>
      </c>
      <c r="X966" s="4">
        <v>-1.6</v>
      </c>
      <c r="Y966" s="4">
        <v>13.06</v>
      </c>
      <c r="Z966" s="4">
        <v>12.63</v>
      </c>
      <c r="AA966" s="6">
        <f t="shared" si="127"/>
        <v>-3.9622206864777687E-2</v>
      </c>
    </row>
    <row r="967" spans="1:27" x14ac:dyDescent="0.25">
      <c r="A967" t="s">
        <v>2119</v>
      </c>
      <c r="B967" s="1" t="s">
        <v>2120</v>
      </c>
      <c r="C967" s="1" t="s">
        <v>18</v>
      </c>
      <c r="D967" s="1" t="s">
        <v>10</v>
      </c>
      <c r="E967" s="1" t="s">
        <v>136</v>
      </c>
      <c r="F967" s="4">
        <v>8644.48</v>
      </c>
      <c r="G967" s="5">
        <v>3</v>
      </c>
      <c r="H967" s="4">
        <v>7.41</v>
      </c>
      <c r="I967" s="4">
        <v>0.25</v>
      </c>
      <c r="J967" s="4"/>
      <c r="K967" s="4"/>
      <c r="L967" s="4">
        <f t="shared" si="120"/>
        <v>63.04</v>
      </c>
      <c r="M967" s="4" t="e">
        <f t="shared" si="121"/>
        <v>#DIV/0!</v>
      </c>
      <c r="N967" s="4" t="e">
        <f t="shared" si="122"/>
        <v>#DIV/0!</v>
      </c>
      <c r="O967" s="6">
        <f t="shared" si="123"/>
        <v>-1</v>
      </c>
      <c r="P967" s="6" t="e">
        <f t="shared" si="124"/>
        <v>#DIV/0!</v>
      </c>
      <c r="Q967" s="4" t="e">
        <f t="shared" si="125"/>
        <v>#DIV/0!</v>
      </c>
      <c r="R967" s="4" t="e">
        <f t="shared" si="126"/>
        <v>#DIV/0!</v>
      </c>
      <c r="S967" s="8">
        <v>-6.75</v>
      </c>
      <c r="T967" s="4">
        <v>0.35</v>
      </c>
      <c r="U967" s="4">
        <v>9.19</v>
      </c>
      <c r="V967" s="4">
        <v>5.63</v>
      </c>
      <c r="W967" s="4">
        <v>-0.4</v>
      </c>
      <c r="X967" s="4">
        <v>-0.27</v>
      </c>
      <c r="Y967" s="4">
        <v>-15.51</v>
      </c>
      <c r="Z967" s="4">
        <v>15.38</v>
      </c>
      <c r="AA967" s="6">
        <f t="shared" si="127"/>
        <v>-0.19368879216539714</v>
      </c>
    </row>
    <row r="968" spans="1:27" x14ac:dyDescent="0.25">
      <c r="A968" t="s">
        <v>2121</v>
      </c>
      <c r="B968" s="1" t="s">
        <v>2122</v>
      </c>
      <c r="C968" s="1" t="s">
        <v>23</v>
      </c>
      <c r="D968" s="1" t="s">
        <v>10</v>
      </c>
      <c r="E968" s="1" t="s">
        <v>218</v>
      </c>
      <c r="F968" s="4">
        <v>10781.94</v>
      </c>
      <c r="G968" s="5">
        <v>12</v>
      </c>
      <c r="H968" s="4">
        <v>21.7</v>
      </c>
      <c r="I968" s="4">
        <v>0.91</v>
      </c>
      <c r="J968" s="4">
        <v>0.93</v>
      </c>
      <c r="K968" s="4">
        <v>1.03</v>
      </c>
      <c r="L968" s="4">
        <f t="shared" si="120"/>
        <v>17.318681318681318</v>
      </c>
      <c r="M968" s="4">
        <f t="shared" si="121"/>
        <v>16.946236559139784</v>
      </c>
      <c r="N968" s="4">
        <f t="shared" si="122"/>
        <v>15.300970873786406</v>
      </c>
      <c r="O968" s="6">
        <f t="shared" si="123"/>
        <v>2.19780219780219E-2</v>
      </c>
      <c r="P968" s="6">
        <f t="shared" si="124"/>
        <v>0.10752688172043001</v>
      </c>
      <c r="Q968" s="4">
        <f t="shared" si="125"/>
        <v>7.7105376344086292</v>
      </c>
      <c r="R968" s="4">
        <f t="shared" si="126"/>
        <v>1.4229902912621371</v>
      </c>
      <c r="S968" s="8">
        <v>0.5</v>
      </c>
      <c r="T968" s="4">
        <v>1.86</v>
      </c>
      <c r="U968" s="4">
        <v>23.43</v>
      </c>
      <c r="V968" s="4">
        <v>8.1</v>
      </c>
      <c r="W968" s="4">
        <v>0.05</v>
      </c>
      <c r="X968" s="4">
        <v>1.31</v>
      </c>
      <c r="Y968" s="4">
        <v>14.03</v>
      </c>
      <c r="Z968" s="4">
        <v>79.19</v>
      </c>
      <c r="AA968" s="6">
        <f t="shared" si="127"/>
        <v>-7.3836961160904879E-2</v>
      </c>
    </row>
    <row r="969" spans="1:27" x14ac:dyDescent="0.25">
      <c r="A969" t="s">
        <v>2123</v>
      </c>
      <c r="B969" s="1" t="s">
        <v>2124</v>
      </c>
      <c r="C969" s="1" t="s">
        <v>23</v>
      </c>
      <c r="D969" s="1" t="s">
        <v>43</v>
      </c>
      <c r="E969" s="1" t="s">
        <v>44</v>
      </c>
      <c r="F969" s="4">
        <v>7768.08</v>
      </c>
      <c r="G969" s="5">
        <v>4</v>
      </c>
      <c r="H969" s="4">
        <v>73.72</v>
      </c>
      <c r="I969" s="4">
        <v>1.94</v>
      </c>
      <c r="J969" s="4">
        <v>2.4300000000000002</v>
      </c>
      <c r="K969" s="4">
        <v>2.81</v>
      </c>
      <c r="L969" s="4">
        <f t="shared" si="120"/>
        <v>8.1237113402061851</v>
      </c>
      <c r="M969" s="4">
        <f t="shared" si="121"/>
        <v>6.4855967078189298</v>
      </c>
      <c r="N969" s="4">
        <f t="shared" si="122"/>
        <v>5.6085409252669036</v>
      </c>
      <c r="O969" s="6">
        <f t="shared" si="123"/>
        <v>0.25257731958762908</v>
      </c>
      <c r="P969" s="6">
        <f t="shared" si="124"/>
        <v>0.15637860082304522</v>
      </c>
      <c r="Q969" s="4">
        <f t="shared" si="125"/>
        <v>0.25677668598303499</v>
      </c>
      <c r="R969" s="4">
        <f t="shared" si="126"/>
        <v>0.35865143285259421</v>
      </c>
      <c r="S969" s="8">
        <v>17.04</v>
      </c>
      <c r="T969" s="4">
        <v>0.97</v>
      </c>
      <c r="U969" s="4">
        <v>117.76</v>
      </c>
      <c r="V969" s="4">
        <v>69.069999999999993</v>
      </c>
      <c r="W969" s="4">
        <v>-2.42</v>
      </c>
      <c r="X969" s="4">
        <v>-15.69</v>
      </c>
      <c r="Y969" s="4">
        <v>-17.22</v>
      </c>
      <c r="Z969" s="4">
        <v>-25.6</v>
      </c>
      <c r="AA969" s="6">
        <f t="shared" si="127"/>
        <v>-0.37398097826086962</v>
      </c>
    </row>
    <row r="970" spans="1:27" x14ac:dyDescent="0.25">
      <c r="A970" t="s">
        <v>2125</v>
      </c>
      <c r="B970" s="1" t="s">
        <v>2126</v>
      </c>
      <c r="C970" s="1" t="s">
        <v>9</v>
      </c>
      <c r="D970" s="1" t="s">
        <v>53</v>
      </c>
      <c r="E970" s="1" t="s">
        <v>54</v>
      </c>
      <c r="F970" s="4">
        <v>22816.83</v>
      </c>
      <c r="G970" s="5">
        <v>12</v>
      </c>
      <c r="H970" s="4">
        <v>513.27</v>
      </c>
      <c r="I970" s="4">
        <v>8.0500000000000007</v>
      </c>
      <c r="J970" s="4">
        <v>12.41</v>
      </c>
      <c r="K970" s="4">
        <v>14.17</v>
      </c>
      <c r="L970" s="4">
        <f t="shared" si="120"/>
        <v>1.9577639751552793</v>
      </c>
      <c r="M970" s="4">
        <f t="shared" si="121"/>
        <v>1.2699435938759065</v>
      </c>
      <c r="N970" s="4">
        <f t="shared" si="122"/>
        <v>1.1122088920254058</v>
      </c>
      <c r="O970" s="6">
        <f t="shared" si="123"/>
        <v>0.54161490683229796</v>
      </c>
      <c r="P970" s="6">
        <f t="shared" si="124"/>
        <v>0.14182111200644631</v>
      </c>
      <c r="Q970" s="4">
        <f t="shared" si="125"/>
        <v>2.3447353052066629E-2</v>
      </c>
      <c r="R970" s="4">
        <f t="shared" si="126"/>
        <v>7.8423365625200553E-2</v>
      </c>
      <c r="S970" s="8">
        <v>14.28</v>
      </c>
      <c r="T970" s="4">
        <v>0.24</v>
      </c>
      <c r="U970" s="4">
        <v>526.29</v>
      </c>
      <c r="V970" s="4">
        <v>251.39</v>
      </c>
      <c r="W970" s="4">
        <v>5.78</v>
      </c>
      <c r="X970" s="4" t="s">
        <v>6633</v>
      </c>
      <c r="Y970" s="4">
        <v>2.87</v>
      </c>
      <c r="Z970" s="4">
        <v>98.89</v>
      </c>
      <c r="AA970" s="6">
        <f t="shared" si="127"/>
        <v>-2.4739212221398854E-2</v>
      </c>
    </row>
    <row r="971" spans="1:27" x14ac:dyDescent="0.25">
      <c r="A971" t="s">
        <v>2127</v>
      </c>
      <c r="B971" s="1" t="s">
        <v>2128</v>
      </c>
      <c r="C971" s="1" t="s">
        <v>23</v>
      </c>
      <c r="D971" s="1" t="s">
        <v>31</v>
      </c>
      <c r="E971" s="1" t="s">
        <v>282</v>
      </c>
      <c r="F971" s="4">
        <v>6885.12</v>
      </c>
      <c r="G971" s="5">
        <v>12</v>
      </c>
      <c r="H971" s="4">
        <v>34.340000000000003</v>
      </c>
      <c r="I971" s="4">
        <v>1.49</v>
      </c>
      <c r="J971" s="4">
        <v>1.7</v>
      </c>
      <c r="K971" s="4">
        <v>4.28</v>
      </c>
      <c r="L971" s="4">
        <f t="shared" si="120"/>
        <v>10.577181208053691</v>
      </c>
      <c r="M971" s="4">
        <f t="shared" si="121"/>
        <v>9.2705882352941185</v>
      </c>
      <c r="N971" s="4">
        <f t="shared" si="122"/>
        <v>3.6822429906542054</v>
      </c>
      <c r="O971" s="6">
        <f t="shared" si="123"/>
        <v>0.14093959731543615</v>
      </c>
      <c r="P971" s="6">
        <f t="shared" si="124"/>
        <v>1.5176470588235298</v>
      </c>
      <c r="Q971" s="4">
        <f t="shared" si="125"/>
        <v>0.65777030812324977</v>
      </c>
      <c r="R971" s="4">
        <f t="shared" si="126"/>
        <v>2.4262841411287393E-2</v>
      </c>
      <c r="S971" s="8">
        <v>31.14</v>
      </c>
      <c r="T971" s="4">
        <v>0.56999999999999995</v>
      </c>
      <c r="U971" s="4">
        <v>35.08</v>
      </c>
      <c r="V971" s="4">
        <v>13.41</v>
      </c>
      <c r="W971" s="4">
        <v>11.24</v>
      </c>
      <c r="X971" s="4">
        <v>24.87</v>
      </c>
      <c r="Y971" s="4">
        <v>20.49</v>
      </c>
      <c r="Z971" s="4">
        <v>130.93</v>
      </c>
      <c r="AA971" s="6">
        <f t="shared" si="127"/>
        <v>-2.1094640820980448E-2</v>
      </c>
    </row>
    <row r="972" spans="1:27" x14ac:dyDescent="0.25">
      <c r="A972" t="s">
        <v>2129</v>
      </c>
      <c r="B972" s="1" t="s">
        <v>2130</v>
      </c>
      <c r="C972" s="1" t="s">
        <v>18</v>
      </c>
      <c r="D972" s="1" t="s">
        <v>88</v>
      </c>
      <c r="E972" s="1" t="s">
        <v>2131</v>
      </c>
      <c r="F972" s="4">
        <v>1878.93</v>
      </c>
      <c r="G972" s="5">
        <v>12</v>
      </c>
      <c r="H972" s="4">
        <v>13.275</v>
      </c>
      <c r="I972" s="4">
        <v>-0.43</v>
      </c>
      <c r="J972" s="4">
        <v>1.1100000000000001</v>
      </c>
      <c r="K972" s="4">
        <v>2.2599999999999998</v>
      </c>
      <c r="L972" s="4">
        <f t="shared" si="120"/>
        <v>-36.651162790697676</v>
      </c>
      <c r="M972" s="4">
        <f t="shared" si="121"/>
        <v>14.198198198198197</v>
      </c>
      <c r="N972" s="4">
        <f t="shared" si="122"/>
        <v>6.9734513274336285</v>
      </c>
      <c r="O972" s="6">
        <f t="shared" si="123"/>
        <v>-3.5813953488372094</v>
      </c>
      <c r="P972" s="6">
        <f t="shared" si="124"/>
        <v>1.0360360360360357</v>
      </c>
      <c r="Q972" s="4">
        <f t="shared" si="125"/>
        <v>-3.9644319644319637E-2</v>
      </c>
      <c r="R972" s="4">
        <f t="shared" si="126"/>
        <v>6.7308964986533298E-2</v>
      </c>
      <c r="S972" s="8">
        <v>1.61</v>
      </c>
      <c r="T972" s="4">
        <v>1.1299999999999999</v>
      </c>
      <c r="U972" s="4">
        <v>20.059999999999999</v>
      </c>
      <c r="V972" s="4">
        <v>10.82</v>
      </c>
      <c r="W972" s="4">
        <v>2.95</v>
      </c>
      <c r="X972" s="4">
        <v>13.27</v>
      </c>
      <c r="Y972" s="4">
        <v>18.05</v>
      </c>
      <c r="Z972" s="4">
        <v>-18.41</v>
      </c>
      <c r="AA972" s="6">
        <f t="shared" si="127"/>
        <v>-0.33823529411764697</v>
      </c>
    </row>
    <row r="973" spans="1:27" x14ac:dyDescent="0.25">
      <c r="A973" t="s">
        <v>2132</v>
      </c>
      <c r="B973" s="1" t="s">
        <v>2133</v>
      </c>
      <c r="C973" s="1" t="s">
        <v>9</v>
      </c>
      <c r="D973" s="1" t="s">
        <v>88</v>
      </c>
      <c r="E973" s="1" t="s">
        <v>1067</v>
      </c>
      <c r="F973" s="4">
        <v>51071.67</v>
      </c>
      <c r="G973" s="5">
        <v>3</v>
      </c>
      <c r="H973" s="4">
        <v>204.2</v>
      </c>
      <c r="I973" s="4">
        <v>6.59</v>
      </c>
      <c r="J973" s="4">
        <v>8.64</v>
      </c>
      <c r="K973" s="4">
        <v>9.39</v>
      </c>
      <c r="L973" s="4">
        <f t="shared" si="120"/>
        <v>2.3915022761760243</v>
      </c>
      <c r="M973" s="4">
        <f t="shared" si="121"/>
        <v>1.824074074074074</v>
      </c>
      <c r="N973" s="4">
        <f t="shared" si="122"/>
        <v>1.678381256656017</v>
      </c>
      <c r="O973" s="6">
        <f t="shared" si="123"/>
        <v>0.31107738998482559</v>
      </c>
      <c r="P973" s="6">
        <f t="shared" si="124"/>
        <v>8.680555555555558E-2</v>
      </c>
      <c r="Q973" s="4">
        <f t="shared" si="125"/>
        <v>5.8637308039747038E-2</v>
      </c>
      <c r="R973" s="4">
        <f t="shared" si="126"/>
        <v>0.19334952076677311</v>
      </c>
      <c r="S973" s="8">
        <v>-1.31</v>
      </c>
      <c r="T973" s="4">
        <v>0.76</v>
      </c>
      <c r="U973" s="4">
        <v>204.2</v>
      </c>
      <c r="V973" s="4">
        <v>116.53</v>
      </c>
      <c r="W973" s="4">
        <v>0.33</v>
      </c>
      <c r="X973" s="4">
        <v>1.71</v>
      </c>
      <c r="Y973" s="4">
        <v>17.75</v>
      </c>
      <c r="Z973" s="4">
        <v>39.58</v>
      </c>
      <c r="AA973" s="6">
        <f t="shared" si="127"/>
        <v>0</v>
      </c>
    </row>
    <row r="974" spans="1:27" x14ac:dyDescent="0.25">
      <c r="A974" t="s">
        <v>2134</v>
      </c>
      <c r="B974" s="1" t="s">
        <v>2135</v>
      </c>
      <c r="C974" s="1" t="s">
        <v>18</v>
      </c>
      <c r="D974" s="1" t="s">
        <v>10</v>
      </c>
      <c r="E974" s="1" t="s">
        <v>339</v>
      </c>
      <c r="F974" s="4">
        <v>2211.5300000000002</v>
      </c>
      <c r="G974" s="5">
        <v>4</v>
      </c>
      <c r="H974" s="4" t="s">
        <v>6638</v>
      </c>
      <c r="I974" s="4">
        <v>0.35</v>
      </c>
      <c r="J974" s="4">
        <v>0.34</v>
      </c>
      <c r="K974" s="4">
        <v>0.47</v>
      </c>
      <c r="L974" s="4">
        <f t="shared" si="120"/>
        <v>45.028571428571432</v>
      </c>
      <c r="M974" s="4">
        <f t="shared" si="121"/>
        <v>46.352941176470587</v>
      </c>
      <c r="N974" s="4">
        <f t="shared" si="122"/>
        <v>33.531914893617021</v>
      </c>
      <c r="O974" s="6">
        <f t="shared" si="123"/>
        <v>-2.857142857142847E-2</v>
      </c>
      <c r="P974" s="6">
        <f t="shared" si="124"/>
        <v>0.38235294117647034</v>
      </c>
      <c r="Q974" s="4">
        <f t="shared" si="125"/>
        <v>-16.223529411764762</v>
      </c>
      <c r="R974" s="4">
        <f t="shared" si="126"/>
        <v>0.87698854337152254</v>
      </c>
      <c r="S974" s="8">
        <v>0.21</v>
      </c>
      <c r="T974" s="4">
        <v>1.04</v>
      </c>
      <c r="U974" s="4">
        <v>6.24</v>
      </c>
      <c r="V974" s="4">
        <v>4.3499999999999996</v>
      </c>
      <c r="W974" s="4">
        <v>4.3499999999999996</v>
      </c>
      <c r="X974" s="4">
        <v>30.72</v>
      </c>
      <c r="Y974" s="4">
        <v>12.15</v>
      </c>
      <c r="Z974" s="4">
        <v>6.01</v>
      </c>
      <c r="AA974" s="6">
        <f t="shared" si="127"/>
        <v>-3.8461538461538547E-2</v>
      </c>
    </row>
    <row r="975" spans="1:27" x14ac:dyDescent="0.25">
      <c r="A975" t="s">
        <v>2136</v>
      </c>
      <c r="B975" s="1" t="s">
        <v>2137</v>
      </c>
      <c r="C975" s="1" t="s">
        <v>18</v>
      </c>
      <c r="D975" s="1" t="s">
        <v>125</v>
      </c>
      <c r="E975" s="1" t="s">
        <v>2010</v>
      </c>
      <c r="F975" s="4">
        <v>10332.94</v>
      </c>
      <c r="G975" s="5">
        <v>12</v>
      </c>
      <c r="H975" s="4">
        <v>25.84</v>
      </c>
      <c r="I975" s="4"/>
      <c r="J975" s="4"/>
      <c r="K975" s="4"/>
      <c r="L975" s="4" t="e">
        <f t="shared" si="120"/>
        <v>#DIV/0!</v>
      </c>
      <c r="M975" s="4" t="e">
        <f t="shared" si="121"/>
        <v>#DIV/0!</v>
      </c>
      <c r="N975" s="4" t="e">
        <f t="shared" si="122"/>
        <v>#DIV/0!</v>
      </c>
      <c r="O975" s="6" t="e">
        <f t="shared" si="123"/>
        <v>#DIV/0!</v>
      </c>
      <c r="P975" s="6" t="e">
        <f t="shared" si="124"/>
        <v>#DIV/0!</v>
      </c>
      <c r="Q975" s="4" t="e">
        <f t="shared" si="125"/>
        <v>#DIV/0!</v>
      </c>
      <c r="R975" s="4" t="e">
        <f t="shared" si="126"/>
        <v>#DIV/0!</v>
      </c>
      <c r="S975" s="8"/>
      <c r="T975" s="4"/>
      <c r="U975" s="4">
        <v>26.97</v>
      </c>
      <c r="V975" s="4">
        <v>24.87</v>
      </c>
      <c r="W975" s="4">
        <v>-1.45</v>
      </c>
      <c r="X975" s="4">
        <v>3.07</v>
      </c>
      <c r="Y975" s="4"/>
      <c r="Z975" s="4"/>
      <c r="AA975" s="6">
        <f t="shared" si="127"/>
        <v>-4.1898405635891645E-2</v>
      </c>
    </row>
    <row r="976" spans="1:27" x14ac:dyDescent="0.25">
      <c r="A976" t="s">
        <v>2138</v>
      </c>
      <c r="B976" s="1" t="s">
        <v>2139</v>
      </c>
      <c r="C976" s="1" t="s">
        <v>23</v>
      </c>
      <c r="D976" s="1" t="s">
        <v>31</v>
      </c>
      <c r="E976" s="1" t="s">
        <v>146</v>
      </c>
      <c r="F976" s="4">
        <v>6306.52</v>
      </c>
      <c r="G976" s="5">
        <v>12</v>
      </c>
      <c r="H976" s="4">
        <v>26.06</v>
      </c>
      <c r="I976" s="4">
        <v>1.44</v>
      </c>
      <c r="J976" s="4">
        <v>1.46</v>
      </c>
      <c r="K976" s="4">
        <v>1.68</v>
      </c>
      <c r="L976" s="4">
        <f t="shared" si="120"/>
        <v>10.944444444444445</v>
      </c>
      <c r="M976" s="4">
        <f t="shared" si="121"/>
        <v>10.794520547945206</v>
      </c>
      <c r="N976" s="4">
        <f t="shared" si="122"/>
        <v>9.3809523809523814</v>
      </c>
      <c r="O976" s="6">
        <f t="shared" si="123"/>
        <v>1.388888888888884E-2</v>
      </c>
      <c r="P976" s="6">
        <f t="shared" si="124"/>
        <v>0.15068493150684925</v>
      </c>
      <c r="Q976" s="4">
        <f t="shared" si="125"/>
        <v>7.7720547945205762</v>
      </c>
      <c r="R976" s="4">
        <f t="shared" si="126"/>
        <v>0.62255411255411286</v>
      </c>
      <c r="S976" s="8">
        <v>5.3</v>
      </c>
      <c r="T976" s="4">
        <v>1.33</v>
      </c>
      <c r="U976" s="4">
        <v>27.82</v>
      </c>
      <c r="V976" s="4">
        <v>17.5</v>
      </c>
      <c r="W976" s="4">
        <v>-0.87</v>
      </c>
      <c r="X976" s="4">
        <v>4.49</v>
      </c>
      <c r="Y976" s="4">
        <v>-1.36</v>
      </c>
      <c r="Z976" s="4">
        <v>2.48</v>
      </c>
      <c r="AA976" s="6">
        <f t="shared" si="127"/>
        <v>-6.3263838964773611E-2</v>
      </c>
    </row>
    <row r="977" spans="1:27" x14ac:dyDescent="0.25">
      <c r="A977" t="s">
        <v>2140</v>
      </c>
      <c r="B977" s="1" t="s">
        <v>2141</v>
      </c>
      <c r="C977" s="1" t="s">
        <v>23</v>
      </c>
      <c r="D977" s="1" t="s">
        <v>10</v>
      </c>
      <c r="E977" s="1" t="s">
        <v>361</v>
      </c>
      <c r="F977" s="4">
        <v>80154.86</v>
      </c>
      <c r="G977" s="5">
        <v>12</v>
      </c>
      <c r="H977" s="4">
        <v>360.67</v>
      </c>
      <c r="I977" s="4">
        <v>32.950000000000003</v>
      </c>
      <c r="J977" s="4" t="s">
        <v>6692</v>
      </c>
      <c r="K977" s="4">
        <v>27.53</v>
      </c>
      <c r="L977" s="4">
        <f t="shared" si="120"/>
        <v>0.47830045523520481</v>
      </c>
      <c r="M977" s="4">
        <f t="shared" si="121"/>
        <v>0.52533333333333332</v>
      </c>
      <c r="N977" s="4">
        <f t="shared" si="122"/>
        <v>0.57246640029059204</v>
      </c>
      <c r="O977" s="6">
        <f t="shared" si="123"/>
        <v>-8.9529590288315752E-2</v>
      </c>
      <c r="P977" s="6">
        <f t="shared" si="124"/>
        <v>-8.2333333333333258E-2</v>
      </c>
      <c r="Q977" s="4">
        <f t="shared" si="125"/>
        <v>-5.8677062146892577E-2</v>
      </c>
      <c r="R977" s="4">
        <f t="shared" si="126"/>
        <v>-6.9530332019100319E-2</v>
      </c>
      <c r="S977" s="8" t="s">
        <v>6803</v>
      </c>
      <c r="T977" s="4">
        <v>0.52</v>
      </c>
      <c r="U977" s="4">
        <v>452.69</v>
      </c>
      <c r="V977" s="4">
        <v>274.66000000000003</v>
      </c>
      <c r="W977" s="4">
        <v>9.09</v>
      </c>
      <c r="X977" s="4">
        <v>8.99</v>
      </c>
      <c r="Y977" s="4">
        <v>13.46</v>
      </c>
      <c r="Z977" s="4">
        <v>-2.23</v>
      </c>
      <c r="AA977" s="6">
        <f t="shared" si="127"/>
        <v>-0.20327376350261761</v>
      </c>
    </row>
    <row r="978" spans="1:27" x14ac:dyDescent="0.25">
      <c r="A978" t="s">
        <v>2142</v>
      </c>
      <c r="B978" s="1" t="s">
        <v>2143</v>
      </c>
      <c r="C978" s="1" t="s">
        <v>23</v>
      </c>
      <c r="D978" s="1" t="s">
        <v>10</v>
      </c>
      <c r="E978" s="1" t="s">
        <v>176</v>
      </c>
      <c r="F978" s="4">
        <v>1004177.06</v>
      </c>
      <c r="G978" s="5">
        <v>12</v>
      </c>
      <c r="H978" s="4">
        <v>1062.1899000000001</v>
      </c>
      <c r="I978" s="4">
        <v>12.75</v>
      </c>
      <c r="J978" s="4">
        <v>23.89</v>
      </c>
      <c r="K978" s="4">
        <v>33.49</v>
      </c>
      <c r="L978" s="4">
        <f t="shared" si="120"/>
        <v>1.236078431372549</v>
      </c>
      <c r="M978" s="4">
        <f t="shared" si="121"/>
        <v>0.65969024696525735</v>
      </c>
      <c r="N978" s="4">
        <f t="shared" si="122"/>
        <v>0.47058823529411759</v>
      </c>
      <c r="O978" s="6">
        <f t="shared" si="123"/>
        <v>0.87372549019607848</v>
      </c>
      <c r="P978" s="6">
        <f t="shared" si="124"/>
        <v>0.401841774801172</v>
      </c>
      <c r="Q978" s="4">
        <f t="shared" si="125"/>
        <v>7.5503147655359348E-3</v>
      </c>
      <c r="R978" s="4">
        <f t="shared" si="126"/>
        <v>1.171078431372549E-2</v>
      </c>
      <c r="S978" s="8" t="s">
        <v>6658</v>
      </c>
      <c r="T978" s="4">
        <v>0.37</v>
      </c>
      <c r="U978" s="4">
        <v>1109.94</v>
      </c>
      <c r="V978" s="4">
        <v>625.65</v>
      </c>
      <c r="W978" s="4">
        <v>6.48</v>
      </c>
      <c r="X978" s="4">
        <v>3.96</v>
      </c>
      <c r="Y978" s="4">
        <v>40.700000000000003</v>
      </c>
      <c r="Z978" s="4">
        <v>37.590000000000003</v>
      </c>
      <c r="AA978" s="6">
        <f t="shared" si="127"/>
        <v>-4.3020433536947955E-2</v>
      </c>
    </row>
    <row r="979" spans="1:27" x14ac:dyDescent="0.25">
      <c r="A979" t="s">
        <v>2144</v>
      </c>
      <c r="B979" s="1" t="s">
        <v>2145</v>
      </c>
      <c r="C979" s="1" t="s">
        <v>23</v>
      </c>
      <c r="D979" s="1" t="s">
        <v>14</v>
      </c>
      <c r="E979" s="1" t="s">
        <v>100</v>
      </c>
      <c r="F979" s="4">
        <v>1464.87</v>
      </c>
      <c r="G979" s="5">
        <v>12</v>
      </c>
      <c r="H979" s="4">
        <v>13.65</v>
      </c>
      <c r="I979" s="4">
        <v>1.38</v>
      </c>
      <c r="J979" s="4">
        <v>1.83</v>
      </c>
      <c r="K979" s="4">
        <v>1.86</v>
      </c>
      <c r="L979" s="4">
        <f t="shared" si="120"/>
        <v>11.420289855072465</v>
      </c>
      <c r="M979" s="4">
        <f t="shared" si="121"/>
        <v>8.6120218579234962</v>
      </c>
      <c r="N979" s="4">
        <f t="shared" si="122"/>
        <v>8.4731182795698921</v>
      </c>
      <c r="O979" s="6">
        <f t="shared" si="123"/>
        <v>0.32608695652173925</v>
      </c>
      <c r="P979" s="6">
        <f t="shared" si="124"/>
        <v>1.6393442622950838E-2</v>
      </c>
      <c r="Q979" s="4">
        <f t="shared" si="125"/>
        <v>0.26410200364298714</v>
      </c>
      <c r="R979" s="4">
        <f t="shared" si="126"/>
        <v>5.1686021505376285</v>
      </c>
      <c r="S979" s="8">
        <v>26.63</v>
      </c>
      <c r="T979" s="4">
        <v>0.95</v>
      </c>
      <c r="U979" s="4">
        <v>14.35</v>
      </c>
      <c r="V979" s="4">
        <v>11.53</v>
      </c>
      <c r="W979" s="4">
        <v>0.28999999999999998</v>
      </c>
      <c r="X979" s="4">
        <v>0.37</v>
      </c>
      <c r="Y979" s="4">
        <v>5.16</v>
      </c>
      <c r="Z979" s="4">
        <v>12.62</v>
      </c>
      <c r="AA979" s="6">
        <f t="shared" si="127"/>
        <v>-4.8780487804877981E-2</v>
      </c>
    </row>
    <row r="980" spans="1:27" x14ac:dyDescent="0.25">
      <c r="A980" t="s">
        <v>2146</v>
      </c>
      <c r="B980" s="1" t="s">
        <v>2147</v>
      </c>
      <c r="C980" s="1" t="s">
        <v>23</v>
      </c>
      <c r="D980" s="1" t="s">
        <v>53</v>
      </c>
      <c r="E980" s="1" t="s">
        <v>591</v>
      </c>
      <c r="F980" s="4">
        <v>11853.3</v>
      </c>
      <c r="G980" s="5">
        <v>12</v>
      </c>
      <c r="H980" s="4">
        <v>64.540000000000006</v>
      </c>
      <c r="I980" s="4">
        <v>2.04</v>
      </c>
      <c r="J980" s="4">
        <v>0.65</v>
      </c>
      <c r="K980" s="4">
        <v>3.04</v>
      </c>
      <c r="L980" s="4">
        <f t="shared" si="120"/>
        <v>7.7254901960784315</v>
      </c>
      <c r="M980" s="4">
        <f t="shared" si="121"/>
        <v>24.246153846153845</v>
      </c>
      <c r="N980" s="4">
        <f t="shared" si="122"/>
        <v>5.1842105263157894</v>
      </c>
      <c r="O980" s="6">
        <f t="shared" si="123"/>
        <v>-0.68137254901960786</v>
      </c>
      <c r="P980" s="6">
        <f t="shared" si="124"/>
        <v>3.6769230769230772</v>
      </c>
      <c r="Q980" s="4">
        <f t="shared" si="125"/>
        <v>-0.35584283342556722</v>
      </c>
      <c r="R980" s="4">
        <f t="shared" si="126"/>
        <v>1.4099317330984363E-2</v>
      </c>
      <c r="S980" s="8">
        <v>21.38</v>
      </c>
      <c r="T980" s="4">
        <v>1.61</v>
      </c>
      <c r="U980" s="4">
        <v>66.930000000000007</v>
      </c>
      <c r="V980" s="4">
        <v>35.03</v>
      </c>
      <c r="W980" s="4">
        <v>1.29</v>
      </c>
      <c r="X980" s="4">
        <v>2.12</v>
      </c>
      <c r="Y980" s="4">
        <v>7.08</v>
      </c>
      <c r="Z980" s="4">
        <v>75.95</v>
      </c>
      <c r="AA980" s="6">
        <f t="shared" si="127"/>
        <v>-3.5708949648886934E-2</v>
      </c>
    </row>
    <row r="981" spans="1:27" x14ac:dyDescent="0.25">
      <c r="A981" t="s">
        <v>2148</v>
      </c>
      <c r="B981" s="1" t="s">
        <v>2149</v>
      </c>
      <c r="C981" s="1" t="s">
        <v>23</v>
      </c>
      <c r="D981" s="1" t="s">
        <v>35</v>
      </c>
      <c r="E981" s="1" t="s">
        <v>36</v>
      </c>
      <c r="F981" s="4">
        <v>77181.58</v>
      </c>
      <c r="G981" s="5">
        <v>9</v>
      </c>
      <c r="H981" s="4">
        <v>137.26</v>
      </c>
      <c r="I981" s="4" t="s">
        <v>6638</v>
      </c>
      <c r="J981" s="4">
        <v>6.46</v>
      </c>
      <c r="K981" s="4">
        <v>6.98</v>
      </c>
      <c r="L981" s="4">
        <f t="shared" si="120"/>
        <v>2.6266666666666665</v>
      </c>
      <c r="M981" s="4">
        <f t="shared" si="121"/>
        <v>2.4396284829721364</v>
      </c>
      <c r="N981" s="4">
        <f t="shared" si="122"/>
        <v>2.2578796561604584</v>
      </c>
      <c r="O981" s="6">
        <f t="shared" si="123"/>
        <v>7.6666666666666661E-2</v>
      </c>
      <c r="P981" s="6">
        <f t="shared" si="124"/>
        <v>8.0495356037151744E-2</v>
      </c>
      <c r="Q981" s="4">
        <f t="shared" si="125"/>
        <v>0.31821241082245261</v>
      </c>
      <c r="R981" s="4">
        <f t="shared" si="126"/>
        <v>0.28049812651531836</v>
      </c>
      <c r="S981" s="8" t="s">
        <v>6632</v>
      </c>
      <c r="T981" s="4">
        <v>1.26</v>
      </c>
      <c r="U981" s="4">
        <v>149.63</v>
      </c>
      <c r="V981" s="4">
        <v>94.15</v>
      </c>
      <c r="W981" s="4">
        <v>0.98</v>
      </c>
      <c r="X981" s="4">
        <v>8.14</v>
      </c>
      <c r="Y981" s="4">
        <v>3.33</v>
      </c>
      <c r="Z981" s="4">
        <v>10.76</v>
      </c>
      <c r="AA981" s="6">
        <f t="shared" si="127"/>
        <v>-8.2670587449040989E-2</v>
      </c>
    </row>
    <row r="982" spans="1:27" x14ac:dyDescent="0.25">
      <c r="A982" t="s">
        <v>2150</v>
      </c>
      <c r="B982" s="1" t="s">
        <v>2151</v>
      </c>
      <c r="C982" s="1" t="s">
        <v>23</v>
      </c>
      <c r="D982" s="1" t="s">
        <v>14</v>
      </c>
      <c r="E982" s="1" t="s">
        <v>342</v>
      </c>
      <c r="F982" s="4">
        <v>1196.46</v>
      </c>
      <c r="G982" s="5">
        <v>12</v>
      </c>
      <c r="H982" s="4">
        <v>7.03</v>
      </c>
      <c r="I982" s="4">
        <v>0.93</v>
      </c>
      <c r="J982" s="4">
        <v>0.85</v>
      </c>
      <c r="K982" s="4"/>
      <c r="L982" s="4">
        <f t="shared" si="120"/>
        <v>16.946236559139784</v>
      </c>
      <c r="M982" s="4">
        <f t="shared" si="121"/>
        <v>18.541176470588237</v>
      </c>
      <c r="N982" s="4" t="e">
        <f t="shared" si="122"/>
        <v>#DIV/0!</v>
      </c>
      <c r="O982" s="6">
        <f t="shared" si="123"/>
        <v>-8.6021505376344121E-2</v>
      </c>
      <c r="P982" s="6">
        <f t="shared" si="124"/>
        <v>-1</v>
      </c>
      <c r="Q982" s="4">
        <f t="shared" si="125"/>
        <v>-2.1554117647058817</v>
      </c>
      <c r="R982" s="4" t="e">
        <f t="shared" si="126"/>
        <v>#DIV/0!</v>
      </c>
      <c r="S982" s="8">
        <v>3.83</v>
      </c>
      <c r="T982" s="4">
        <v>1.34</v>
      </c>
      <c r="U982" s="4">
        <v>11.23</v>
      </c>
      <c r="V982" s="4">
        <v>6.57</v>
      </c>
      <c r="W982" s="4">
        <v>2.78</v>
      </c>
      <c r="X982" s="4">
        <v>3.23</v>
      </c>
      <c r="Y982" s="4">
        <v>-5.76</v>
      </c>
      <c r="Z982" s="4">
        <v>-31.88</v>
      </c>
      <c r="AA982" s="6">
        <f t="shared" si="127"/>
        <v>-0.37399821905609976</v>
      </c>
    </row>
    <row r="983" spans="1:27" x14ac:dyDescent="0.25">
      <c r="A983" t="s">
        <v>2152</v>
      </c>
      <c r="B983" s="1" t="s">
        <v>2153</v>
      </c>
      <c r="C983" s="1" t="s">
        <v>23</v>
      </c>
      <c r="D983" s="1" t="s">
        <v>94</v>
      </c>
      <c r="E983" s="1" t="s">
        <v>95</v>
      </c>
      <c r="F983" s="4">
        <v>1381.89</v>
      </c>
      <c r="G983" s="5">
        <v>12</v>
      </c>
      <c r="H983" s="4">
        <v>30.49</v>
      </c>
      <c r="I983" s="4">
        <v>1.38</v>
      </c>
      <c r="J983" s="4">
        <v>0.05</v>
      </c>
      <c r="K983" s="4">
        <v>0.03</v>
      </c>
      <c r="L983" s="4">
        <f t="shared" si="120"/>
        <v>11.420289855072465</v>
      </c>
      <c r="M983" s="4">
        <f t="shared" si="121"/>
        <v>315.2</v>
      </c>
      <c r="N983" s="4">
        <f t="shared" si="122"/>
        <v>525.33333333333337</v>
      </c>
      <c r="O983" s="6">
        <f t="shared" si="123"/>
        <v>-0.96376811594202894</v>
      </c>
      <c r="P983" s="6">
        <f t="shared" si="124"/>
        <v>-0.4</v>
      </c>
      <c r="Q983" s="4">
        <f t="shared" si="125"/>
        <v>-3.2704962406015037</v>
      </c>
      <c r="R983" s="4">
        <f t="shared" si="126"/>
        <v>-13.133333333333335</v>
      </c>
      <c r="S983" s="8">
        <v>-16.100000000000001</v>
      </c>
      <c r="T983" s="4">
        <v>1.81</v>
      </c>
      <c r="U983" s="4">
        <v>49.23</v>
      </c>
      <c r="V983" s="4">
        <v>15.01</v>
      </c>
      <c r="W983" s="4">
        <v>-6.04</v>
      </c>
      <c r="X983" s="4">
        <v>-0.72</v>
      </c>
      <c r="Y983" s="4">
        <v>67.430000000000007</v>
      </c>
      <c r="Z983" s="4">
        <v>-28.94</v>
      </c>
      <c r="AA983" s="6">
        <f t="shared" si="127"/>
        <v>-0.3806621978468413</v>
      </c>
    </row>
    <row r="984" spans="1:27" x14ac:dyDescent="0.25">
      <c r="A984" t="s">
        <v>2154</v>
      </c>
      <c r="B984" s="1" t="s">
        <v>2155</v>
      </c>
      <c r="C984" s="1" t="s">
        <v>9</v>
      </c>
      <c r="D984" s="1" t="s">
        <v>14</v>
      </c>
      <c r="E984" s="1" t="s">
        <v>253</v>
      </c>
      <c r="F984" s="4">
        <v>5814.82</v>
      </c>
      <c r="G984" s="5">
        <v>12</v>
      </c>
      <c r="H984" s="4">
        <v>40.270000000000003</v>
      </c>
      <c r="I984" s="4">
        <v>4.6399999999999997</v>
      </c>
      <c r="J984" s="4">
        <v>4.43</v>
      </c>
      <c r="K984" s="4">
        <v>4.59</v>
      </c>
      <c r="L984" s="4">
        <f t="shared" si="120"/>
        <v>3.396551724137931</v>
      </c>
      <c r="M984" s="4">
        <f t="shared" si="121"/>
        <v>3.557562076749436</v>
      </c>
      <c r="N984" s="4">
        <f t="shared" si="122"/>
        <v>3.4335511982570806</v>
      </c>
      <c r="O984" s="6">
        <f t="shared" si="123"/>
        <v>-4.5258620689655138E-2</v>
      </c>
      <c r="P984" s="6">
        <f t="shared" si="124"/>
        <v>3.6117381489842115E-2</v>
      </c>
      <c r="Q984" s="4">
        <f t="shared" si="125"/>
        <v>-0.78605181124368539</v>
      </c>
      <c r="R984" s="4">
        <f t="shared" si="126"/>
        <v>0.95066448801742576</v>
      </c>
      <c r="S984" s="8">
        <v>4.17</v>
      </c>
      <c r="T984" s="4">
        <v>0.55000000000000004</v>
      </c>
      <c r="U984" s="4">
        <v>40.270000000000003</v>
      </c>
      <c r="V984" s="4">
        <v>31.15</v>
      </c>
      <c r="W984" s="4">
        <v>6.34</v>
      </c>
      <c r="X984" s="4">
        <v>9.1300000000000008</v>
      </c>
      <c r="Y984" s="4">
        <v>4.7300000000000004</v>
      </c>
      <c r="Z984" s="4">
        <v>24.37</v>
      </c>
      <c r="AA984" s="6">
        <f t="shared" si="127"/>
        <v>0</v>
      </c>
    </row>
    <row r="985" spans="1:27" x14ac:dyDescent="0.25">
      <c r="A985" t="s">
        <v>2156</v>
      </c>
      <c r="B985" s="1" t="s">
        <v>2157</v>
      </c>
      <c r="C985" s="1" t="s">
        <v>18</v>
      </c>
      <c r="D985" s="1" t="s">
        <v>94</v>
      </c>
      <c r="E985" s="1" t="s">
        <v>708</v>
      </c>
      <c r="F985" s="4">
        <v>4119.43</v>
      </c>
      <c r="G985" s="5">
        <v>12</v>
      </c>
      <c r="H985" s="4">
        <v>7.8615000000000004</v>
      </c>
      <c r="I985" s="4"/>
      <c r="J985" s="4"/>
      <c r="K985" s="4"/>
      <c r="L985" s="4" t="e">
        <f t="shared" si="120"/>
        <v>#DIV/0!</v>
      </c>
      <c r="M985" s="4" t="e">
        <f t="shared" si="121"/>
        <v>#DIV/0!</v>
      </c>
      <c r="N985" s="4" t="e">
        <f t="shared" si="122"/>
        <v>#DIV/0!</v>
      </c>
      <c r="O985" s="6" t="e">
        <f t="shared" si="123"/>
        <v>#DIV/0!</v>
      </c>
      <c r="P985" s="6" t="e">
        <f t="shared" si="124"/>
        <v>#DIV/0!</v>
      </c>
      <c r="Q985" s="4" t="e">
        <f t="shared" si="125"/>
        <v>#DIV/0!</v>
      </c>
      <c r="R985" s="4" t="e">
        <f t="shared" si="126"/>
        <v>#DIV/0!</v>
      </c>
      <c r="S985" s="8">
        <v>-0.22</v>
      </c>
      <c r="T985" s="4">
        <v>0.42</v>
      </c>
      <c r="U985" s="4">
        <v>8.44</v>
      </c>
      <c r="V985" s="4">
        <v>5.91</v>
      </c>
      <c r="W985" s="4">
        <v>-2.46</v>
      </c>
      <c r="X985" s="4">
        <v>-3.66</v>
      </c>
      <c r="Y985" s="4">
        <v>2.63</v>
      </c>
      <c r="Z985" s="4">
        <v>30.18</v>
      </c>
      <c r="AA985" s="6">
        <f t="shared" si="127"/>
        <v>-6.8542654028435956E-2</v>
      </c>
    </row>
    <row r="986" spans="1:27" x14ac:dyDescent="0.25">
      <c r="A986" t="s">
        <v>2158</v>
      </c>
      <c r="B986" s="1" t="s">
        <v>2159</v>
      </c>
      <c r="C986" s="1" t="s">
        <v>23</v>
      </c>
      <c r="D986" s="1" t="s">
        <v>121</v>
      </c>
      <c r="E986" s="1" t="s">
        <v>2160</v>
      </c>
      <c r="F986" s="4">
        <v>104003.69</v>
      </c>
      <c r="G986" s="5">
        <v>12</v>
      </c>
      <c r="H986" s="4">
        <v>47.68</v>
      </c>
      <c r="I986" s="4">
        <v>1.96</v>
      </c>
      <c r="J986" s="4">
        <v>2.09</v>
      </c>
      <c r="K986" s="4">
        <v>2.2000000000000002</v>
      </c>
      <c r="L986" s="4">
        <f t="shared" si="120"/>
        <v>8.0408163265306118</v>
      </c>
      <c r="M986" s="4">
        <f t="shared" si="121"/>
        <v>7.5406698564593304</v>
      </c>
      <c r="N986" s="4">
        <f t="shared" si="122"/>
        <v>7.1636363636363631</v>
      </c>
      <c r="O986" s="6">
        <f t="shared" si="123"/>
        <v>6.6326530612244916E-2</v>
      </c>
      <c r="P986" s="6">
        <f t="shared" si="124"/>
        <v>5.2631578947368585E-2</v>
      </c>
      <c r="Q986" s="4">
        <f t="shared" si="125"/>
        <v>1.1369009937430987</v>
      </c>
      <c r="R986" s="4">
        <f t="shared" si="126"/>
        <v>1.3610909090909047</v>
      </c>
      <c r="S986" s="8">
        <v>18.21</v>
      </c>
      <c r="T986" s="4">
        <v>0.68</v>
      </c>
      <c r="U986" s="4">
        <v>50.46</v>
      </c>
      <c r="V986" s="4">
        <v>40.5</v>
      </c>
      <c r="W986" s="4">
        <v>-1.06</v>
      </c>
      <c r="X986" s="4">
        <v>-0.15</v>
      </c>
      <c r="Y986" s="4">
        <v>-3.07</v>
      </c>
      <c r="Z986" s="4">
        <v>12.37</v>
      </c>
      <c r="AA986" s="6">
        <f t="shared" si="127"/>
        <v>-5.5093143083630669E-2</v>
      </c>
    </row>
    <row r="987" spans="1:27" x14ac:dyDescent="0.25">
      <c r="A987" t="s">
        <v>2161</v>
      </c>
      <c r="B987" s="1" t="s">
        <v>2162</v>
      </c>
      <c r="C987" s="1" t="s">
        <v>23</v>
      </c>
      <c r="D987" s="1" t="s">
        <v>10</v>
      </c>
      <c r="E987" s="1" t="s">
        <v>218</v>
      </c>
      <c r="F987" s="4">
        <v>10825.27</v>
      </c>
      <c r="G987" s="5">
        <v>12</v>
      </c>
      <c r="H987" s="4">
        <v>107.59</v>
      </c>
      <c r="I987" s="4">
        <v>4.29</v>
      </c>
      <c r="J987" s="4">
        <v>5.3</v>
      </c>
      <c r="K987" s="4">
        <v>5.81</v>
      </c>
      <c r="L987" s="4">
        <f t="shared" si="120"/>
        <v>3.6736596736596736</v>
      </c>
      <c r="M987" s="4">
        <f t="shared" si="121"/>
        <v>2.9735849056603776</v>
      </c>
      <c r="N987" s="4">
        <f t="shared" si="122"/>
        <v>2.7125645438898451</v>
      </c>
      <c r="O987" s="6">
        <f t="shared" si="123"/>
        <v>0.23543123543123534</v>
      </c>
      <c r="P987" s="6">
        <f t="shared" si="124"/>
        <v>9.622641509433949E-2</v>
      </c>
      <c r="Q987" s="4">
        <f t="shared" si="125"/>
        <v>0.12630375490379231</v>
      </c>
      <c r="R987" s="4">
        <f t="shared" si="126"/>
        <v>0.2818939624042392</v>
      </c>
      <c r="S987" s="8">
        <v>11.91</v>
      </c>
      <c r="T987" s="4">
        <v>0.73</v>
      </c>
      <c r="U987" s="4">
        <v>127.18</v>
      </c>
      <c r="V987" s="4">
        <v>91.05</v>
      </c>
      <c r="W987" s="4">
        <v>-3.86</v>
      </c>
      <c r="X987" s="4">
        <v>-3.94</v>
      </c>
      <c r="Y987" s="4">
        <v>-14.64</v>
      </c>
      <c r="Z987" s="4">
        <v>16.5</v>
      </c>
      <c r="AA987" s="6">
        <f t="shared" si="127"/>
        <v>-0.15403365309010852</v>
      </c>
    </row>
    <row r="988" spans="1:27" x14ac:dyDescent="0.25">
      <c r="A988" t="s">
        <v>2163</v>
      </c>
      <c r="B988" s="1" t="s">
        <v>2164</v>
      </c>
      <c r="C988" s="1" t="s">
        <v>9</v>
      </c>
      <c r="D988" s="1" t="s">
        <v>14</v>
      </c>
      <c r="E988" s="1" t="s">
        <v>393</v>
      </c>
      <c r="F988" s="4">
        <v>1197.93</v>
      </c>
      <c r="G988" s="5">
        <v>12</v>
      </c>
      <c r="H988" s="4">
        <v>53.71</v>
      </c>
      <c r="I988" s="4">
        <v>5.09</v>
      </c>
      <c r="J988" s="4">
        <v>9.85</v>
      </c>
      <c r="K988" s="4">
        <v>9.4</v>
      </c>
      <c r="L988" s="4">
        <f t="shared" si="120"/>
        <v>3.0962671905697445</v>
      </c>
      <c r="M988" s="4">
        <f t="shared" si="121"/>
        <v>1.6</v>
      </c>
      <c r="N988" s="4">
        <f t="shared" si="122"/>
        <v>1.676595744680851</v>
      </c>
      <c r="O988" s="6">
        <f t="shared" si="123"/>
        <v>0.93516699410609028</v>
      </c>
      <c r="P988" s="6">
        <f t="shared" si="124"/>
        <v>-4.5685279187817174E-2</v>
      </c>
      <c r="Q988" s="4">
        <f t="shared" si="125"/>
        <v>1.7109243697478994E-2</v>
      </c>
      <c r="R988" s="4">
        <f t="shared" si="126"/>
        <v>-0.36698817966903147</v>
      </c>
      <c r="S988" s="8">
        <v>7.66</v>
      </c>
      <c r="T988" s="4">
        <v>1.48</v>
      </c>
      <c r="U988" s="4">
        <v>55.88</v>
      </c>
      <c r="V988" s="4">
        <v>27.13</v>
      </c>
      <c r="W988" s="4">
        <v>-0.15</v>
      </c>
      <c r="X988" s="4">
        <v>11.73</v>
      </c>
      <c r="Y988" s="4">
        <v>18.149999999999999</v>
      </c>
      <c r="Z988" s="4">
        <v>12.44</v>
      </c>
      <c r="AA988" s="6">
        <f t="shared" si="127"/>
        <v>-3.8833214030064456E-2</v>
      </c>
    </row>
    <row r="989" spans="1:27" x14ac:dyDescent="0.25">
      <c r="A989" t="s">
        <v>2165</v>
      </c>
      <c r="B989" s="1" t="s">
        <v>2166</v>
      </c>
      <c r="C989" s="1" t="s">
        <v>23</v>
      </c>
      <c r="D989" s="1" t="s">
        <v>31</v>
      </c>
      <c r="E989" s="1" t="s">
        <v>1151</v>
      </c>
      <c r="F989" s="4">
        <v>2696.91</v>
      </c>
      <c r="G989" s="5">
        <v>12</v>
      </c>
      <c r="H989" s="4">
        <v>9.1300000000000008</v>
      </c>
      <c r="I989" s="4">
        <v>-0.13</v>
      </c>
      <c r="J989" s="4">
        <v>-0.28999999999999998</v>
      </c>
      <c r="K989" s="4">
        <v>0.67</v>
      </c>
      <c r="L989" s="4">
        <f t="shared" si="120"/>
        <v>-121.23076923076923</v>
      </c>
      <c r="M989" s="4">
        <f t="shared" si="121"/>
        <v>-54.344827586206897</v>
      </c>
      <c r="N989" s="4">
        <f t="shared" si="122"/>
        <v>23.522388059701491</v>
      </c>
      <c r="O989" s="6">
        <f t="shared" si="123"/>
        <v>1.2307692307692304</v>
      </c>
      <c r="P989" s="6">
        <f t="shared" si="124"/>
        <v>-3.3103448275862073</v>
      </c>
      <c r="Q989" s="4">
        <f t="shared" si="125"/>
        <v>-0.4415517241379312</v>
      </c>
      <c r="R989" s="4">
        <f t="shared" si="126"/>
        <v>-7.1057213930348237E-2</v>
      </c>
      <c r="S989" s="8">
        <v>5.91</v>
      </c>
      <c r="T989" s="4">
        <v>1.32</v>
      </c>
      <c r="U989" s="4">
        <v>10.15</v>
      </c>
      <c r="V989" s="4">
        <v>3.15</v>
      </c>
      <c r="W989" s="4">
        <v>7.67</v>
      </c>
      <c r="X989" s="4">
        <v>21.41</v>
      </c>
      <c r="Y989" s="4">
        <v>16.75</v>
      </c>
      <c r="Z989" s="4">
        <v>149.44999999999999</v>
      </c>
      <c r="AA989" s="6">
        <f t="shared" si="127"/>
        <v>-0.10049261083743832</v>
      </c>
    </row>
    <row r="990" spans="1:27" x14ac:dyDescent="0.25">
      <c r="A990" t="s">
        <v>2167</v>
      </c>
      <c r="B990" s="1" t="s">
        <v>2168</v>
      </c>
      <c r="C990" s="1" t="s">
        <v>23</v>
      </c>
      <c r="D990" s="1" t="s">
        <v>121</v>
      </c>
      <c r="E990" s="1" t="s">
        <v>245</v>
      </c>
      <c r="F990" s="4">
        <v>1931.78</v>
      </c>
      <c r="G990" s="5">
        <v>12</v>
      </c>
      <c r="H990" s="4">
        <v>15.86</v>
      </c>
      <c r="I990" s="4">
        <v>0.31</v>
      </c>
      <c r="J990" s="4">
        <v>1.04</v>
      </c>
      <c r="K990" s="4">
        <v>1.18</v>
      </c>
      <c r="L990" s="4">
        <f t="shared" si="120"/>
        <v>50.838709677419352</v>
      </c>
      <c r="M990" s="4">
        <f t="shared" si="121"/>
        <v>15.153846153846153</v>
      </c>
      <c r="N990" s="4">
        <f t="shared" si="122"/>
        <v>13.35593220338983</v>
      </c>
      <c r="O990" s="6">
        <f t="shared" si="123"/>
        <v>2.3548387096774195</v>
      </c>
      <c r="P990" s="6">
        <f t="shared" si="124"/>
        <v>0.13461538461538458</v>
      </c>
      <c r="Q990" s="4">
        <f t="shared" si="125"/>
        <v>6.4351949420442561E-2</v>
      </c>
      <c r="R990" s="4">
        <f t="shared" si="126"/>
        <v>0.99215496368038769</v>
      </c>
      <c r="S990" s="8">
        <v>3.06</v>
      </c>
      <c r="T990" s="4">
        <v>1.99</v>
      </c>
      <c r="U990" s="4">
        <v>15.88</v>
      </c>
      <c r="V990" s="4">
        <v>6.41</v>
      </c>
      <c r="W990" s="4">
        <v>10.83</v>
      </c>
      <c r="X990" s="4">
        <v>23.33</v>
      </c>
      <c r="Y990" s="4">
        <v>45.1</v>
      </c>
      <c r="Z990" s="4">
        <v>59.4</v>
      </c>
      <c r="AA990" s="6">
        <f t="shared" si="127"/>
        <v>-1.2594458438287548E-3</v>
      </c>
    </row>
    <row r="991" spans="1:27" x14ac:dyDescent="0.25">
      <c r="A991" t="s">
        <v>2169</v>
      </c>
      <c r="B991" s="1" t="s">
        <v>2170</v>
      </c>
      <c r="C991" s="1" t="s">
        <v>23</v>
      </c>
      <c r="D991" s="1" t="s">
        <v>290</v>
      </c>
      <c r="E991" s="1" t="s">
        <v>291</v>
      </c>
      <c r="F991" s="4">
        <v>1398.84</v>
      </c>
      <c r="G991" s="5">
        <v>9</v>
      </c>
      <c r="H991" s="4">
        <v>20.399999999999999</v>
      </c>
      <c r="I991" s="4">
        <v>3.6</v>
      </c>
      <c r="J991" s="4">
        <v>3.53</v>
      </c>
      <c r="K991" s="4">
        <v>3.83</v>
      </c>
      <c r="L991" s="4">
        <f t="shared" si="120"/>
        <v>4.3777777777777773</v>
      </c>
      <c r="M991" s="4">
        <f t="shared" si="121"/>
        <v>4.4645892351274785</v>
      </c>
      <c r="N991" s="4">
        <f t="shared" si="122"/>
        <v>4.1148825065274153</v>
      </c>
      <c r="O991" s="6">
        <f t="shared" si="123"/>
        <v>-1.9444444444444486E-2</v>
      </c>
      <c r="P991" s="6">
        <f t="shared" si="124"/>
        <v>8.4985835694051159E-2</v>
      </c>
      <c r="Q991" s="4">
        <f t="shared" si="125"/>
        <v>-2.2960744637798411</v>
      </c>
      <c r="R991" s="4">
        <f t="shared" si="126"/>
        <v>0.4841845082680582</v>
      </c>
      <c r="S991" s="8">
        <v>2.2799999999999998</v>
      </c>
      <c r="T991" s="4">
        <v>0.63</v>
      </c>
      <c r="U991" s="4">
        <v>36.94</v>
      </c>
      <c r="V991" s="4">
        <v>17.02</v>
      </c>
      <c r="W991" s="4">
        <v>13.59</v>
      </c>
      <c r="X991" s="4">
        <v>-14.47</v>
      </c>
      <c r="Y991" s="4">
        <v>-26.25</v>
      </c>
      <c r="Z991" s="4">
        <v>-41.53</v>
      </c>
      <c r="AA991" s="6">
        <f t="shared" si="127"/>
        <v>-0.44775311315646993</v>
      </c>
    </row>
    <row r="992" spans="1:27" x14ac:dyDescent="0.25">
      <c r="A992" t="s">
        <v>2171</v>
      </c>
      <c r="B992" s="1" t="s">
        <v>2172</v>
      </c>
      <c r="C992" s="1" t="s">
        <v>479</v>
      </c>
      <c r="D992" s="1" t="s">
        <v>31</v>
      </c>
      <c r="E992" s="1" t="s">
        <v>32</v>
      </c>
      <c r="F992" s="4">
        <v>3326.76</v>
      </c>
      <c r="G992" s="5">
        <v>12</v>
      </c>
      <c r="H992" s="4">
        <v>14.02</v>
      </c>
      <c r="I992" s="4">
        <v>-0.1</v>
      </c>
      <c r="J992" s="4">
        <v>-0.35</v>
      </c>
      <c r="K992" s="4">
        <v>-0.06</v>
      </c>
      <c r="L992" s="4">
        <f t="shared" si="120"/>
        <v>-157.6</v>
      </c>
      <c r="M992" s="4">
        <f t="shared" si="121"/>
        <v>-45.028571428571432</v>
      </c>
      <c r="N992" s="4">
        <f t="shared" si="122"/>
        <v>-262.66666666666669</v>
      </c>
      <c r="O992" s="6">
        <f t="shared" si="123"/>
        <v>2.4999999999999996</v>
      </c>
      <c r="P992" s="6">
        <f t="shared" si="124"/>
        <v>-0.82857142857142851</v>
      </c>
      <c r="Q992" s="4">
        <f t="shared" si="125"/>
        <v>-0.18011428571428578</v>
      </c>
      <c r="R992" s="4">
        <f t="shared" si="126"/>
        <v>3.1701149425287363</v>
      </c>
      <c r="S992" s="8">
        <v>105.95</v>
      </c>
      <c r="T992" s="4">
        <v>1.68</v>
      </c>
      <c r="U992" s="4">
        <v>26.23</v>
      </c>
      <c r="V992" s="4">
        <v>3.44</v>
      </c>
      <c r="W992" s="4">
        <v>-9.49</v>
      </c>
      <c r="X992" s="4">
        <v>-6.28</v>
      </c>
      <c r="Y992" s="4">
        <v>-9.9600000000000009</v>
      </c>
      <c r="Z992" s="4">
        <v>173.29</v>
      </c>
      <c r="AA992" s="6">
        <f t="shared" si="127"/>
        <v>-0.46549752192146399</v>
      </c>
    </row>
    <row r="993" spans="1:27" x14ac:dyDescent="0.25">
      <c r="A993" t="s">
        <v>2173</v>
      </c>
      <c r="B993" s="1" t="s">
        <v>2174</v>
      </c>
      <c r="C993" s="1" t="s">
        <v>23</v>
      </c>
      <c r="D993" s="1" t="s">
        <v>121</v>
      </c>
      <c r="E993" s="1" t="s">
        <v>1905</v>
      </c>
      <c r="F993" s="4">
        <v>56650.879999999997</v>
      </c>
      <c r="G993" s="5">
        <v>12</v>
      </c>
      <c r="H993" s="4">
        <v>16.5</v>
      </c>
      <c r="I993" s="4">
        <v>1.37</v>
      </c>
      <c r="J993" s="4">
        <v>1.33</v>
      </c>
      <c r="K993" s="4">
        <v>1.53</v>
      </c>
      <c r="L993" s="4">
        <f t="shared" si="120"/>
        <v>11.503649635036496</v>
      </c>
      <c r="M993" s="4">
        <f t="shared" si="121"/>
        <v>11.849624060150376</v>
      </c>
      <c r="N993" s="4">
        <f t="shared" si="122"/>
        <v>10.300653594771241</v>
      </c>
      <c r="O993" s="6">
        <f t="shared" si="123"/>
        <v>-2.9197080291970878E-2</v>
      </c>
      <c r="P993" s="6">
        <f t="shared" si="124"/>
        <v>0.15037593984962405</v>
      </c>
      <c r="Q993" s="4">
        <f t="shared" si="125"/>
        <v>-4.0584962406014933</v>
      </c>
      <c r="R993" s="4">
        <f t="shared" si="126"/>
        <v>0.68499346405228756</v>
      </c>
      <c r="S993" s="8">
        <v>5.2</v>
      </c>
      <c r="T993" s="4">
        <v>0.65</v>
      </c>
      <c r="U993" s="4">
        <v>21.08</v>
      </c>
      <c r="V993" s="4">
        <v>15.65</v>
      </c>
      <c r="W993" s="4">
        <v>-1.79</v>
      </c>
      <c r="X993" s="4">
        <v>-2.6</v>
      </c>
      <c r="Y993" s="4">
        <v>-3.68</v>
      </c>
      <c r="Z993" s="4">
        <v>-15.77</v>
      </c>
      <c r="AA993" s="6">
        <f t="shared" si="127"/>
        <v>-0.21726755218216309</v>
      </c>
    </row>
    <row r="994" spans="1:27" x14ac:dyDescent="0.25">
      <c r="A994" t="s">
        <v>2175</v>
      </c>
      <c r="B994" s="1" t="s">
        <v>2176</v>
      </c>
      <c r="C994" s="1" t="s">
        <v>23</v>
      </c>
      <c r="D994" s="1" t="s">
        <v>35</v>
      </c>
      <c r="E994" s="1" t="s">
        <v>57</v>
      </c>
      <c r="F994" s="4">
        <v>2118.1999999999998</v>
      </c>
      <c r="G994" s="5">
        <v>8</v>
      </c>
      <c r="H994" s="4">
        <v>39.979999999999997</v>
      </c>
      <c r="I994" s="4">
        <v>1.8</v>
      </c>
      <c r="J994" s="4">
        <v>1.93</v>
      </c>
      <c r="K994" s="4">
        <v>2.2000000000000002</v>
      </c>
      <c r="L994" s="4">
        <f t="shared" si="120"/>
        <v>8.7555555555555546</v>
      </c>
      <c r="M994" s="4">
        <f t="shared" si="121"/>
        <v>8.1658031088082907</v>
      </c>
      <c r="N994" s="4">
        <f t="shared" si="122"/>
        <v>7.1636363636363631</v>
      </c>
      <c r="O994" s="6">
        <f t="shared" si="123"/>
        <v>7.2222222222222188E-2</v>
      </c>
      <c r="P994" s="6">
        <f t="shared" si="124"/>
        <v>0.13989637305699487</v>
      </c>
      <c r="Q994" s="4">
        <f t="shared" si="125"/>
        <v>1.13064966121961</v>
      </c>
      <c r="R994" s="4">
        <f t="shared" si="126"/>
        <v>0.51206734006733978</v>
      </c>
      <c r="S994" s="8">
        <v>4.6500000000000004</v>
      </c>
      <c r="T994" s="4" t="s">
        <v>6641</v>
      </c>
      <c r="U994" s="4">
        <v>48.85</v>
      </c>
      <c r="V994" s="4">
        <v>36.950000000000003</v>
      </c>
      <c r="W994" s="4">
        <v>7.33</v>
      </c>
      <c r="X994" s="4">
        <v>5.82</v>
      </c>
      <c r="Y994" s="4">
        <v>-2.2000000000000002</v>
      </c>
      <c r="Z994" s="4">
        <v>-2.7</v>
      </c>
      <c r="AA994" s="6">
        <f t="shared" si="127"/>
        <v>-0.18157625383828058</v>
      </c>
    </row>
    <row r="995" spans="1:27" x14ac:dyDescent="0.25">
      <c r="A995" t="s">
        <v>2177</v>
      </c>
      <c r="B995" s="1" t="s">
        <v>2178</v>
      </c>
      <c r="C995" s="1" t="s">
        <v>23</v>
      </c>
      <c r="D995" s="1" t="s">
        <v>35</v>
      </c>
      <c r="E995" s="1" t="s">
        <v>36</v>
      </c>
      <c r="F995" s="4">
        <v>5449.63</v>
      </c>
      <c r="G995" s="5">
        <v>3</v>
      </c>
      <c r="H995" s="4">
        <v>147.65</v>
      </c>
      <c r="I995" s="4">
        <v>9.98</v>
      </c>
      <c r="J995" s="4">
        <v>10.28</v>
      </c>
      <c r="K995" s="4">
        <v>12.41</v>
      </c>
      <c r="L995" s="4">
        <f t="shared" si="120"/>
        <v>1.5791583166332663</v>
      </c>
      <c r="M995" s="4">
        <f t="shared" si="121"/>
        <v>1.5330739299610896</v>
      </c>
      <c r="N995" s="4">
        <f t="shared" si="122"/>
        <v>1.2699435938759065</v>
      </c>
      <c r="O995" s="6">
        <f t="shared" si="123"/>
        <v>3.0060120240480881E-2</v>
      </c>
      <c r="P995" s="6">
        <f t="shared" si="124"/>
        <v>0.20719844357976669</v>
      </c>
      <c r="Q995" s="4">
        <f t="shared" si="125"/>
        <v>0.51000259403372383</v>
      </c>
      <c r="R995" s="4">
        <f t="shared" si="126"/>
        <v>6.1291174389879383E-2</v>
      </c>
      <c r="S995" s="8" t="s">
        <v>6641</v>
      </c>
      <c r="T995" s="4">
        <v>1.1000000000000001</v>
      </c>
      <c r="U995" s="4">
        <v>151.16</v>
      </c>
      <c r="V995" s="4">
        <v>78.52</v>
      </c>
      <c r="W995" s="4">
        <v>0.37</v>
      </c>
      <c r="X995" s="4">
        <v>10.220000000000001</v>
      </c>
      <c r="Y995" s="4">
        <v>31.81</v>
      </c>
      <c r="Z995" s="4">
        <v>59.74</v>
      </c>
      <c r="AA995" s="6">
        <f t="shared" si="127"/>
        <v>-2.3220428684837202E-2</v>
      </c>
    </row>
    <row r="996" spans="1:27" x14ac:dyDescent="0.25">
      <c r="A996" t="s">
        <v>2179</v>
      </c>
      <c r="B996" s="1" t="s">
        <v>2180</v>
      </c>
      <c r="C996" s="1" t="s">
        <v>23</v>
      </c>
      <c r="D996" s="1" t="s">
        <v>121</v>
      </c>
      <c r="E996" s="1" t="s">
        <v>817</v>
      </c>
      <c r="F996" s="4">
        <v>63349.47</v>
      </c>
      <c r="G996" s="5">
        <v>12</v>
      </c>
      <c r="H996" s="4">
        <v>37.53</v>
      </c>
      <c r="I996" s="4">
        <v>3.75</v>
      </c>
      <c r="J996" s="4">
        <v>3.46</v>
      </c>
      <c r="K996" s="4">
        <v>3.55</v>
      </c>
      <c r="L996" s="4">
        <f t="shared" si="120"/>
        <v>4.2026666666666666</v>
      </c>
      <c r="M996" s="4">
        <f t="shared" si="121"/>
        <v>4.5549132947976876</v>
      </c>
      <c r="N996" s="4">
        <f t="shared" si="122"/>
        <v>4.4394366197183102</v>
      </c>
      <c r="O996" s="6">
        <f t="shared" si="123"/>
        <v>-7.7333333333333365E-2</v>
      </c>
      <c r="P996" s="6">
        <f t="shared" si="124"/>
        <v>2.6011560693641522E-2</v>
      </c>
      <c r="Q996" s="4">
        <f t="shared" si="125"/>
        <v>-0.58899740881004559</v>
      </c>
      <c r="R996" s="4">
        <f t="shared" si="126"/>
        <v>1.7067167449139344</v>
      </c>
      <c r="S996" s="8">
        <v>-3.85</v>
      </c>
      <c r="T996" s="4">
        <v>0.62</v>
      </c>
      <c r="U996" s="4">
        <v>38.270000000000003</v>
      </c>
      <c r="V996" s="4">
        <v>25.19</v>
      </c>
      <c r="W996" s="4">
        <v>0.75</v>
      </c>
      <c r="X996" s="4">
        <v>-1.75</v>
      </c>
      <c r="Y996" s="4">
        <v>7.14</v>
      </c>
      <c r="Z996" s="4">
        <v>37.17</v>
      </c>
      <c r="AA996" s="6">
        <f t="shared" si="127"/>
        <v>-1.9336294747844263E-2</v>
      </c>
    </row>
    <row r="997" spans="1:27" x14ac:dyDescent="0.25">
      <c r="A997" t="s">
        <v>2181</v>
      </c>
      <c r="B997" s="1" t="s">
        <v>2182</v>
      </c>
      <c r="C997" s="1" t="s">
        <v>9</v>
      </c>
      <c r="D997" s="1" t="s">
        <v>10</v>
      </c>
      <c r="E997" s="1" t="s">
        <v>136</v>
      </c>
      <c r="F997" s="4">
        <v>1018.99</v>
      </c>
      <c r="G997" s="5">
        <v>12</v>
      </c>
      <c r="H997" s="4">
        <v>17.170000000000002</v>
      </c>
      <c r="I997" s="4">
        <v>-1.95</v>
      </c>
      <c r="J997" s="4">
        <v>-1.77</v>
      </c>
      <c r="K997" s="4">
        <v>-1.97</v>
      </c>
      <c r="L997" s="4">
        <f t="shared" si="120"/>
        <v>-8.0820512820512818</v>
      </c>
      <c r="M997" s="4">
        <f t="shared" si="121"/>
        <v>-8.9039548022598876</v>
      </c>
      <c r="N997" s="4">
        <f t="shared" si="122"/>
        <v>-8</v>
      </c>
      <c r="O997" s="6">
        <f t="shared" si="123"/>
        <v>-9.2307692307692313E-2</v>
      </c>
      <c r="P997" s="6">
        <f t="shared" si="124"/>
        <v>0.11299435028248594</v>
      </c>
      <c r="Q997" s="4">
        <f t="shared" si="125"/>
        <v>0.96459510357815437</v>
      </c>
      <c r="R997" s="4">
        <f t="shared" si="126"/>
        <v>-0.70799999999999952</v>
      </c>
      <c r="S997" s="8"/>
      <c r="T997" s="4">
        <v>0.35</v>
      </c>
      <c r="U997" s="4">
        <v>24.42</v>
      </c>
      <c r="V997" s="4">
        <v>14.91</v>
      </c>
      <c r="W997" s="4">
        <v>-16.329999999999998</v>
      </c>
      <c r="X997" s="4">
        <v>-21.09</v>
      </c>
      <c r="Y997" s="4">
        <v>-13.81</v>
      </c>
      <c r="Z997" s="4">
        <v>-23.69</v>
      </c>
      <c r="AA997" s="6">
        <f t="shared" si="127"/>
        <v>-0.29688779688779687</v>
      </c>
    </row>
    <row r="998" spans="1:27" x14ac:dyDescent="0.25">
      <c r="A998" t="s">
        <v>2183</v>
      </c>
      <c r="B998" s="1" t="s">
        <v>2184</v>
      </c>
      <c r="C998" s="1" t="s">
        <v>23</v>
      </c>
      <c r="D998" s="1" t="s">
        <v>14</v>
      </c>
      <c r="E998" s="1" t="s">
        <v>393</v>
      </c>
      <c r="F998" s="4">
        <v>3978.92</v>
      </c>
      <c r="G998" s="5">
        <v>12</v>
      </c>
      <c r="H998" s="4">
        <v>160.43</v>
      </c>
      <c r="I998" s="4">
        <v>8.84</v>
      </c>
      <c r="J998" s="4">
        <v>12.76</v>
      </c>
      <c r="K998" s="4">
        <v>14.12</v>
      </c>
      <c r="L998" s="4">
        <f t="shared" si="120"/>
        <v>1.7828054298642535</v>
      </c>
      <c r="M998" s="4">
        <f t="shared" si="121"/>
        <v>1.2351097178683386</v>
      </c>
      <c r="N998" s="4">
        <f t="shared" si="122"/>
        <v>1.1161473087818696</v>
      </c>
      <c r="O998" s="6">
        <f t="shared" si="123"/>
        <v>0.4434389140271493</v>
      </c>
      <c r="P998" s="6">
        <f t="shared" si="124"/>
        <v>0.10658307210031337</v>
      </c>
      <c r="Q998" s="4">
        <f t="shared" si="125"/>
        <v>2.7852984453969675E-2</v>
      </c>
      <c r="R998" s="4">
        <f t="shared" si="126"/>
        <v>0.10472087985335787</v>
      </c>
      <c r="S998" s="8">
        <v>25.51</v>
      </c>
      <c r="T998" s="4">
        <v>1.31</v>
      </c>
      <c r="U998" s="4">
        <v>162.72</v>
      </c>
      <c r="V998" s="4">
        <v>85.91</v>
      </c>
      <c r="W998" s="4">
        <v>18.04</v>
      </c>
      <c r="X998" s="4">
        <v>32.9</v>
      </c>
      <c r="Y998" s="4" t="s">
        <v>6685</v>
      </c>
      <c r="Z998" s="4">
        <v>67.319999999999993</v>
      </c>
      <c r="AA998" s="6">
        <f t="shared" si="127"/>
        <v>-1.4073254670599722E-2</v>
      </c>
    </row>
    <row r="999" spans="1:27" x14ac:dyDescent="0.25">
      <c r="A999" t="s">
        <v>2185</v>
      </c>
      <c r="B999" s="1" t="s">
        <v>2186</v>
      </c>
      <c r="C999" s="1" t="s">
        <v>23</v>
      </c>
      <c r="D999" s="1" t="s">
        <v>10</v>
      </c>
      <c r="E999" s="1" t="s">
        <v>11</v>
      </c>
      <c r="F999" s="4">
        <v>1517.81</v>
      </c>
      <c r="G999" s="5">
        <v>12</v>
      </c>
      <c r="H999" s="4">
        <v>26.54</v>
      </c>
      <c r="I999" s="4">
        <v>2.79</v>
      </c>
      <c r="J999" s="4">
        <v>3.17</v>
      </c>
      <c r="K999" s="4">
        <v>3.26</v>
      </c>
      <c r="L999" s="4">
        <f t="shared" si="120"/>
        <v>5.6487455197132617</v>
      </c>
      <c r="M999" s="4">
        <f t="shared" si="121"/>
        <v>4.9716088328075712</v>
      </c>
      <c r="N999" s="4">
        <f t="shared" si="122"/>
        <v>4.8343558282208594</v>
      </c>
      <c r="O999" s="6">
        <f t="shared" si="123"/>
        <v>0.13620071684587809</v>
      </c>
      <c r="P999" s="6">
        <f t="shared" si="124"/>
        <v>2.8391167192429068E-2</v>
      </c>
      <c r="Q999" s="4">
        <f t="shared" si="125"/>
        <v>0.36502075377718757</v>
      </c>
      <c r="R999" s="4">
        <f t="shared" si="126"/>
        <v>1.7027675528288999</v>
      </c>
      <c r="S999" s="8">
        <v>23.46</v>
      </c>
      <c r="T999" s="4">
        <v>1.52</v>
      </c>
      <c r="U999" s="4">
        <v>47.99</v>
      </c>
      <c r="V999" s="4">
        <v>25.74</v>
      </c>
      <c r="W999" s="4">
        <v>-0.82</v>
      </c>
      <c r="X999" s="4">
        <v>-6.22</v>
      </c>
      <c r="Y999" s="4">
        <v>-17.96</v>
      </c>
      <c r="Z999" s="4">
        <v>-39.520000000000003</v>
      </c>
      <c r="AA999" s="6">
        <f t="shared" si="127"/>
        <v>-0.44696811835799133</v>
      </c>
    </row>
    <row r="1000" spans="1:27" x14ac:dyDescent="0.25">
      <c r="A1000" t="s">
        <v>2187</v>
      </c>
      <c r="B1000" s="1" t="s">
        <v>2188</v>
      </c>
      <c r="C1000" s="1" t="s">
        <v>9</v>
      </c>
      <c r="D1000" s="1" t="s">
        <v>43</v>
      </c>
      <c r="E1000" s="1" t="s">
        <v>938</v>
      </c>
      <c r="F1000" s="4">
        <v>1704.95</v>
      </c>
      <c r="G1000" s="5">
        <v>12</v>
      </c>
      <c r="H1000" s="4">
        <v>7.9</v>
      </c>
      <c r="I1000" s="4">
        <v>-0.79</v>
      </c>
      <c r="J1000" s="4">
        <v>-0.59</v>
      </c>
      <c r="K1000" s="4">
        <v>-0.71</v>
      </c>
      <c r="L1000" s="4">
        <f t="shared" si="120"/>
        <v>-19.949367088607595</v>
      </c>
      <c r="M1000" s="4">
        <f t="shared" si="121"/>
        <v>-26.711864406779661</v>
      </c>
      <c r="N1000" s="4">
        <f t="shared" si="122"/>
        <v>-22.197183098591552</v>
      </c>
      <c r="O1000" s="6">
        <f t="shared" si="123"/>
        <v>-0.25316455696202544</v>
      </c>
      <c r="P1000" s="6">
        <f t="shared" si="124"/>
        <v>0.20338983050847448</v>
      </c>
      <c r="Q1000" s="4">
        <f t="shared" si="125"/>
        <v>1.055118644067796</v>
      </c>
      <c r="R1000" s="4">
        <f t="shared" si="126"/>
        <v>-1.0913615023474186</v>
      </c>
      <c r="S1000" s="8">
        <v>201.86</v>
      </c>
      <c r="T1000" s="4">
        <v>2.12</v>
      </c>
      <c r="U1000" s="4">
        <v>15.93</v>
      </c>
      <c r="V1000" s="4">
        <v>5.46</v>
      </c>
      <c r="W1000" s="4">
        <v>-8.99</v>
      </c>
      <c r="X1000" s="4">
        <v>6.04</v>
      </c>
      <c r="Y1000" s="4">
        <v>-24.18</v>
      </c>
      <c r="Z1000" s="4">
        <v>-27.32</v>
      </c>
      <c r="AA1000" s="6">
        <f t="shared" si="127"/>
        <v>-0.50408035153797859</v>
      </c>
    </row>
    <row r="1001" spans="1:27" x14ac:dyDescent="0.25">
      <c r="A1001" t="s">
        <v>2189</v>
      </c>
      <c r="B1001" s="1" t="s">
        <v>2190</v>
      </c>
      <c r="C1001" s="1" t="s">
        <v>9</v>
      </c>
      <c r="D1001" s="1" t="s">
        <v>121</v>
      </c>
      <c r="E1001" s="1" t="s">
        <v>638</v>
      </c>
      <c r="F1001" s="4">
        <v>4105.07</v>
      </c>
      <c r="G1001" s="5">
        <v>12</v>
      </c>
      <c r="H1001" s="4">
        <v>31.37</v>
      </c>
      <c r="I1001" s="4">
        <v>2.1800000000000002</v>
      </c>
      <c r="J1001" s="4">
        <v>2.79</v>
      </c>
      <c r="K1001" s="4">
        <v>2.13</v>
      </c>
      <c r="L1001" s="4">
        <f t="shared" si="120"/>
        <v>7.2293577981651369</v>
      </c>
      <c r="M1001" s="4">
        <f t="shared" si="121"/>
        <v>5.6487455197132617</v>
      </c>
      <c r="N1001" s="4">
        <f t="shared" si="122"/>
        <v>7.39906103286385</v>
      </c>
      <c r="O1001" s="6">
        <f t="shared" si="123"/>
        <v>0.27981651376146788</v>
      </c>
      <c r="P1001" s="6">
        <f t="shared" si="124"/>
        <v>-0.23655913978494625</v>
      </c>
      <c r="Q1001" s="4">
        <f t="shared" si="125"/>
        <v>0.20187320054057231</v>
      </c>
      <c r="R1001" s="4">
        <f t="shared" si="126"/>
        <v>-0.31277848911651729</v>
      </c>
      <c r="S1001" s="8">
        <v>-41.92</v>
      </c>
      <c r="T1001" s="4">
        <v>1.43</v>
      </c>
      <c r="U1001" s="4">
        <v>74.23</v>
      </c>
      <c r="V1001" s="4">
        <v>26.12</v>
      </c>
      <c r="W1001" s="4">
        <v>0.42</v>
      </c>
      <c r="X1001" s="4">
        <v>13.95</v>
      </c>
      <c r="Y1001" s="4">
        <v>-22.54</v>
      </c>
      <c r="Z1001" s="4">
        <v>-54.32</v>
      </c>
      <c r="AA1001" s="6">
        <f t="shared" si="127"/>
        <v>-0.57739458439983837</v>
      </c>
    </row>
    <row r="1002" spans="1:27" x14ac:dyDescent="0.25">
      <c r="A1002" t="s">
        <v>2191</v>
      </c>
      <c r="B1002" s="1" t="s">
        <v>2192</v>
      </c>
      <c r="C1002" s="1" t="s">
        <v>9</v>
      </c>
      <c r="D1002" s="1" t="s">
        <v>43</v>
      </c>
      <c r="E1002" s="1" t="s">
        <v>131</v>
      </c>
      <c r="F1002" s="4">
        <v>13631.87</v>
      </c>
      <c r="G1002" s="5">
        <v>12</v>
      </c>
      <c r="H1002" s="4">
        <v>89.92</v>
      </c>
      <c r="I1002" s="4">
        <v>2.94</v>
      </c>
      <c r="J1002" s="4">
        <v>2.72</v>
      </c>
      <c r="K1002" s="4">
        <v>3.2</v>
      </c>
      <c r="L1002" s="4">
        <f t="shared" si="120"/>
        <v>5.3605442176870746</v>
      </c>
      <c r="M1002" s="4">
        <f t="shared" si="121"/>
        <v>5.7941176470588234</v>
      </c>
      <c r="N1002" s="4">
        <f t="shared" si="122"/>
        <v>4.9249999999999998</v>
      </c>
      <c r="O1002" s="6">
        <f t="shared" si="123"/>
        <v>-7.4829931972789088E-2</v>
      </c>
      <c r="P1002" s="6">
        <f t="shared" si="124"/>
        <v>0.17647058823529416</v>
      </c>
      <c r="Q1002" s="4">
        <f t="shared" si="125"/>
        <v>-0.77430481283422492</v>
      </c>
      <c r="R1002" s="4">
        <f t="shared" si="126"/>
        <v>0.27908333333333324</v>
      </c>
      <c r="S1002" s="8">
        <v>-8.02</v>
      </c>
      <c r="T1002" s="4">
        <v>1.32</v>
      </c>
      <c r="U1002" s="4">
        <v>109.53</v>
      </c>
      <c r="V1002" s="4">
        <v>62.92</v>
      </c>
      <c r="W1002" s="4">
        <v>0.92</v>
      </c>
      <c r="X1002" s="4">
        <v>20.23</v>
      </c>
      <c r="Y1002" s="4">
        <v>-6.15</v>
      </c>
      <c r="Z1002" s="4">
        <v>-9.23</v>
      </c>
      <c r="AA1002" s="6">
        <f t="shared" si="127"/>
        <v>-0.17903770656441154</v>
      </c>
    </row>
    <row r="1003" spans="1:27" x14ac:dyDescent="0.25">
      <c r="A1003" t="s">
        <v>2193</v>
      </c>
      <c r="B1003" s="1" t="s">
        <v>2194</v>
      </c>
      <c r="C1003" s="1" t="s">
        <v>23</v>
      </c>
      <c r="D1003" s="1" t="s">
        <v>94</v>
      </c>
      <c r="E1003" s="1" t="s">
        <v>95</v>
      </c>
      <c r="F1003" s="4">
        <v>41868.46</v>
      </c>
      <c r="G1003" s="5">
        <v>12</v>
      </c>
      <c r="H1003" s="4">
        <v>93.75</v>
      </c>
      <c r="I1003" s="4">
        <v>3.63</v>
      </c>
      <c r="J1003" s="4">
        <v>3.91</v>
      </c>
      <c r="K1003" s="4">
        <v>4.3899999999999997</v>
      </c>
      <c r="L1003" s="4">
        <f t="shared" si="120"/>
        <v>4.341597796143251</v>
      </c>
      <c r="M1003" s="4">
        <f t="shared" si="121"/>
        <v>4.0306905370843991</v>
      </c>
      <c r="N1003" s="4">
        <f t="shared" si="122"/>
        <v>3.5899772209567202</v>
      </c>
      <c r="O1003" s="6">
        <f t="shared" si="123"/>
        <v>7.713498622589543E-2</v>
      </c>
      <c r="P1003" s="6">
        <f t="shared" si="124"/>
        <v>0.1227621483375958</v>
      </c>
      <c r="Q1003" s="4">
        <f t="shared" si="125"/>
        <v>0.52255023748629814</v>
      </c>
      <c r="R1003" s="4">
        <f t="shared" si="126"/>
        <v>0.29243356112376645</v>
      </c>
      <c r="S1003" s="8">
        <v>-2.2000000000000002</v>
      </c>
      <c r="T1003" s="4">
        <v>0.62</v>
      </c>
      <c r="U1003" s="4">
        <v>97.65</v>
      </c>
      <c r="V1003" s="4">
        <v>73.19</v>
      </c>
      <c r="W1003" s="4">
        <v>0.91</v>
      </c>
      <c r="X1003" s="4">
        <v>-1.87</v>
      </c>
      <c r="Y1003" s="4">
        <v>5.05</v>
      </c>
      <c r="Z1003" s="4">
        <v>23.65</v>
      </c>
      <c r="AA1003" s="6">
        <f t="shared" si="127"/>
        <v>-3.9938556067588338E-2</v>
      </c>
    </row>
    <row r="1004" spans="1:27" x14ac:dyDescent="0.25">
      <c r="A1004" t="s">
        <v>2195</v>
      </c>
      <c r="B1004" s="1" t="s">
        <v>2196</v>
      </c>
      <c r="C1004" s="1" t="s">
        <v>9</v>
      </c>
      <c r="D1004" s="1" t="s">
        <v>14</v>
      </c>
      <c r="E1004" s="1" t="s">
        <v>15</v>
      </c>
      <c r="F1004" s="5">
        <v>2100</v>
      </c>
      <c r="G1004" s="5">
        <v>12</v>
      </c>
      <c r="H1004" s="4">
        <v>56.74</v>
      </c>
      <c r="I1004" s="4">
        <v>4.7699999999999996</v>
      </c>
      <c r="J1004" s="4">
        <v>5.25</v>
      </c>
      <c r="K1004" s="4">
        <v>5.54</v>
      </c>
      <c r="L1004" s="4">
        <f t="shared" si="120"/>
        <v>3.3039832285115307</v>
      </c>
      <c r="M1004" s="4">
        <f t="shared" si="121"/>
        <v>3.0019047619047621</v>
      </c>
      <c r="N1004" s="4">
        <f t="shared" si="122"/>
        <v>2.8447653429602888</v>
      </c>
      <c r="O1004" s="6">
        <f t="shared" si="123"/>
        <v>0.10062893081761026</v>
      </c>
      <c r="P1004" s="6">
        <f t="shared" si="124"/>
        <v>5.5238095238095308E-2</v>
      </c>
      <c r="Q1004" s="4">
        <f t="shared" si="125"/>
        <v>0.29831428571428514</v>
      </c>
      <c r="R1004" s="4">
        <f t="shared" si="126"/>
        <v>0.51500062243246547</v>
      </c>
      <c r="S1004" s="8">
        <v>10.45</v>
      </c>
      <c r="T1004" s="4">
        <v>0.84</v>
      </c>
      <c r="U1004" s="4">
        <v>61.95</v>
      </c>
      <c r="V1004" s="4">
        <v>46.2</v>
      </c>
      <c r="W1004" s="4">
        <v>1.9</v>
      </c>
      <c r="X1004" s="4">
        <v>9.14</v>
      </c>
      <c r="Y1004" s="4">
        <v>-4.83</v>
      </c>
      <c r="Z1004" s="4">
        <v>0.6</v>
      </c>
      <c r="AA1004" s="6">
        <f t="shared" si="127"/>
        <v>-8.4100080710250213E-2</v>
      </c>
    </row>
    <row r="1005" spans="1:27" x14ac:dyDescent="0.25">
      <c r="A1005" t="s">
        <v>2197</v>
      </c>
      <c r="B1005" s="1" t="s">
        <v>2198</v>
      </c>
      <c r="C1005" s="1" t="s">
        <v>23</v>
      </c>
      <c r="D1005" s="1" t="s">
        <v>121</v>
      </c>
      <c r="E1005" s="1" t="s">
        <v>1905</v>
      </c>
      <c r="F1005" s="4">
        <v>69896.91</v>
      </c>
      <c r="G1005" s="5">
        <v>12</v>
      </c>
      <c r="H1005" s="4">
        <v>32.31</v>
      </c>
      <c r="I1005" s="4">
        <v>2.67</v>
      </c>
      <c r="J1005" s="4">
        <v>2.62</v>
      </c>
      <c r="K1005" s="4">
        <v>2.85</v>
      </c>
      <c r="L1005" s="4">
        <f t="shared" si="120"/>
        <v>5.9026217228464422</v>
      </c>
      <c r="M1005" s="4">
        <f t="shared" si="121"/>
        <v>6.0152671755725189</v>
      </c>
      <c r="N1005" s="4">
        <f t="shared" si="122"/>
        <v>5.5298245614035082</v>
      </c>
      <c r="O1005" s="6">
        <f t="shared" si="123"/>
        <v>-1.872659176029956E-2</v>
      </c>
      <c r="P1005" s="6">
        <f t="shared" si="124"/>
        <v>8.7786259541984712E-2</v>
      </c>
      <c r="Q1005" s="4">
        <f t="shared" si="125"/>
        <v>-3.2121526717557365</v>
      </c>
      <c r="R1005" s="4">
        <f t="shared" si="126"/>
        <v>0.62991914569031282</v>
      </c>
      <c r="S1005" s="8">
        <v>13.08</v>
      </c>
      <c r="T1005" s="4">
        <v>0.59</v>
      </c>
      <c r="U1005" s="4">
        <v>34.22</v>
      </c>
      <c r="V1005" s="4">
        <v>28.95</v>
      </c>
      <c r="W1005" s="4">
        <v>-1.22</v>
      </c>
      <c r="X1005" s="4">
        <v>1.76</v>
      </c>
      <c r="Y1005" s="4" t="s">
        <v>6632</v>
      </c>
      <c r="Z1005" s="4">
        <v>3.03</v>
      </c>
      <c r="AA1005" s="6">
        <f t="shared" si="127"/>
        <v>-5.5815312682641616E-2</v>
      </c>
    </row>
    <row r="1006" spans="1:27" x14ac:dyDescent="0.25">
      <c r="A1006" t="s">
        <v>2199</v>
      </c>
      <c r="B1006" s="1" t="s">
        <v>2200</v>
      </c>
      <c r="C1006" s="1" t="s">
        <v>23</v>
      </c>
      <c r="D1006" s="1" t="s">
        <v>65</v>
      </c>
      <c r="E1006" s="1" t="s">
        <v>1369</v>
      </c>
      <c r="F1006" s="4">
        <v>1430.78</v>
      </c>
      <c r="G1006" s="5">
        <v>12</v>
      </c>
      <c r="H1006" s="4">
        <v>17.739999999999998</v>
      </c>
      <c r="I1006" s="4">
        <v>-0.11</v>
      </c>
      <c r="J1006" s="4">
        <v>-0.68</v>
      </c>
      <c r="K1006" s="4"/>
      <c r="L1006" s="4">
        <f t="shared" si="120"/>
        <v>-143.27272727272728</v>
      </c>
      <c r="M1006" s="4">
        <f t="shared" si="121"/>
        <v>-23.176470588235293</v>
      </c>
      <c r="N1006" s="4" t="e">
        <f t="shared" si="122"/>
        <v>#DIV/0!</v>
      </c>
      <c r="O1006" s="6">
        <f t="shared" si="123"/>
        <v>5.1818181818181825</v>
      </c>
      <c r="P1006" s="6">
        <f t="shared" si="124"/>
        <v>-1</v>
      </c>
      <c r="Q1006" s="4">
        <f t="shared" si="125"/>
        <v>-4.4726522187822491E-2</v>
      </c>
      <c r="R1006" s="4" t="e">
        <f t="shared" si="126"/>
        <v>#DIV/0!</v>
      </c>
      <c r="S1006" s="8">
        <v>13.21</v>
      </c>
      <c r="T1006" s="4">
        <v>1.77</v>
      </c>
      <c r="U1006" s="4">
        <v>18.399999999999999</v>
      </c>
      <c r="V1006" s="4">
        <v>4.88</v>
      </c>
      <c r="W1006" s="4">
        <v>-2.63</v>
      </c>
      <c r="X1006" s="4">
        <v>32.29</v>
      </c>
      <c r="Y1006" s="4">
        <v>44.11</v>
      </c>
      <c r="Z1006" s="4">
        <v>130.38999999999999</v>
      </c>
      <c r="AA1006" s="6">
        <f t="shared" si="127"/>
        <v>-3.5869565217391264E-2</v>
      </c>
    </row>
    <row r="1007" spans="1:27" x14ac:dyDescent="0.25">
      <c r="A1007" t="s">
        <v>2201</v>
      </c>
      <c r="B1007" s="1" t="s">
        <v>2202</v>
      </c>
      <c r="C1007" s="1" t="s">
        <v>23</v>
      </c>
      <c r="D1007" s="1" t="s">
        <v>10</v>
      </c>
      <c r="E1007" s="1" t="s">
        <v>179</v>
      </c>
      <c r="F1007" s="4">
        <v>3627.24</v>
      </c>
      <c r="G1007" s="5">
        <v>12</v>
      </c>
      <c r="H1007" s="4">
        <v>22.06</v>
      </c>
      <c r="I1007" s="4">
        <v>0.72</v>
      </c>
      <c r="J1007" s="4">
        <v>1.1399999999999999</v>
      </c>
      <c r="K1007" s="4">
        <v>1.25</v>
      </c>
      <c r="L1007" s="4">
        <f t="shared" si="120"/>
        <v>21.888888888888889</v>
      </c>
      <c r="M1007" s="4">
        <f t="shared" si="121"/>
        <v>13.824561403508772</v>
      </c>
      <c r="N1007" s="4">
        <f t="shared" si="122"/>
        <v>12.608000000000001</v>
      </c>
      <c r="O1007" s="6">
        <f t="shared" si="123"/>
        <v>0.58333333333333326</v>
      </c>
      <c r="P1007" s="6">
        <f t="shared" si="124"/>
        <v>9.6491228070175517E-2</v>
      </c>
      <c r="Q1007" s="4">
        <f t="shared" si="125"/>
        <v>0.23699248120300753</v>
      </c>
      <c r="R1007" s="4">
        <f t="shared" si="126"/>
        <v>1.3066472727272718</v>
      </c>
      <c r="S1007" s="8">
        <v>-2.1800000000000002</v>
      </c>
      <c r="T1007" s="4">
        <v>1.02</v>
      </c>
      <c r="U1007" s="4">
        <v>22.15</v>
      </c>
      <c r="V1007" s="4">
        <v>14.76</v>
      </c>
      <c r="W1007" s="4">
        <v>10.24</v>
      </c>
      <c r="X1007" s="4">
        <v>15.44</v>
      </c>
      <c r="Y1007" s="4">
        <v>5.6</v>
      </c>
      <c r="Z1007" s="4">
        <v>14.36</v>
      </c>
      <c r="AA1007" s="6">
        <f t="shared" si="127"/>
        <v>-4.0632054176071852E-3</v>
      </c>
    </row>
    <row r="1008" spans="1:27" x14ac:dyDescent="0.25">
      <c r="A1008" t="s">
        <v>2203</v>
      </c>
      <c r="B1008" s="1" t="s">
        <v>2204</v>
      </c>
      <c r="C1008" s="1" t="s">
        <v>9</v>
      </c>
      <c r="D1008" s="1" t="s">
        <v>35</v>
      </c>
      <c r="E1008" s="1" t="s">
        <v>520</v>
      </c>
      <c r="F1008" s="4">
        <v>3928.75</v>
      </c>
      <c r="G1008" s="5">
        <v>12</v>
      </c>
      <c r="H1008" s="4">
        <v>13.63</v>
      </c>
      <c r="I1008" s="4">
        <v>-2.52</v>
      </c>
      <c r="J1008" s="4">
        <v>-2.81</v>
      </c>
      <c r="K1008" s="4">
        <v>-0.36</v>
      </c>
      <c r="L1008" s="4">
        <f t="shared" si="120"/>
        <v>-6.253968253968254</v>
      </c>
      <c r="M1008" s="4">
        <f t="shared" si="121"/>
        <v>-5.6085409252669036</v>
      </c>
      <c r="N1008" s="4">
        <f t="shared" si="122"/>
        <v>-43.777777777777779</v>
      </c>
      <c r="O1008" s="6">
        <f t="shared" si="123"/>
        <v>0.11507936507936511</v>
      </c>
      <c r="P1008" s="6">
        <f t="shared" si="124"/>
        <v>-0.87188612099644125</v>
      </c>
      <c r="Q1008" s="4">
        <f t="shared" si="125"/>
        <v>-0.48736286660939976</v>
      </c>
      <c r="R1008" s="4">
        <f t="shared" si="126"/>
        <v>0.50210430839002262</v>
      </c>
      <c r="S1008" s="8">
        <v>-4.71</v>
      </c>
      <c r="T1008" s="4">
        <v>2.15</v>
      </c>
      <c r="U1008" s="4">
        <v>19.190000000000001</v>
      </c>
      <c r="V1008" s="4">
        <v>3.22</v>
      </c>
      <c r="W1008" s="4">
        <v>-11.67</v>
      </c>
      <c r="X1008" s="4">
        <v>4.8499999999999996</v>
      </c>
      <c r="Y1008" s="4">
        <v>33.1</v>
      </c>
      <c r="Z1008" s="4">
        <v>180.45</v>
      </c>
      <c r="AA1008" s="6">
        <f t="shared" si="127"/>
        <v>-0.28973423658155295</v>
      </c>
    </row>
    <row r="1009" spans="1:27" x14ac:dyDescent="0.25">
      <c r="A1009" t="s">
        <v>2205</v>
      </c>
      <c r="B1009" s="1" t="s">
        <v>2206</v>
      </c>
      <c r="C1009" s="1" t="s">
        <v>23</v>
      </c>
      <c r="D1009" s="1" t="s">
        <v>65</v>
      </c>
      <c r="E1009" s="1" t="s">
        <v>1053</v>
      </c>
      <c r="F1009" s="4">
        <v>26561.96</v>
      </c>
      <c r="G1009" s="5">
        <v>12</v>
      </c>
      <c r="H1009" s="4">
        <v>217.02</v>
      </c>
      <c r="I1009" s="4">
        <v>7.27</v>
      </c>
      <c r="J1009" s="4">
        <v>7.6</v>
      </c>
      <c r="K1009" s="4">
        <v>8.81</v>
      </c>
      <c r="L1009" s="4">
        <f t="shared" si="120"/>
        <v>2.1678129298486932</v>
      </c>
      <c r="M1009" s="4">
        <f t="shared" si="121"/>
        <v>2.073684210526316</v>
      </c>
      <c r="N1009" s="4">
        <f t="shared" si="122"/>
        <v>1.7888762769580022</v>
      </c>
      <c r="O1009" s="6">
        <f t="shared" si="123"/>
        <v>4.5392022008253097E-2</v>
      </c>
      <c r="P1009" s="6">
        <f t="shared" si="124"/>
        <v>0.15921052631578969</v>
      </c>
      <c r="Q1009" s="4">
        <f t="shared" si="125"/>
        <v>0.45683891547049443</v>
      </c>
      <c r="R1009" s="4">
        <f t="shared" si="126"/>
        <v>0.11235917111471734</v>
      </c>
      <c r="S1009" s="8">
        <v>7.9</v>
      </c>
      <c r="T1009" s="4">
        <v>1.59</v>
      </c>
      <c r="U1009" s="4">
        <v>280.54000000000002</v>
      </c>
      <c r="V1009" s="4">
        <v>204.19</v>
      </c>
      <c r="W1009" s="4">
        <v>3.2</v>
      </c>
      <c r="X1009" s="4">
        <v>5.94</v>
      </c>
      <c r="Y1009" s="4">
        <v>-15.55</v>
      </c>
      <c r="Z1009" s="4">
        <v>-14.84</v>
      </c>
      <c r="AA1009" s="6">
        <f t="shared" si="127"/>
        <v>-0.22642047479860272</v>
      </c>
    </row>
    <row r="1010" spans="1:27" x14ac:dyDescent="0.25">
      <c r="A1010" t="s">
        <v>2207</v>
      </c>
      <c r="B1010" s="1" t="s">
        <v>2208</v>
      </c>
      <c r="C1010" s="1" t="s">
        <v>9</v>
      </c>
      <c r="D1010" s="1" t="s">
        <v>14</v>
      </c>
      <c r="E1010" s="1" t="s">
        <v>191</v>
      </c>
      <c r="F1010" s="4">
        <v>74757.41</v>
      </c>
      <c r="G1010" s="5">
        <v>12</v>
      </c>
      <c r="H1010" s="4">
        <v>761.38499999999999</v>
      </c>
      <c r="I1010" s="4">
        <v>35.19</v>
      </c>
      <c r="J1010" s="4">
        <v>38.51</v>
      </c>
      <c r="K1010" s="4">
        <v>40.57</v>
      </c>
      <c r="L1010" s="4">
        <f t="shared" si="120"/>
        <v>0.44785450412048877</v>
      </c>
      <c r="M1010" s="4">
        <f t="shared" si="121"/>
        <v>0.40924435211633342</v>
      </c>
      <c r="N1010" s="4">
        <f t="shared" si="122"/>
        <v>0.38846438254868126</v>
      </c>
      <c r="O1010" s="6">
        <f t="shared" si="123"/>
        <v>9.4344984370559937E-2</v>
      </c>
      <c r="P1010" s="6">
        <f t="shared" si="124"/>
        <v>5.3492599324850731E-2</v>
      </c>
      <c r="Q1010" s="4">
        <f t="shared" si="125"/>
        <v>4.3377435996908902E-2</v>
      </c>
      <c r="R1010" s="4">
        <f t="shared" si="126"/>
        <v>7.2620210543445168E-2</v>
      </c>
      <c r="S1010" s="8">
        <v>6.84</v>
      </c>
      <c r="T1010" s="4">
        <v>1.05</v>
      </c>
      <c r="U1010" s="4">
        <v>975.3</v>
      </c>
      <c r="V1010" s="4">
        <v>726.09</v>
      </c>
      <c r="W1010" s="4">
        <v>2.9</v>
      </c>
      <c r="X1010" s="4">
        <v>-1.99</v>
      </c>
      <c r="Y1010" s="4">
        <v>-4.5999999999999996</v>
      </c>
      <c r="Z1010" s="4">
        <v>-19.25</v>
      </c>
      <c r="AA1010" s="6">
        <f t="shared" si="127"/>
        <v>-0.21933251307290058</v>
      </c>
    </row>
    <row r="1011" spans="1:27" x14ac:dyDescent="0.25">
      <c r="A1011" t="s">
        <v>2209</v>
      </c>
      <c r="B1011" s="1" t="s">
        <v>2210</v>
      </c>
      <c r="C1011" s="1" t="s">
        <v>23</v>
      </c>
      <c r="D1011" s="1" t="s">
        <v>121</v>
      </c>
      <c r="E1011" s="1" t="s">
        <v>1257</v>
      </c>
      <c r="F1011" s="4">
        <v>67375.490000000005</v>
      </c>
      <c r="G1011" s="5">
        <v>12</v>
      </c>
      <c r="H1011" s="4">
        <v>22.88</v>
      </c>
      <c r="I1011" s="4">
        <v>3.28</v>
      </c>
      <c r="J1011" s="4">
        <v>2.44</v>
      </c>
      <c r="K1011" s="4">
        <v>2.72</v>
      </c>
      <c r="L1011" s="4">
        <f t="shared" si="120"/>
        <v>4.8048780487804876</v>
      </c>
      <c r="M1011" s="4">
        <f t="shared" si="121"/>
        <v>6.4590163934426226</v>
      </c>
      <c r="N1011" s="4">
        <f t="shared" si="122"/>
        <v>5.7941176470588234</v>
      </c>
      <c r="O1011" s="6">
        <f t="shared" si="123"/>
        <v>-0.25609756097560976</v>
      </c>
      <c r="P1011" s="6">
        <f t="shared" si="124"/>
        <v>0.11475409836065587</v>
      </c>
      <c r="Q1011" s="4">
        <f t="shared" si="125"/>
        <v>-0.25220921155347381</v>
      </c>
      <c r="R1011" s="4">
        <f t="shared" si="126"/>
        <v>0.504915966386554</v>
      </c>
      <c r="S1011" s="8">
        <v>-3.17</v>
      </c>
      <c r="T1011" s="4">
        <v>0.37</v>
      </c>
      <c r="U1011" s="4">
        <v>28.08</v>
      </c>
      <c r="V1011" s="4">
        <v>21.88</v>
      </c>
      <c r="W1011" s="4">
        <v>-0.91</v>
      </c>
      <c r="X1011" s="4">
        <v>-5.77</v>
      </c>
      <c r="Y1011" s="4">
        <v>-6.34</v>
      </c>
      <c r="Z1011" s="4">
        <v>-3.42</v>
      </c>
      <c r="AA1011" s="6">
        <f t="shared" si="127"/>
        <v>-0.18518518518518512</v>
      </c>
    </row>
    <row r="1012" spans="1:27" x14ac:dyDescent="0.25">
      <c r="A1012" t="s">
        <v>2211</v>
      </c>
      <c r="B1012" s="1" t="s">
        <v>2212</v>
      </c>
      <c r="C1012" s="1" t="s">
        <v>479</v>
      </c>
      <c r="D1012" s="1" t="s">
        <v>31</v>
      </c>
      <c r="E1012" s="1" t="s">
        <v>282</v>
      </c>
      <c r="F1012" s="4">
        <v>10954.65</v>
      </c>
      <c r="G1012" s="5">
        <v>12</v>
      </c>
      <c r="H1012" s="4">
        <v>13.95</v>
      </c>
      <c r="I1012" s="4">
        <v>0.3</v>
      </c>
      <c r="J1012" s="4">
        <v>0.54</v>
      </c>
      <c r="K1012" s="4">
        <v>1.03</v>
      </c>
      <c r="L1012" s="4">
        <f t="shared" si="120"/>
        <v>52.533333333333331</v>
      </c>
      <c r="M1012" s="4">
        <f t="shared" si="121"/>
        <v>29.185185185185183</v>
      </c>
      <c r="N1012" s="4">
        <f t="shared" si="122"/>
        <v>15.300970873786406</v>
      </c>
      <c r="O1012" s="6">
        <f t="shared" si="123"/>
        <v>0.80000000000000027</v>
      </c>
      <c r="P1012" s="6">
        <f t="shared" si="124"/>
        <v>0.90740740740740744</v>
      </c>
      <c r="Q1012" s="4">
        <f t="shared" si="125"/>
        <v>0.36481481481481465</v>
      </c>
      <c r="R1012" s="4">
        <f t="shared" si="126"/>
        <v>0.16862294432336039</v>
      </c>
      <c r="S1012" s="8">
        <v>39.14</v>
      </c>
      <c r="T1012" s="4">
        <v>1.25</v>
      </c>
      <c r="U1012" s="4">
        <v>14.7</v>
      </c>
      <c r="V1012" s="4">
        <v>4.97</v>
      </c>
      <c r="W1012" s="4">
        <v>4.03</v>
      </c>
      <c r="X1012" s="4">
        <v>12.05</v>
      </c>
      <c r="Y1012" s="4">
        <v>27.51</v>
      </c>
      <c r="Z1012" s="4">
        <v>177.89</v>
      </c>
      <c r="AA1012" s="6">
        <f t="shared" si="127"/>
        <v>-5.1020408163265363E-2</v>
      </c>
    </row>
    <row r="1013" spans="1:27" x14ac:dyDescent="0.25">
      <c r="A1013" t="s">
        <v>2213</v>
      </c>
      <c r="B1013" s="1" t="s">
        <v>2214</v>
      </c>
      <c r="C1013" s="1" t="s">
        <v>23</v>
      </c>
      <c r="D1013" s="1" t="s">
        <v>14</v>
      </c>
      <c r="E1013" s="1" t="s">
        <v>253</v>
      </c>
      <c r="F1013" s="4">
        <v>13839.5</v>
      </c>
      <c r="G1013" s="5">
        <v>12</v>
      </c>
      <c r="H1013" s="4">
        <v>48.3</v>
      </c>
      <c r="I1013" s="4" t="s">
        <v>6638</v>
      </c>
      <c r="J1013" s="4">
        <v>5.69</v>
      </c>
      <c r="K1013" s="4">
        <v>7.96</v>
      </c>
      <c r="L1013" s="4">
        <f t="shared" si="120"/>
        <v>2.6266666666666665</v>
      </c>
      <c r="M1013" s="4">
        <f t="shared" si="121"/>
        <v>2.7697715289982421</v>
      </c>
      <c r="N1013" s="4">
        <f t="shared" si="122"/>
        <v>1.9798994974874371</v>
      </c>
      <c r="O1013" s="6">
        <f t="shared" si="123"/>
        <v>-5.1666666666666639E-2</v>
      </c>
      <c r="P1013" s="6">
        <f t="shared" si="124"/>
        <v>0.39894551845342696</v>
      </c>
      <c r="Q1013" s="4">
        <f t="shared" si="125"/>
        <v>-0.53608481206417613</v>
      </c>
      <c r="R1013" s="4">
        <f t="shared" si="126"/>
        <v>4.9628317800456033E-2</v>
      </c>
      <c r="S1013" s="8">
        <v>18.13</v>
      </c>
      <c r="T1013" s="4">
        <v>1.1200000000000001</v>
      </c>
      <c r="U1013" s="4">
        <v>56.1</v>
      </c>
      <c r="V1013" s="4">
        <v>42.92</v>
      </c>
      <c r="W1013" s="4">
        <v>4.91</v>
      </c>
      <c r="X1013" s="4">
        <v>12.53</v>
      </c>
      <c r="Y1013" s="4">
        <v>-10.64</v>
      </c>
      <c r="Z1013" s="4">
        <v>2.4</v>
      </c>
      <c r="AA1013" s="6">
        <f t="shared" si="127"/>
        <v>-0.13903743315508033</v>
      </c>
    </row>
    <row r="1014" spans="1:27" x14ac:dyDescent="0.25">
      <c r="A1014" t="s">
        <v>2215</v>
      </c>
      <c r="B1014" s="1" t="s">
        <v>2216</v>
      </c>
      <c r="C1014" s="1" t="s">
        <v>23</v>
      </c>
      <c r="D1014" s="1" t="s">
        <v>14</v>
      </c>
      <c r="E1014" s="1" t="s">
        <v>465</v>
      </c>
      <c r="F1014" s="4">
        <v>12156.92</v>
      </c>
      <c r="G1014" s="5">
        <v>12</v>
      </c>
      <c r="H1014" s="4">
        <v>62.72</v>
      </c>
      <c r="I1014" s="4">
        <v>2.92</v>
      </c>
      <c r="J1014" s="4">
        <v>3.06</v>
      </c>
      <c r="K1014" s="4">
        <v>3.2</v>
      </c>
      <c r="L1014" s="4">
        <f t="shared" si="120"/>
        <v>5.397260273972603</v>
      </c>
      <c r="M1014" s="4">
        <f t="shared" si="121"/>
        <v>5.1503267973856204</v>
      </c>
      <c r="N1014" s="4">
        <f t="shared" si="122"/>
        <v>4.9249999999999998</v>
      </c>
      <c r="O1014" s="6">
        <f t="shared" si="123"/>
        <v>4.7945205479452024E-2</v>
      </c>
      <c r="P1014" s="6">
        <f t="shared" si="124"/>
        <v>4.5751633986928164E-2</v>
      </c>
      <c r="Q1014" s="4">
        <f t="shared" si="125"/>
        <v>1.07421101774043</v>
      </c>
      <c r="R1014" s="4">
        <f t="shared" si="126"/>
        <v>1.0764642857142843</v>
      </c>
      <c r="S1014" s="8">
        <v>2.4700000000000002</v>
      </c>
      <c r="T1014" s="4">
        <v>0.78</v>
      </c>
      <c r="U1014" s="4">
        <v>69.319999999999993</v>
      </c>
      <c r="V1014" s="4">
        <v>58.43</v>
      </c>
      <c r="W1014" s="4">
        <v>3.82</v>
      </c>
      <c r="X1014" s="4">
        <v>1.55</v>
      </c>
      <c r="Y1014" s="4">
        <v>3.86</v>
      </c>
      <c r="Z1014" s="4">
        <v>-5.83</v>
      </c>
      <c r="AA1014" s="6">
        <f t="shared" si="127"/>
        <v>-9.5210617426428112E-2</v>
      </c>
    </row>
    <row r="1015" spans="1:27" x14ac:dyDescent="0.25">
      <c r="A1015" t="s">
        <v>2217</v>
      </c>
      <c r="B1015" s="1" t="s">
        <v>2218</v>
      </c>
      <c r="C1015" s="1" t="s">
        <v>23</v>
      </c>
      <c r="D1015" s="1" t="s">
        <v>14</v>
      </c>
      <c r="E1015" s="1" t="s">
        <v>465</v>
      </c>
      <c r="F1015" s="4">
        <v>23247.01</v>
      </c>
      <c r="G1015" s="5">
        <v>12</v>
      </c>
      <c r="H1015" s="4">
        <v>61.1</v>
      </c>
      <c r="I1015" s="4">
        <v>3.89</v>
      </c>
      <c r="J1015" s="4">
        <v>3.99</v>
      </c>
      <c r="K1015" s="4">
        <v>4.13</v>
      </c>
      <c r="L1015" s="4">
        <f t="shared" si="120"/>
        <v>4.051413881748072</v>
      </c>
      <c r="M1015" s="4">
        <f t="shared" si="121"/>
        <v>3.9498746867167918</v>
      </c>
      <c r="N1015" s="4">
        <f t="shared" si="122"/>
        <v>3.8159806295399514</v>
      </c>
      <c r="O1015" s="6">
        <f t="shared" si="123"/>
        <v>2.5706940874036022E-2</v>
      </c>
      <c r="P1015" s="6">
        <f t="shared" si="124"/>
        <v>3.5087719298245501E-2</v>
      </c>
      <c r="Q1015" s="4">
        <f t="shared" si="125"/>
        <v>1.5365012531328301</v>
      </c>
      <c r="R1015" s="4">
        <f t="shared" si="126"/>
        <v>1.0875544794188896</v>
      </c>
      <c r="S1015" s="8">
        <v>3.69</v>
      </c>
      <c r="T1015" s="4">
        <v>0.75</v>
      </c>
      <c r="U1015" s="4">
        <v>75.02</v>
      </c>
      <c r="V1015" s="4">
        <v>58.7</v>
      </c>
      <c r="W1015" s="4">
        <v>0.83</v>
      </c>
      <c r="X1015" s="4">
        <v>3.47</v>
      </c>
      <c r="Y1015" s="4">
        <v>-6.42</v>
      </c>
      <c r="Z1015" s="4">
        <v>-14.86</v>
      </c>
      <c r="AA1015" s="6">
        <f t="shared" si="127"/>
        <v>-0.18555051986137028</v>
      </c>
    </row>
    <row r="1016" spans="1:27" x14ac:dyDescent="0.25">
      <c r="A1016" t="s">
        <v>2219</v>
      </c>
      <c r="B1016" s="1" t="s">
        <v>2220</v>
      </c>
      <c r="C1016" s="1" t="s">
        <v>9</v>
      </c>
      <c r="D1016" s="1" t="s">
        <v>43</v>
      </c>
      <c r="E1016" s="1" t="s">
        <v>158</v>
      </c>
      <c r="F1016" s="4">
        <v>32009.29</v>
      </c>
      <c r="G1016" s="5">
        <v>12</v>
      </c>
      <c r="H1016" s="4">
        <v>9.56</v>
      </c>
      <c r="I1016" s="4">
        <v>0.47</v>
      </c>
      <c r="J1016" s="4">
        <v>0.75</v>
      </c>
      <c r="K1016" s="4">
        <v>0.62</v>
      </c>
      <c r="L1016" s="4">
        <f t="shared" si="120"/>
        <v>33.531914893617021</v>
      </c>
      <c r="M1016" s="4">
        <f t="shared" si="121"/>
        <v>21.013333333333332</v>
      </c>
      <c r="N1016" s="4">
        <f t="shared" si="122"/>
        <v>25.419354838709676</v>
      </c>
      <c r="O1016" s="6">
        <f t="shared" si="123"/>
        <v>0.59574468085106402</v>
      </c>
      <c r="P1016" s="6">
        <f t="shared" si="124"/>
        <v>-0.17333333333333334</v>
      </c>
      <c r="Q1016" s="4">
        <f t="shared" si="125"/>
        <v>0.35272380952380938</v>
      </c>
      <c r="R1016" s="4">
        <f t="shared" si="126"/>
        <v>-1.4665012406947888</v>
      </c>
      <c r="S1016" s="8">
        <v>-5.55</v>
      </c>
      <c r="T1016" s="4">
        <v>0.91</v>
      </c>
      <c r="U1016" s="4">
        <v>10.27</v>
      </c>
      <c r="V1016" s="4">
        <v>6.77</v>
      </c>
      <c r="W1016" s="4">
        <v>-0.1</v>
      </c>
      <c r="X1016" s="4">
        <v>-0.73</v>
      </c>
      <c r="Y1016" s="4">
        <v>18.170000000000002</v>
      </c>
      <c r="Z1016" s="4">
        <v>18.61</v>
      </c>
      <c r="AA1016" s="6">
        <f t="shared" si="127"/>
        <v>-6.9133398247322231E-2</v>
      </c>
    </row>
    <row r="1017" spans="1:27" x14ac:dyDescent="0.25">
      <c r="A1017" t="s">
        <v>2221</v>
      </c>
      <c r="B1017" s="1" t="s">
        <v>2222</v>
      </c>
      <c r="C1017" s="1" t="s">
        <v>9</v>
      </c>
      <c r="D1017" s="1" t="s">
        <v>14</v>
      </c>
      <c r="E1017" s="1" t="s">
        <v>196</v>
      </c>
      <c r="F1017" s="4">
        <v>13258.84</v>
      </c>
      <c r="G1017" s="5">
        <v>12</v>
      </c>
      <c r="H1017" s="4">
        <v>287.04000000000002</v>
      </c>
      <c r="I1017" s="4">
        <v>11.39</v>
      </c>
      <c r="J1017" s="4">
        <v>12.59</v>
      </c>
      <c r="K1017" s="4">
        <v>14.01</v>
      </c>
      <c r="L1017" s="4">
        <f t="shared" si="120"/>
        <v>1.3836698858647936</v>
      </c>
      <c r="M1017" s="4">
        <f t="shared" si="121"/>
        <v>1.2517871326449563</v>
      </c>
      <c r="N1017" s="4">
        <f t="shared" si="122"/>
        <v>1.1249107780157031</v>
      </c>
      <c r="O1017" s="6">
        <f t="shared" si="123"/>
        <v>0.10535557506584725</v>
      </c>
      <c r="P1017" s="6">
        <f t="shared" si="124"/>
        <v>0.11278792692613182</v>
      </c>
      <c r="Q1017" s="4">
        <f t="shared" si="125"/>
        <v>0.11881546200688375</v>
      </c>
      <c r="R1017" s="4">
        <f t="shared" si="126"/>
        <v>9.9736807712800746E-2</v>
      </c>
      <c r="S1017" s="8">
        <v>16.100000000000001</v>
      </c>
      <c r="T1017" s="4">
        <v>0.39</v>
      </c>
      <c r="U1017" s="4">
        <v>450.61</v>
      </c>
      <c r="V1017" s="4" t="s">
        <v>6704</v>
      </c>
      <c r="W1017" s="4">
        <v>2.2200000000000002</v>
      </c>
      <c r="X1017" s="4">
        <v>-0.08</v>
      </c>
      <c r="Y1017" s="4">
        <v>-10.59</v>
      </c>
      <c r="Z1017" s="4">
        <v>-30.37</v>
      </c>
      <c r="AA1017" s="6">
        <f t="shared" si="127"/>
        <v>-0.36299682652404519</v>
      </c>
    </row>
    <row r="1018" spans="1:27" x14ac:dyDescent="0.25">
      <c r="A1018" t="s">
        <v>2223</v>
      </c>
      <c r="B1018" s="1" t="s">
        <v>2224</v>
      </c>
      <c r="C1018" s="1" t="s">
        <v>23</v>
      </c>
      <c r="D1018" s="1" t="s">
        <v>19</v>
      </c>
      <c r="E1018" s="1" t="s">
        <v>20</v>
      </c>
      <c r="F1018" s="4">
        <v>4205.24</v>
      </c>
      <c r="G1018" s="5">
        <v>12</v>
      </c>
      <c r="H1018" s="4">
        <v>10.32</v>
      </c>
      <c r="I1018" s="4">
        <v>0.35</v>
      </c>
      <c r="J1018" s="4">
        <v>0.44</v>
      </c>
      <c r="K1018" s="4">
        <v>0.5</v>
      </c>
      <c r="L1018" s="4">
        <f t="shared" si="120"/>
        <v>45.028571428571432</v>
      </c>
      <c r="M1018" s="4">
        <f t="shared" si="121"/>
        <v>35.81818181818182</v>
      </c>
      <c r="N1018" s="4">
        <f t="shared" si="122"/>
        <v>31.52</v>
      </c>
      <c r="O1018" s="6">
        <f t="shared" si="123"/>
        <v>0.25714285714285734</v>
      </c>
      <c r="P1018" s="6">
        <f t="shared" si="124"/>
        <v>0.13636363636363646</v>
      </c>
      <c r="Q1018" s="4">
        <f t="shared" si="125"/>
        <v>1.392929292929292</v>
      </c>
      <c r="R1018" s="4">
        <f t="shared" si="126"/>
        <v>2.3114666666666648</v>
      </c>
      <c r="S1018" s="8">
        <v>2.21</v>
      </c>
      <c r="T1018" s="4">
        <v>0.75</v>
      </c>
      <c r="U1018" s="4">
        <v>10.9</v>
      </c>
      <c r="V1018" s="4">
        <v>6.18</v>
      </c>
      <c r="W1018" s="4">
        <v>-1.9</v>
      </c>
      <c r="X1018" s="4">
        <v>6.39</v>
      </c>
      <c r="Y1018" s="4">
        <v>9.32</v>
      </c>
      <c r="Z1018" s="4">
        <v>24.94</v>
      </c>
      <c r="AA1018" s="6">
        <f t="shared" si="127"/>
        <v>-5.3211009174311985E-2</v>
      </c>
    </row>
    <row r="1019" spans="1:27" x14ac:dyDescent="0.25">
      <c r="A1019" t="s">
        <v>2225</v>
      </c>
      <c r="B1019" s="1" t="s">
        <v>2226</v>
      </c>
      <c r="C1019" s="1" t="s">
        <v>23</v>
      </c>
      <c r="D1019" s="1" t="s">
        <v>31</v>
      </c>
      <c r="E1019" s="1" t="s">
        <v>32</v>
      </c>
      <c r="F1019" s="4">
        <v>2607.79</v>
      </c>
      <c r="G1019" s="5">
        <v>12</v>
      </c>
      <c r="H1019" s="4">
        <v>25.17</v>
      </c>
      <c r="I1019" s="4">
        <v>0.86</v>
      </c>
      <c r="J1019" s="4" t="s">
        <v>6633</v>
      </c>
      <c r="K1019" s="4">
        <v>3.78</v>
      </c>
      <c r="L1019" s="4">
        <f t="shared" si="120"/>
        <v>18.325581395348838</v>
      </c>
      <c r="M1019" s="4">
        <f t="shared" si="121"/>
        <v>7.88</v>
      </c>
      <c r="N1019" s="4">
        <f t="shared" si="122"/>
        <v>4.1693121693121693</v>
      </c>
      <c r="O1019" s="6">
        <f t="shared" si="123"/>
        <v>1.3255813953488373</v>
      </c>
      <c r="P1019" s="6">
        <f t="shared" si="124"/>
        <v>0.8899999999999999</v>
      </c>
      <c r="Q1019" s="4">
        <f t="shared" si="125"/>
        <v>5.9445614035087711E-2</v>
      </c>
      <c r="R1019" s="4">
        <f t="shared" si="126"/>
        <v>4.6846204149574945E-2</v>
      </c>
      <c r="S1019" s="8">
        <v>10.01</v>
      </c>
      <c r="T1019" s="4">
        <v>1.23</v>
      </c>
      <c r="U1019" s="4">
        <v>25.95</v>
      </c>
      <c r="V1019" s="4">
        <v>9.65</v>
      </c>
      <c r="W1019" s="4">
        <v>3.41</v>
      </c>
      <c r="X1019" s="4">
        <v>17.07</v>
      </c>
      <c r="Y1019" s="4">
        <v>44.99</v>
      </c>
      <c r="Z1019" s="4">
        <v>86.72</v>
      </c>
      <c r="AA1019" s="6">
        <f t="shared" si="127"/>
        <v>-3.0057803468207966E-2</v>
      </c>
    </row>
    <row r="1020" spans="1:27" x14ac:dyDescent="0.25">
      <c r="A1020" t="s">
        <v>2227</v>
      </c>
      <c r="B1020" s="1" t="s">
        <v>2228</v>
      </c>
      <c r="C1020" s="1" t="s">
        <v>18</v>
      </c>
      <c r="D1020" s="1" t="s">
        <v>14</v>
      </c>
      <c r="E1020" s="1" t="s">
        <v>287</v>
      </c>
      <c r="F1020" s="4">
        <v>46806.85</v>
      </c>
      <c r="G1020" s="5">
        <v>12</v>
      </c>
      <c r="H1020" s="4">
        <v>57.01</v>
      </c>
      <c r="I1020" s="4">
        <v>4.05</v>
      </c>
      <c r="J1020" s="4">
        <v>4.6399999999999997</v>
      </c>
      <c r="K1020" s="4">
        <v>5.48</v>
      </c>
      <c r="L1020" s="4">
        <f t="shared" si="120"/>
        <v>3.8913580246913582</v>
      </c>
      <c r="M1020" s="4">
        <f t="shared" si="121"/>
        <v>3.396551724137931</v>
      </c>
      <c r="N1020" s="4">
        <f t="shared" si="122"/>
        <v>2.8759124087591239</v>
      </c>
      <c r="O1020" s="6">
        <f t="shared" si="123"/>
        <v>0.14567901234567904</v>
      </c>
      <c r="P1020" s="6">
        <f t="shared" si="124"/>
        <v>0.18103448275862077</v>
      </c>
      <c r="Q1020" s="4">
        <f t="shared" si="125"/>
        <v>0.23315312682641726</v>
      </c>
      <c r="R1020" s="4">
        <f t="shared" si="126"/>
        <v>0.15885992353145628</v>
      </c>
      <c r="S1020" s="8">
        <v>-15.54</v>
      </c>
      <c r="T1020" s="4">
        <v>0.86</v>
      </c>
      <c r="U1020" s="4">
        <v>58.29</v>
      </c>
      <c r="V1020" s="4">
        <v>29.34</v>
      </c>
      <c r="W1020" s="4">
        <v>2.2599999999999998</v>
      </c>
      <c r="X1020" s="4">
        <v>9.8699999999999992</v>
      </c>
      <c r="Y1020" s="4">
        <v>17.309999999999999</v>
      </c>
      <c r="Z1020" s="4">
        <v>85.52</v>
      </c>
      <c r="AA1020" s="6">
        <f t="shared" si="127"/>
        <v>-2.1959169668896883E-2</v>
      </c>
    </row>
    <row r="1021" spans="1:27" x14ac:dyDescent="0.25">
      <c r="A1021" t="s">
        <v>2229</v>
      </c>
      <c r="B1021" s="1" t="s">
        <v>2230</v>
      </c>
      <c r="C1021" s="1" t="s">
        <v>23</v>
      </c>
      <c r="D1021" s="1" t="s">
        <v>14</v>
      </c>
      <c r="E1021" s="1" t="s">
        <v>390</v>
      </c>
      <c r="F1021" s="4">
        <v>6306.43</v>
      </c>
      <c r="G1021" s="5">
        <v>12</v>
      </c>
      <c r="H1021" s="4">
        <v>65.239999999999995</v>
      </c>
      <c r="I1021" s="4">
        <v>6.94</v>
      </c>
      <c r="J1021" s="4">
        <v>7.03</v>
      </c>
      <c r="K1021" s="4">
        <v>7.38</v>
      </c>
      <c r="L1021" s="4">
        <f t="shared" si="120"/>
        <v>2.2708933717579249</v>
      </c>
      <c r="M1021" s="4">
        <f t="shared" si="121"/>
        <v>2.2418207681365576</v>
      </c>
      <c r="N1021" s="4">
        <f t="shared" si="122"/>
        <v>2.1355013550135502</v>
      </c>
      <c r="O1021" s="6">
        <f t="shared" si="123"/>
        <v>1.2968299711815456E-2</v>
      </c>
      <c r="P1021" s="6">
        <f t="shared" si="124"/>
        <v>4.9786628733997196E-2</v>
      </c>
      <c r="Q1021" s="4">
        <f t="shared" si="125"/>
        <v>1.7286929034297596</v>
      </c>
      <c r="R1021" s="4">
        <f t="shared" si="126"/>
        <v>0.42893070073557843</v>
      </c>
      <c r="S1021" s="8" t="s">
        <v>6631</v>
      </c>
      <c r="T1021" s="4">
        <v>0.9</v>
      </c>
      <c r="U1021" s="4">
        <v>65.48</v>
      </c>
      <c r="V1021" s="4">
        <v>52.73</v>
      </c>
      <c r="W1021" s="4">
        <v>5.81</v>
      </c>
      <c r="X1021" s="4">
        <v>8.43</v>
      </c>
      <c r="Y1021" s="4">
        <v>0.82</v>
      </c>
      <c r="Z1021" s="4">
        <v>19.84</v>
      </c>
      <c r="AA1021" s="6">
        <f t="shared" si="127"/>
        <v>-3.6652412950520796E-3</v>
      </c>
    </row>
    <row r="1022" spans="1:27" x14ac:dyDescent="0.25">
      <c r="A1022" t="s">
        <v>2231</v>
      </c>
      <c r="B1022" s="1" t="s">
        <v>2232</v>
      </c>
      <c r="C1022" s="1" t="s">
        <v>23</v>
      </c>
      <c r="D1022" s="1" t="s">
        <v>14</v>
      </c>
      <c r="E1022" s="1" t="s">
        <v>191</v>
      </c>
      <c r="F1022" s="4">
        <v>6094.93</v>
      </c>
      <c r="G1022" s="5">
        <v>12</v>
      </c>
      <c r="H1022" s="4">
        <v>30.76</v>
      </c>
      <c r="I1022" s="4">
        <v>1.74</v>
      </c>
      <c r="J1022" s="4">
        <v>1.88</v>
      </c>
      <c r="K1022" s="4">
        <v>2.0299999999999998</v>
      </c>
      <c r="L1022" s="4">
        <f t="shared" si="120"/>
        <v>9.0574712643678161</v>
      </c>
      <c r="M1022" s="4">
        <f t="shared" si="121"/>
        <v>8.3829787234042552</v>
      </c>
      <c r="N1022" s="4">
        <f t="shared" si="122"/>
        <v>7.7635467980295569</v>
      </c>
      <c r="O1022" s="6">
        <f t="shared" si="123"/>
        <v>8.0459770114942541E-2</v>
      </c>
      <c r="P1022" s="6">
        <f t="shared" si="124"/>
        <v>7.9787234042553168E-2</v>
      </c>
      <c r="Q1022" s="4">
        <f t="shared" si="125"/>
        <v>1.0418844984802429</v>
      </c>
      <c r="R1022" s="4">
        <f t="shared" si="126"/>
        <v>0.97303119868637145</v>
      </c>
      <c r="S1022" s="8">
        <v>25.03</v>
      </c>
      <c r="T1022" s="4">
        <v>0.98</v>
      </c>
      <c r="U1022" s="4">
        <v>33.08</v>
      </c>
      <c r="V1022" s="4">
        <v>28.45</v>
      </c>
      <c r="W1022" s="4">
        <v>-0.81</v>
      </c>
      <c r="X1022" s="4">
        <v>0.03</v>
      </c>
      <c r="Y1022" s="4">
        <v>2.36</v>
      </c>
      <c r="Z1022" s="4">
        <v>-1.66</v>
      </c>
      <c r="AA1022" s="6">
        <f t="shared" si="127"/>
        <v>-7.0133010882708513E-2</v>
      </c>
    </row>
    <row r="1023" spans="1:27" x14ac:dyDescent="0.25">
      <c r="A1023" t="s">
        <v>2233</v>
      </c>
      <c r="B1023" s="1" t="s">
        <v>2234</v>
      </c>
      <c r="C1023" s="1" t="s">
        <v>23</v>
      </c>
      <c r="D1023" s="1" t="s">
        <v>94</v>
      </c>
      <c r="E1023" s="1" t="s">
        <v>470</v>
      </c>
      <c r="F1023" s="4">
        <v>10874.75</v>
      </c>
      <c r="G1023" s="5">
        <v>12</v>
      </c>
      <c r="H1023" s="4">
        <v>38.43</v>
      </c>
      <c r="I1023" s="4">
        <v>1.99</v>
      </c>
      <c r="J1023" s="4">
        <v>2.1</v>
      </c>
      <c r="K1023" s="4">
        <v>2.23</v>
      </c>
      <c r="L1023" s="4">
        <f t="shared" si="120"/>
        <v>7.9195979899497484</v>
      </c>
      <c r="M1023" s="4">
        <f t="shared" si="121"/>
        <v>7.5047619047619047</v>
      </c>
      <c r="N1023" s="4">
        <f t="shared" si="122"/>
        <v>7.0672645739910314</v>
      </c>
      <c r="O1023" s="6">
        <f t="shared" si="123"/>
        <v>5.5276381909547867E-2</v>
      </c>
      <c r="P1023" s="6">
        <f t="shared" si="124"/>
        <v>6.1904761904761907E-2</v>
      </c>
      <c r="Q1023" s="4">
        <f t="shared" si="125"/>
        <v>1.3576796536796505</v>
      </c>
      <c r="R1023" s="4">
        <f t="shared" si="126"/>
        <v>1.141635046567782</v>
      </c>
      <c r="S1023" s="8">
        <v>1.57</v>
      </c>
      <c r="T1023" s="4">
        <v>0.81</v>
      </c>
      <c r="U1023" s="4">
        <v>41.93</v>
      </c>
      <c r="V1023" s="4">
        <v>33.49</v>
      </c>
      <c r="W1023" s="4">
        <v>2.59</v>
      </c>
      <c r="X1023" s="4">
        <v>-3.78</v>
      </c>
      <c r="Y1023" s="4">
        <v>3.75</v>
      </c>
      <c r="Z1023" s="4">
        <v>5.81</v>
      </c>
      <c r="AA1023" s="6">
        <f t="shared" si="127"/>
        <v>-8.347245409015025E-2</v>
      </c>
    </row>
    <row r="1024" spans="1:27" x14ac:dyDescent="0.25">
      <c r="A1024" t="s">
        <v>2235</v>
      </c>
      <c r="B1024" s="1" t="s">
        <v>2236</v>
      </c>
      <c r="C1024" s="1" t="s">
        <v>23</v>
      </c>
      <c r="D1024" s="1" t="s">
        <v>14</v>
      </c>
      <c r="E1024" s="1" t="s">
        <v>465</v>
      </c>
      <c r="F1024" s="4">
        <v>16697.39</v>
      </c>
      <c r="G1024" s="5">
        <v>12</v>
      </c>
      <c r="H1024" s="4">
        <v>259.26</v>
      </c>
      <c r="I1024" s="4">
        <v>15.58</v>
      </c>
      <c r="J1024" s="4">
        <v>15.97</v>
      </c>
      <c r="K1024" s="4">
        <v>16.28</v>
      </c>
      <c r="L1024" s="4">
        <f t="shared" si="120"/>
        <v>1.011553273427471</v>
      </c>
      <c r="M1024" s="4">
        <f t="shared" si="121"/>
        <v>0.98685034439574193</v>
      </c>
      <c r="N1024" s="4">
        <f t="shared" si="122"/>
        <v>0.96805896805896796</v>
      </c>
      <c r="O1024" s="6">
        <f t="shared" si="123"/>
        <v>2.5032092426187535E-2</v>
      </c>
      <c r="P1024" s="6">
        <f t="shared" si="124"/>
        <v>1.9411396368190337E-2</v>
      </c>
      <c r="Q1024" s="4">
        <f t="shared" si="125"/>
        <v>0.39423406065860483</v>
      </c>
      <c r="R1024" s="4">
        <f t="shared" si="126"/>
        <v>0.49870650709360431</v>
      </c>
      <c r="S1024" s="8">
        <v>6.29</v>
      </c>
      <c r="T1024" s="4">
        <v>0.72</v>
      </c>
      <c r="U1024" s="4">
        <v>313.85000000000002</v>
      </c>
      <c r="V1024" s="4">
        <v>247.18</v>
      </c>
      <c r="W1024" s="4">
        <v>2.79</v>
      </c>
      <c r="X1024" s="4">
        <v>2.76</v>
      </c>
      <c r="Y1024" s="4">
        <v>-2.68</v>
      </c>
      <c r="Z1024" s="4">
        <v>-9.17</v>
      </c>
      <c r="AA1024" s="6">
        <f t="shared" si="127"/>
        <v>-0.17393659391429039</v>
      </c>
    </row>
    <row r="1025" spans="1:27" x14ac:dyDescent="0.25">
      <c r="A1025" t="s">
        <v>2237</v>
      </c>
      <c r="B1025" s="1" t="s">
        <v>2238</v>
      </c>
      <c r="C1025" s="1" t="s">
        <v>18</v>
      </c>
      <c r="D1025" s="1" t="s">
        <v>10</v>
      </c>
      <c r="E1025" s="1" t="s">
        <v>179</v>
      </c>
      <c r="F1025" s="5">
        <v>154070</v>
      </c>
      <c r="G1025" s="5">
        <v>12</v>
      </c>
      <c r="H1025" s="4">
        <v>166.33</v>
      </c>
      <c r="I1025" s="4">
        <v>3.58</v>
      </c>
      <c r="J1025" s="4">
        <v>4.12</v>
      </c>
      <c r="K1025" s="4">
        <v>4.55</v>
      </c>
      <c r="L1025" s="4">
        <f t="shared" si="120"/>
        <v>4.4022346368715084</v>
      </c>
      <c r="M1025" s="4">
        <f t="shared" si="121"/>
        <v>3.8252427184466016</v>
      </c>
      <c r="N1025" s="4">
        <f t="shared" si="122"/>
        <v>3.4637362637362639</v>
      </c>
      <c r="O1025" s="6">
        <f t="shared" si="123"/>
        <v>0.15083798882681565</v>
      </c>
      <c r="P1025" s="6">
        <f t="shared" si="124"/>
        <v>0.10436893203883479</v>
      </c>
      <c r="Q1025" s="4">
        <f t="shared" si="125"/>
        <v>0.25359942466738578</v>
      </c>
      <c r="R1025" s="4">
        <f t="shared" si="126"/>
        <v>0.33187426526961467</v>
      </c>
      <c r="S1025" s="8">
        <v>4.38</v>
      </c>
      <c r="T1025" s="4">
        <v>1.03</v>
      </c>
      <c r="U1025" s="4">
        <v>185.64</v>
      </c>
      <c r="V1025" s="4">
        <v>118.62</v>
      </c>
      <c r="W1025" s="4">
        <v>-5.59</v>
      </c>
      <c r="X1025" s="4">
        <v>-8.59</v>
      </c>
      <c r="Y1025" s="4">
        <v>2.46</v>
      </c>
      <c r="Z1025" s="4">
        <v>37.840000000000003</v>
      </c>
      <c r="AA1025" s="6">
        <f t="shared" si="127"/>
        <v>-0.10401853048911858</v>
      </c>
    </row>
    <row r="1026" spans="1:27" x14ac:dyDescent="0.25">
      <c r="A1026" t="s">
        <v>2239</v>
      </c>
      <c r="B1026" s="1" t="s">
        <v>2240</v>
      </c>
      <c r="C1026" s="1" t="s">
        <v>9</v>
      </c>
      <c r="D1026" s="1" t="s">
        <v>10</v>
      </c>
      <c r="E1026" s="1" t="s">
        <v>361</v>
      </c>
      <c r="F1026" s="4">
        <v>2093.04</v>
      </c>
      <c r="G1026" s="5">
        <v>12</v>
      </c>
      <c r="H1026" s="4">
        <v>72.03</v>
      </c>
      <c r="I1026" s="4">
        <v>-2.41</v>
      </c>
      <c r="J1026" s="4">
        <v>-1.86</v>
      </c>
      <c r="K1026" s="4">
        <v>-0.69</v>
      </c>
      <c r="L1026" s="4">
        <f t="shared" si="120"/>
        <v>-6.5394190871369293</v>
      </c>
      <c r="M1026" s="4">
        <f t="shared" si="121"/>
        <v>-8.4731182795698921</v>
      </c>
      <c r="N1026" s="4">
        <f t="shared" si="122"/>
        <v>-22.840579710144929</v>
      </c>
      <c r="O1026" s="6">
        <f t="shared" si="123"/>
        <v>-0.22821576763485474</v>
      </c>
      <c r="P1026" s="6">
        <f t="shared" si="124"/>
        <v>-0.62903225806451624</v>
      </c>
      <c r="Q1026" s="4">
        <f t="shared" si="125"/>
        <v>0.37127663734115351</v>
      </c>
      <c r="R1026" s="4">
        <f t="shared" si="126"/>
        <v>0.36310665180230395</v>
      </c>
      <c r="S1026" s="8">
        <v>0.53</v>
      </c>
      <c r="T1026" s="4">
        <v>1.01</v>
      </c>
      <c r="U1026" s="4">
        <v>72.72</v>
      </c>
      <c r="V1026" s="4">
        <v>27.31</v>
      </c>
      <c r="W1026" s="4">
        <v>1.19</v>
      </c>
      <c r="X1026" s="4">
        <v>9.4</v>
      </c>
      <c r="Y1026" s="4">
        <v>73.11</v>
      </c>
      <c r="Z1026" s="4">
        <v>56.35</v>
      </c>
      <c r="AA1026" s="6">
        <f t="shared" si="127"/>
        <v>-9.4884488448844229E-3</v>
      </c>
    </row>
    <row r="1027" spans="1:27" x14ac:dyDescent="0.25">
      <c r="A1027" t="s">
        <v>2241</v>
      </c>
      <c r="B1027" s="1" t="s">
        <v>2242</v>
      </c>
      <c r="C1027" s="1" t="s">
        <v>23</v>
      </c>
      <c r="D1027" s="1" t="s">
        <v>19</v>
      </c>
      <c r="E1027" s="1" t="s">
        <v>353</v>
      </c>
      <c r="F1027" s="4">
        <v>5244.25</v>
      </c>
      <c r="G1027" s="5">
        <v>12</v>
      </c>
      <c r="H1027" s="4">
        <v>53.13</v>
      </c>
      <c r="I1027" s="4">
        <v>2.25</v>
      </c>
      <c r="J1027" s="4">
        <v>1.31</v>
      </c>
      <c r="K1027" s="4">
        <v>2.71</v>
      </c>
      <c r="L1027" s="4">
        <f t="shared" ref="L1027:L1090" si="128">$H$2/I1027</f>
        <v>7.0044444444444443</v>
      </c>
      <c r="M1027" s="4">
        <f t="shared" ref="M1027:M1090" si="129">$H$2/J1027</f>
        <v>12.030534351145038</v>
      </c>
      <c r="N1027" s="4">
        <f t="shared" ref="N1027:N1090" si="130">$H$2/K1027</f>
        <v>5.8154981549815501</v>
      </c>
      <c r="O1027" s="6">
        <f t="shared" ref="O1027:O1090" si="131">J1027/I1027-1</f>
        <v>-0.4177777777777778</v>
      </c>
      <c r="P1027" s="6">
        <f t="shared" ref="P1027:P1090" si="132">K1027/J1027-1</f>
        <v>1.0687022900763359</v>
      </c>
      <c r="Q1027" s="4">
        <f t="shared" ref="Q1027:Q1090" si="133">M1027/(O1027*100)</f>
        <v>-0.2879649179795355</v>
      </c>
      <c r="R1027" s="4">
        <f t="shared" ref="R1027:R1090" si="134">N1027/(P1027*100)</f>
        <v>5.4416447021613079E-2</v>
      </c>
      <c r="S1027" s="8">
        <v>2.1800000000000002</v>
      </c>
      <c r="T1027" s="4">
        <v>1.76</v>
      </c>
      <c r="U1027" s="4">
        <v>75.56</v>
      </c>
      <c r="V1027" s="4">
        <v>40.799999999999997</v>
      </c>
      <c r="W1027" s="4">
        <v>-2.23</v>
      </c>
      <c r="X1027" s="4">
        <v>-2.73</v>
      </c>
      <c r="Y1027" s="4">
        <v>-13.85</v>
      </c>
      <c r="Z1027" s="4">
        <v>0.45</v>
      </c>
      <c r="AA1027" s="6">
        <f t="shared" ref="AA1027:AA1090" si="135">H1027/U1027-1</f>
        <v>-0.2968501852832186</v>
      </c>
    </row>
    <row r="1028" spans="1:27" x14ac:dyDescent="0.25">
      <c r="A1028" t="s">
        <v>2243</v>
      </c>
      <c r="B1028" s="1" t="s">
        <v>2244</v>
      </c>
      <c r="C1028" s="1" t="s">
        <v>9</v>
      </c>
      <c r="D1028" s="1" t="s">
        <v>65</v>
      </c>
      <c r="E1028" s="1" t="s">
        <v>1098</v>
      </c>
      <c r="F1028" s="4">
        <v>3229.03</v>
      </c>
      <c r="G1028" s="5">
        <v>12</v>
      </c>
      <c r="H1028" s="4">
        <v>76.8</v>
      </c>
      <c r="I1028" s="4">
        <v>8.59</v>
      </c>
      <c r="J1028" s="4">
        <v>9.74</v>
      </c>
      <c r="K1028" s="4">
        <v>11.03</v>
      </c>
      <c r="L1028" s="4">
        <f t="shared" si="128"/>
        <v>1.8346915017462166</v>
      </c>
      <c r="M1028" s="4">
        <f t="shared" si="129"/>
        <v>1.6180698151950719</v>
      </c>
      <c r="N1028" s="4">
        <f t="shared" si="130"/>
        <v>1.4288304623753401</v>
      </c>
      <c r="O1028" s="6">
        <f t="shared" si="131"/>
        <v>0.13387660069848661</v>
      </c>
      <c r="P1028" s="6">
        <f t="shared" si="132"/>
        <v>0.13244353182751523</v>
      </c>
      <c r="Q1028" s="4">
        <f t="shared" si="133"/>
        <v>0.12086278010891885</v>
      </c>
      <c r="R1028" s="4">
        <f t="shared" si="134"/>
        <v>0.10788223801190566</v>
      </c>
      <c r="S1028" s="8">
        <v>8.18</v>
      </c>
      <c r="T1028" s="4">
        <v>0.86</v>
      </c>
      <c r="U1028" s="4">
        <v>112.74</v>
      </c>
      <c r="V1028" s="4">
        <v>69.64</v>
      </c>
      <c r="W1028" s="4">
        <v>4.67</v>
      </c>
      <c r="X1028" s="4">
        <v>8.6</v>
      </c>
      <c r="Y1028" s="4">
        <v>-13.89</v>
      </c>
      <c r="Z1028" s="4">
        <v>-25.32</v>
      </c>
      <c r="AA1028" s="6">
        <f t="shared" si="135"/>
        <v>-0.31878658861096332</v>
      </c>
    </row>
    <row r="1029" spans="1:27" x14ac:dyDescent="0.25">
      <c r="A1029" t="s">
        <v>2245</v>
      </c>
      <c r="B1029" s="1" t="s">
        <v>2246</v>
      </c>
      <c r="C1029" s="1" t="s">
        <v>23</v>
      </c>
      <c r="D1029" s="1" t="s">
        <v>53</v>
      </c>
      <c r="E1029" s="1" t="s">
        <v>591</v>
      </c>
      <c r="F1029" s="4">
        <v>1626.58</v>
      </c>
      <c r="G1029" s="5">
        <v>12</v>
      </c>
      <c r="H1029" s="4">
        <v>4.67</v>
      </c>
      <c r="I1029" s="4">
        <v>-0.49</v>
      </c>
      <c r="J1029" s="4">
        <v>-0.65</v>
      </c>
      <c r="K1029" s="4">
        <v>-0.56999999999999995</v>
      </c>
      <c r="L1029" s="4">
        <f t="shared" si="128"/>
        <v>-32.163265306122447</v>
      </c>
      <c r="M1029" s="4">
        <f t="shared" si="129"/>
        <v>-24.246153846153845</v>
      </c>
      <c r="N1029" s="4">
        <f t="shared" si="130"/>
        <v>-27.649122807017545</v>
      </c>
      <c r="O1029" s="6">
        <f t="shared" si="131"/>
        <v>0.3265306122448981</v>
      </c>
      <c r="P1029" s="6">
        <f t="shared" si="132"/>
        <v>-0.12307692307692319</v>
      </c>
      <c r="Q1029" s="4">
        <f t="shared" si="133"/>
        <v>-0.74253846153846115</v>
      </c>
      <c r="R1029" s="4">
        <f t="shared" si="134"/>
        <v>2.2464912280701732</v>
      </c>
      <c r="S1029" s="8"/>
      <c r="T1029" s="4">
        <v>0.83</v>
      </c>
      <c r="U1029" s="4">
        <v>7.51</v>
      </c>
      <c r="V1029" s="4">
        <v>3.1</v>
      </c>
      <c r="W1029" s="4">
        <v>-3.51</v>
      </c>
      <c r="X1029" s="4">
        <v>19.13</v>
      </c>
      <c r="Y1029" s="4">
        <v>13.63</v>
      </c>
      <c r="Z1029" s="4">
        <v>-14.15</v>
      </c>
      <c r="AA1029" s="6">
        <f t="shared" si="135"/>
        <v>-0.37816245006657789</v>
      </c>
    </row>
    <row r="1030" spans="1:27" x14ac:dyDescent="0.25">
      <c r="A1030" t="s">
        <v>2247</v>
      </c>
      <c r="B1030" s="1" t="s">
        <v>2248</v>
      </c>
      <c r="C1030" s="1" t="s">
        <v>9</v>
      </c>
      <c r="D1030" s="1" t="s">
        <v>43</v>
      </c>
      <c r="E1030" s="1" t="s">
        <v>44</v>
      </c>
      <c r="F1030" s="4">
        <v>2396.35</v>
      </c>
      <c r="G1030" s="5">
        <v>12</v>
      </c>
      <c r="H1030" s="4">
        <v>13.36</v>
      </c>
      <c r="I1030" s="4">
        <v>-0.18</v>
      </c>
      <c r="J1030" s="4">
        <v>0.1</v>
      </c>
      <c r="K1030" s="4">
        <v>0.26</v>
      </c>
      <c r="L1030" s="4">
        <f t="shared" si="128"/>
        <v>-87.555555555555557</v>
      </c>
      <c r="M1030" s="4">
        <f t="shared" si="129"/>
        <v>157.6</v>
      </c>
      <c r="N1030" s="4">
        <f t="shared" si="130"/>
        <v>60.615384615384613</v>
      </c>
      <c r="O1030" s="6">
        <f t="shared" si="131"/>
        <v>-1.5555555555555556</v>
      </c>
      <c r="P1030" s="6">
        <f t="shared" si="132"/>
        <v>1.6</v>
      </c>
      <c r="Q1030" s="4">
        <f t="shared" si="133"/>
        <v>-1.0131428571428569</v>
      </c>
      <c r="R1030" s="4">
        <f t="shared" si="134"/>
        <v>0.37884615384615383</v>
      </c>
      <c r="S1030" s="8">
        <v>3.46</v>
      </c>
      <c r="T1030" s="4">
        <v>1.07</v>
      </c>
      <c r="U1030" s="4">
        <v>13.36</v>
      </c>
      <c r="V1030" s="4">
        <v>8.0299999999999994</v>
      </c>
      <c r="W1030" s="4">
        <v>38.159999999999997</v>
      </c>
      <c r="X1030" s="4">
        <v>60.38</v>
      </c>
      <c r="Y1030" s="4">
        <v>11.89</v>
      </c>
      <c r="Z1030" s="4">
        <v>21.34</v>
      </c>
      <c r="AA1030" s="6">
        <f t="shared" si="135"/>
        <v>0</v>
      </c>
    </row>
    <row r="1031" spans="1:27" x14ac:dyDescent="0.25">
      <c r="A1031" t="s">
        <v>2249</v>
      </c>
      <c r="B1031" s="1" t="s">
        <v>2250</v>
      </c>
      <c r="C1031" s="1" t="s">
        <v>23</v>
      </c>
      <c r="D1031" s="1" t="s">
        <v>14</v>
      </c>
      <c r="E1031" s="1" t="s">
        <v>798</v>
      </c>
      <c r="F1031" s="4">
        <v>13022.55</v>
      </c>
      <c r="G1031" s="5">
        <v>12</v>
      </c>
      <c r="H1031" s="4">
        <v>336.69</v>
      </c>
      <c r="I1031" s="4">
        <v>8.91</v>
      </c>
      <c r="J1031" s="4">
        <v>13.53</v>
      </c>
      <c r="K1031" s="4">
        <v>18.22</v>
      </c>
      <c r="L1031" s="4">
        <f t="shared" si="128"/>
        <v>1.7687991021324354</v>
      </c>
      <c r="M1031" s="4">
        <f t="shared" si="129"/>
        <v>1.1648189209164819</v>
      </c>
      <c r="N1031" s="4">
        <f t="shared" si="130"/>
        <v>0.86498353457738753</v>
      </c>
      <c r="O1031" s="6">
        <f t="shared" si="131"/>
        <v>0.51851851851851838</v>
      </c>
      <c r="P1031" s="6">
        <f t="shared" si="132"/>
        <v>0.34663710273466375</v>
      </c>
      <c r="Q1031" s="4">
        <f t="shared" si="133"/>
        <v>2.2464364903389298E-2</v>
      </c>
      <c r="R1031" s="4">
        <f t="shared" si="134"/>
        <v>2.4953576168085394E-2</v>
      </c>
      <c r="S1031" s="8">
        <v>22.82</v>
      </c>
      <c r="T1031" s="4">
        <v>1.61</v>
      </c>
      <c r="U1031" s="4">
        <v>362.79</v>
      </c>
      <c r="V1031" s="4">
        <v>163.77000000000001</v>
      </c>
      <c r="W1031" s="4">
        <v>2.08</v>
      </c>
      <c r="X1031" s="4">
        <v>13.56</v>
      </c>
      <c r="Y1031" s="4">
        <v>-4.99</v>
      </c>
      <c r="Z1031" s="4">
        <v>21.47</v>
      </c>
      <c r="AA1031" s="6">
        <f t="shared" si="135"/>
        <v>-7.1942446043165575E-2</v>
      </c>
    </row>
    <row r="1032" spans="1:27" x14ac:dyDescent="0.25">
      <c r="A1032" t="s">
        <v>2251</v>
      </c>
      <c r="B1032" s="1" t="s">
        <v>2252</v>
      </c>
      <c r="C1032" s="1" t="s">
        <v>23</v>
      </c>
      <c r="D1032" s="1" t="s">
        <v>14</v>
      </c>
      <c r="E1032" s="1" t="s">
        <v>253</v>
      </c>
      <c r="F1032" s="4">
        <v>13794.41</v>
      </c>
      <c r="G1032" s="5">
        <v>12</v>
      </c>
      <c r="H1032" s="4">
        <v>328.61</v>
      </c>
      <c r="I1032" s="4">
        <v>32.049999999999997</v>
      </c>
      <c r="J1032" s="4">
        <v>45.02</v>
      </c>
      <c r="K1032" s="4">
        <v>56.1</v>
      </c>
      <c r="L1032" s="4">
        <f t="shared" si="128"/>
        <v>0.4917316692667707</v>
      </c>
      <c r="M1032" s="4">
        <f t="shared" si="129"/>
        <v>0.35006663705019986</v>
      </c>
      <c r="N1032" s="4">
        <f t="shared" si="130"/>
        <v>0.28092691622103388</v>
      </c>
      <c r="O1032" s="6">
        <f t="shared" si="131"/>
        <v>0.40468018720748855</v>
      </c>
      <c r="P1032" s="6">
        <f t="shared" si="132"/>
        <v>0.24611283873833845</v>
      </c>
      <c r="Q1032" s="4">
        <f t="shared" si="133"/>
        <v>8.6504515940315323E-3</v>
      </c>
      <c r="R1032" s="4">
        <f t="shared" si="134"/>
        <v>1.1414557552591109E-2</v>
      </c>
      <c r="S1032" s="8">
        <v>18.47</v>
      </c>
      <c r="T1032" s="4">
        <v>0.39</v>
      </c>
      <c r="U1032" s="4" t="s">
        <v>6705</v>
      </c>
      <c r="V1032" s="4">
        <v>304.91000000000003</v>
      </c>
      <c r="W1032" s="4">
        <v>6.55</v>
      </c>
      <c r="X1032" s="4">
        <v>2.58</v>
      </c>
      <c r="Y1032" s="4">
        <v>-1.86</v>
      </c>
      <c r="Z1032" s="4">
        <v>-9.34</v>
      </c>
      <c r="AA1032" s="6">
        <f t="shared" si="135"/>
        <v>-0.11900804289544231</v>
      </c>
    </row>
    <row r="1033" spans="1:27" x14ac:dyDescent="0.25">
      <c r="A1033" t="s">
        <v>2253</v>
      </c>
      <c r="B1033" s="1" t="s">
        <v>2254</v>
      </c>
      <c r="C1033" s="1" t="s">
        <v>9</v>
      </c>
      <c r="D1033" s="1" t="s">
        <v>94</v>
      </c>
      <c r="E1033" s="1" t="s">
        <v>95</v>
      </c>
      <c r="F1033" s="4">
        <v>17063.47</v>
      </c>
      <c r="G1033" s="5">
        <v>12</v>
      </c>
      <c r="H1033" s="4">
        <v>74.12</v>
      </c>
      <c r="I1033" s="4">
        <v>3.83</v>
      </c>
      <c r="J1033" s="4">
        <v>4.01</v>
      </c>
      <c r="K1033" s="4">
        <v>4.28</v>
      </c>
      <c r="L1033" s="4">
        <f t="shared" si="128"/>
        <v>4.1148825065274153</v>
      </c>
      <c r="M1033" s="4">
        <f t="shared" si="129"/>
        <v>3.9301745635910228</v>
      </c>
      <c r="N1033" s="4">
        <f t="shared" si="130"/>
        <v>3.6822429906542054</v>
      </c>
      <c r="O1033" s="6">
        <f t="shared" si="131"/>
        <v>4.6997389033942572E-2</v>
      </c>
      <c r="P1033" s="6">
        <f t="shared" si="132"/>
        <v>6.733167082294278E-2</v>
      </c>
      <c r="Q1033" s="4">
        <f t="shared" si="133"/>
        <v>0.83625380991964515</v>
      </c>
      <c r="R1033" s="4">
        <f t="shared" si="134"/>
        <v>0.54688127379716045</v>
      </c>
      <c r="S1033" s="8">
        <v>6.16</v>
      </c>
      <c r="T1033" s="4">
        <v>0.65</v>
      </c>
      <c r="U1033" s="4">
        <v>78.73</v>
      </c>
      <c r="V1033" s="4">
        <v>59.9</v>
      </c>
      <c r="W1033" s="4">
        <v>1.06</v>
      </c>
      <c r="X1033" s="4">
        <v>-3.89</v>
      </c>
      <c r="Y1033" s="4">
        <v>2.63</v>
      </c>
      <c r="Z1033" s="4">
        <v>20.420000000000002</v>
      </c>
      <c r="AA1033" s="6">
        <f t="shared" si="135"/>
        <v>-5.8554553537406351E-2</v>
      </c>
    </row>
    <row r="1034" spans="1:27" x14ac:dyDescent="0.25">
      <c r="A1034" t="s">
        <v>2255</v>
      </c>
      <c r="B1034" s="1" t="s">
        <v>2256</v>
      </c>
      <c r="C1034" s="1" t="s">
        <v>23</v>
      </c>
      <c r="D1034" s="1" t="s">
        <v>94</v>
      </c>
      <c r="E1034" s="1" t="s">
        <v>95</v>
      </c>
      <c r="F1034" s="4">
        <v>25651.68</v>
      </c>
      <c r="G1034" s="5">
        <v>12</v>
      </c>
      <c r="H1034" s="4">
        <v>68.37</v>
      </c>
      <c r="I1034" s="4">
        <v>4.5599999999999996</v>
      </c>
      <c r="J1034" s="4">
        <v>4.76</v>
      </c>
      <c r="K1034" s="4">
        <v>4.99</v>
      </c>
      <c r="L1034" s="4">
        <f t="shared" si="128"/>
        <v>3.4561403508771931</v>
      </c>
      <c r="M1034" s="4">
        <f t="shared" si="129"/>
        <v>3.3109243697478994</v>
      </c>
      <c r="N1034" s="4">
        <f t="shared" si="130"/>
        <v>3.1583166332665327</v>
      </c>
      <c r="O1034" s="6">
        <f t="shared" si="131"/>
        <v>4.3859649122807154E-2</v>
      </c>
      <c r="P1034" s="6">
        <f t="shared" si="132"/>
        <v>4.8319327731092487E-2</v>
      </c>
      <c r="Q1034" s="4">
        <f t="shared" si="133"/>
        <v>0.75489075630251867</v>
      </c>
      <c r="R1034" s="4">
        <f t="shared" si="134"/>
        <v>0.65363422497168178</v>
      </c>
      <c r="S1034" s="8">
        <v>-0.08</v>
      </c>
      <c r="T1034" s="4">
        <v>0.76</v>
      </c>
      <c r="U1034" s="4">
        <v>74.88</v>
      </c>
      <c r="V1034" s="4">
        <v>54.25</v>
      </c>
      <c r="W1034" s="4">
        <v>2.5</v>
      </c>
      <c r="X1034" s="4">
        <v>-7.65</v>
      </c>
      <c r="Y1034" s="4">
        <v>1.05</v>
      </c>
      <c r="Z1034" s="4">
        <v>19.05</v>
      </c>
      <c r="AA1034" s="6">
        <f t="shared" si="135"/>
        <v>-8.6939102564102422E-2</v>
      </c>
    </row>
    <row r="1035" spans="1:27" x14ac:dyDescent="0.25">
      <c r="A1035" t="s">
        <v>2257</v>
      </c>
      <c r="B1035" s="1" t="s">
        <v>2258</v>
      </c>
      <c r="C1035" s="1" t="s">
        <v>23</v>
      </c>
      <c r="D1035" s="1" t="s">
        <v>65</v>
      </c>
      <c r="E1035" s="1" t="s">
        <v>1098</v>
      </c>
      <c r="F1035" s="4">
        <v>1909.92</v>
      </c>
      <c r="G1035" s="5">
        <v>12</v>
      </c>
      <c r="H1035" s="4">
        <v>29.85</v>
      </c>
      <c r="I1035" s="4">
        <v>3.12</v>
      </c>
      <c r="J1035" s="4">
        <v>3.59</v>
      </c>
      <c r="K1035" s="4">
        <v>3.73</v>
      </c>
      <c r="L1035" s="4">
        <f t="shared" si="128"/>
        <v>5.0512820512820511</v>
      </c>
      <c r="M1035" s="4">
        <f t="shared" si="129"/>
        <v>4.389972144846797</v>
      </c>
      <c r="N1035" s="4">
        <f t="shared" si="130"/>
        <v>4.2252010723860591</v>
      </c>
      <c r="O1035" s="6">
        <f t="shared" si="131"/>
        <v>0.15064102564102555</v>
      </c>
      <c r="P1035" s="6">
        <f t="shared" si="132"/>
        <v>3.8997214484679743E-2</v>
      </c>
      <c r="Q1035" s="4">
        <f t="shared" si="133"/>
        <v>0.29141942748770244</v>
      </c>
      <c r="R1035" s="4">
        <f t="shared" si="134"/>
        <v>1.083462274990423</v>
      </c>
      <c r="S1035" s="8">
        <v>21.7</v>
      </c>
      <c r="T1035" s="4">
        <v>0.89</v>
      </c>
      <c r="U1035" s="4">
        <v>38.369999999999997</v>
      </c>
      <c r="V1035" s="4">
        <v>27.04</v>
      </c>
      <c r="W1035" s="4">
        <v>2.44</v>
      </c>
      <c r="X1035" s="4">
        <v>5.44</v>
      </c>
      <c r="Y1035" s="4">
        <v>-11.82</v>
      </c>
      <c r="Z1035" s="4">
        <v>-13.55</v>
      </c>
      <c r="AA1035" s="6">
        <f t="shared" si="135"/>
        <v>-0.22204847537138384</v>
      </c>
    </row>
    <row r="1036" spans="1:27" x14ac:dyDescent="0.25">
      <c r="A1036" t="s">
        <v>2259</v>
      </c>
      <c r="B1036" s="1" t="s">
        <v>2260</v>
      </c>
      <c r="C1036" s="1" t="s">
        <v>23</v>
      </c>
      <c r="D1036" s="1" t="s">
        <v>49</v>
      </c>
      <c r="E1036" s="1" t="s">
        <v>234</v>
      </c>
      <c r="F1036" s="4">
        <v>4568.66</v>
      </c>
      <c r="G1036" s="5">
        <v>12</v>
      </c>
      <c r="H1036" s="4">
        <v>89.57</v>
      </c>
      <c r="I1036" s="4">
        <v>2.87</v>
      </c>
      <c r="J1036" s="4">
        <v>3.59</v>
      </c>
      <c r="K1036" s="4">
        <v>3.79</v>
      </c>
      <c r="L1036" s="4">
        <f t="shared" si="128"/>
        <v>5.4912891986062711</v>
      </c>
      <c r="M1036" s="4">
        <f t="shared" si="129"/>
        <v>4.389972144846797</v>
      </c>
      <c r="N1036" s="4">
        <f t="shared" si="130"/>
        <v>4.158311345646438</v>
      </c>
      <c r="O1036" s="6">
        <f t="shared" si="131"/>
        <v>0.25087108013937276</v>
      </c>
      <c r="P1036" s="6">
        <f t="shared" si="132"/>
        <v>5.5710306406685284E-2</v>
      </c>
      <c r="Q1036" s="4">
        <f t="shared" si="133"/>
        <v>0.17498916744042098</v>
      </c>
      <c r="R1036" s="4">
        <f t="shared" si="134"/>
        <v>0.746416886543535</v>
      </c>
      <c r="S1036" s="8">
        <v>-0.16</v>
      </c>
      <c r="T1036" s="4"/>
      <c r="U1036" s="4">
        <v>101.21</v>
      </c>
      <c r="V1036" s="4">
        <v>33.6</v>
      </c>
      <c r="W1036" s="4">
        <v>-1.81</v>
      </c>
      <c r="X1036" s="4">
        <v>2.92</v>
      </c>
      <c r="Y1036" s="4">
        <v>8.56</v>
      </c>
      <c r="Z1036" s="4">
        <v>36.229999999999997</v>
      </c>
      <c r="AA1036" s="6">
        <f t="shared" si="135"/>
        <v>-0.11500839837960675</v>
      </c>
    </row>
    <row r="1037" spans="1:27" x14ac:dyDescent="0.25">
      <c r="A1037" t="s">
        <v>2261</v>
      </c>
      <c r="B1037" s="1" t="s">
        <v>2262</v>
      </c>
      <c r="C1037" s="1" t="s">
        <v>9</v>
      </c>
      <c r="D1037" s="1" t="s">
        <v>43</v>
      </c>
      <c r="E1037" s="1" t="s">
        <v>143</v>
      </c>
      <c r="F1037" s="4">
        <v>1180.42</v>
      </c>
      <c r="G1037" s="5">
        <v>12</v>
      </c>
      <c r="H1037" s="4">
        <v>6.76</v>
      </c>
      <c r="I1037" s="4">
        <v>-0.27</v>
      </c>
      <c r="J1037" s="4">
        <v>-0.34</v>
      </c>
      <c r="K1037" s="4">
        <v>-0.23</v>
      </c>
      <c r="L1037" s="4">
        <f t="shared" si="128"/>
        <v>-58.370370370370367</v>
      </c>
      <c r="M1037" s="4">
        <f t="shared" si="129"/>
        <v>-46.352941176470587</v>
      </c>
      <c r="N1037" s="4">
        <f t="shared" si="130"/>
        <v>-68.521739130434781</v>
      </c>
      <c r="O1037" s="6">
        <f t="shared" si="131"/>
        <v>0.2592592592592593</v>
      </c>
      <c r="P1037" s="6">
        <f t="shared" si="132"/>
        <v>-0.32352941176470595</v>
      </c>
      <c r="Q1037" s="4">
        <f t="shared" si="133"/>
        <v>-1.7878991596638651</v>
      </c>
      <c r="R1037" s="4">
        <f t="shared" si="134"/>
        <v>2.11794466403162</v>
      </c>
      <c r="S1037" s="8">
        <v>29.16</v>
      </c>
      <c r="T1037" s="4">
        <v>1.85</v>
      </c>
      <c r="U1037" s="4">
        <v>8.76</v>
      </c>
      <c r="V1037" s="4">
        <v>2.85</v>
      </c>
      <c r="W1037" s="4">
        <v>2.58</v>
      </c>
      <c r="X1037" s="4">
        <v>17.36</v>
      </c>
      <c r="Y1037" s="4">
        <v>-19.91</v>
      </c>
      <c r="Z1037" s="4">
        <v>71.14</v>
      </c>
      <c r="AA1037" s="6">
        <f t="shared" si="135"/>
        <v>-0.22831050228310501</v>
      </c>
    </row>
    <row r="1038" spans="1:27" x14ac:dyDescent="0.25">
      <c r="A1038" t="s">
        <v>2263</v>
      </c>
      <c r="B1038" s="1" t="s">
        <v>2264</v>
      </c>
      <c r="C1038" s="1" t="s">
        <v>9</v>
      </c>
      <c r="D1038" s="1" t="s">
        <v>10</v>
      </c>
      <c r="E1038" s="1" t="s">
        <v>136</v>
      </c>
      <c r="F1038" s="4">
        <v>1058.22</v>
      </c>
      <c r="G1038" s="5">
        <v>12</v>
      </c>
      <c r="H1038" s="4">
        <v>2.98</v>
      </c>
      <c r="I1038" s="4">
        <v>-0.47</v>
      </c>
      <c r="J1038" s="4">
        <v>-0.64</v>
      </c>
      <c r="K1038" s="4">
        <v>-0.21</v>
      </c>
      <c r="L1038" s="4">
        <f t="shared" si="128"/>
        <v>-33.531914893617021</v>
      </c>
      <c r="M1038" s="4">
        <f t="shared" si="129"/>
        <v>-24.625</v>
      </c>
      <c r="N1038" s="4">
        <f t="shared" si="130"/>
        <v>-75.047619047619051</v>
      </c>
      <c r="O1038" s="6">
        <f t="shared" si="131"/>
        <v>0.36170212765957466</v>
      </c>
      <c r="P1038" s="6">
        <f t="shared" si="132"/>
        <v>-0.671875</v>
      </c>
      <c r="Q1038" s="4">
        <f t="shared" si="133"/>
        <v>-0.68080882352941141</v>
      </c>
      <c r="R1038" s="4">
        <f t="shared" si="134"/>
        <v>1.1169878183831672</v>
      </c>
      <c r="S1038" s="8">
        <v>1.97</v>
      </c>
      <c r="T1038" s="4">
        <v>1.82</v>
      </c>
      <c r="U1038" s="4" t="s">
        <v>6635</v>
      </c>
      <c r="V1038" s="4">
        <v>2.9</v>
      </c>
      <c r="W1038" s="4" t="s">
        <v>6672</v>
      </c>
      <c r="X1038" s="4">
        <v>0.68</v>
      </c>
      <c r="Y1038" s="4">
        <v>-20.53</v>
      </c>
      <c r="Z1038" s="4">
        <v>-28.37</v>
      </c>
      <c r="AA1038" s="6">
        <f t="shared" si="135"/>
        <v>-0.40400000000000003</v>
      </c>
    </row>
    <row r="1039" spans="1:27" x14ac:dyDescent="0.25">
      <c r="A1039" t="s">
        <v>2265</v>
      </c>
      <c r="B1039" s="1" t="s">
        <v>2266</v>
      </c>
      <c r="C1039" s="1" t="s">
        <v>9</v>
      </c>
      <c r="D1039" s="1" t="s">
        <v>10</v>
      </c>
      <c r="E1039" s="1" t="s">
        <v>62</v>
      </c>
      <c r="F1039" s="4">
        <v>19276.810000000001</v>
      </c>
      <c r="G1039" s="5">
        <v>12</v>
      </c>
      <c r="H1039" s="4">
        <v>101.74</v>
      </c>
      <c r="I1039" s="4">
        <v>-1.2</v>
      </c>
      <c r="J1039" s="4">
        <v>0.27</v>
      </c>
      <c r="K1039" s="4">
        <v>1.4</v>
      </c>
      <c r="L1039" s="4">
        <f t="shared" si="128"/>
        <v>-13.133333333333333</v>
      </c>
      <c r="M1039" s="4">
        <f t="shared" si="129"/>
        <v>58.370370370370367</v>
      </c>
      <c r="N1039" s="4">
        <f t="shared" si="130"/>
        <v>11.257142857142858</v>
      </c>
      <c r="O1039" s="6">
        <f t="shared" si="131"/>
        <v>-1.2250000000000001</v>
      </c>
      <c r="P1039" s="6">
        <f t="shared" si="132"/>
        <v>4.1851851851851842</v>
      </c>
      <c r="Q1039" s="4">
        <f t="shared" si="133"/>
        <v>-0.47649281934996213</v>
      </c>
      <c r="R1039" s="4">
        <f t="shared" si="134"/>
        <v>2.6897597977244003E-2</v>
      </c>
      <c r="S1039" s="8">
        <v>10.37</v>
      </c>
      <c r="T1039" s="4">
        <v>1.42</v>
      </c>
      <c r="U1039" s="4">
        <v>101.74</v>
      </c>
      <c r="V1039" s="4">
        <v>40.31</v>
      </c>
      <c r="W1039" s="4">
        <v>0.77</v>
      </c>
      <c r="X1039" s="4">
        <v>51.51</v>
      </c>
      <c r="Y1039" s="4">
        <v>89.96</v>
      </c>
      <c r="Z1039" s="4">
        <v>81.06</v>
      </c>
      <c r="AA1039" s="6">
        <f t="shared" si="135"/>
        <v>0</v>
      </c>
    </row>
    <row r="1040" spans="1:27" x14ac:dyDescent="0.25">
      <c r="A1040" t="s">
        <v>2267</v>
      </c>
      <c r="B1040" s="1" t="s">
        <v>2268</v>
      </c>
      <c r="C1040" s="1" t="s">
        <v>23</v>
      </c>
      <c r="D1040" s="1" t="s">
        <v>121</v>
      </c>
      <c r="E1040" s="1" t="s">
        <v>245</v>
      </c>
      <c r="F1040" s="4">
        <v>3057.17</v>
      </c>
      <c r="G1040" s="5">
        <v>12</v>
      </c>
      <c r="H1040" s="4">
        <v>26.81</v>
      </c>
      <c r="I1040" s="4">
        <v>1.1599999999999999</v>
      </c>
      <c r="J1040" s="4">
        <v>1.3</v>
      </c>
      <c r="K1040" s="4">
        <v>1.75</v>
      </c>
      <c r="L1040" s="4">
        <f t="shared" si="128"/>
        <v>13.586206896551724</v>
      </c>
      <c r="M1040" s="4">
        <f t="shared" si="129"/>
        <v>12.123076923076923</v>
      </c>
      <c r="N1040" s="4">
        <f t="shared" si="130"/>
        <v>9.0057142857142853</v>
      </c>
      <c r="O1040" s="6">
        <f t="shared" si="131"/>
        <v>0.12068965517241392</v>
      </c>
      <c r="P1040" s="6">
        <f t="shared" si="132"/>
        <v>0.34615384615384603</v>
      </c>
      <c r="Q1040" s="4">
        <f t="shared" si="133"/>
        <v>1.0044835164835155</v>
      </c>
      <c r="R1040" s="4">
        <f t="shared" si="134"/>
        <v>0.26016507936507943</v>
      </c>
      <c r="S1040" s="8">
        <v>-26.53</v>
      </c>
      <c r="T1040" s="4">
        <v>1.36</v>
      </c>
      <c r="U1040" s="4">
        <v>32.380000000000003</v>
      </c>
      <c r="V1040" s="4">
        <v>23.01</v>
      </c>
      <c r="W1040" s="4">
        <v>-3.67</v>
      </c>
      <c r="X1040" s="4">
        <v>-1.61</v>
      </c>
      <c r="Y1040" s="4">
        <v>11.29</v>
      </c>
      <c r="Z1040" s="4">
        <v>-11.37</v>
      </c>
      <c r="AA1040" s="6">
        <f t="shared" si="135"/>
        <v>-0.17201976528721441</v>
      </c>
    </row>
    <row r="1041" spans="1:27" x14ac:dyDescent="0.25">
      <c r="A1041" t="s">
        <v>2269</v>
      </c>
      <c r="B1041" s="1" t="s">
        <v>2270</v>
      </c>
      <c r="C1041" s="1" t="s">
        <v>9</v>
      </c>
      <c r="D1041" s="1" t="s">
        <v>10</v>
      </c>
      <c r="E1041" s="1" t="s">
        <v>62</v>
      </c>
      <c r="F1041" s="4">
        <v>11094.48</v>
      </c>
      <c r="G1041" s="5">
        <v>12</v>
      </c>
      <c r="H1041" s="4">
        <v>41.38</v>
      </c>
      <c r="I1041" s="4">
        <v>1.98</v>
      </c>
      <c r="J1041" s="4">
        <v>2.93</v>
      </c>
      <c r="K1041" s="4">
        <v>3.18</v>
      </c>
      <c r="L1041" s="4">
        <f t="shared" si="128"/>
        <v>7.9595959595959593</v>
      </c>
      <c r="M1041" s="4">
        <f t="shared" si="129"/>
        <v>5.3788395904436852</v>
      </c>
      <c r="N1041" s="4">
        <f t="shared" si="130"/>
        <v>4.9559748427672954</v>
      </c>
      <c r="O1041" s="6">
        <f t="shared" si="131"/>
        <v>0.47979797979797989</v>
      </c>
      <c r="P1041" s="6">
        <f t="shared" si="132"/>
        <v>8.53242320819112E-2</v>
      </c>
      <c r="Q1041" s="4">
        <f t="shared" si="133"/>
        <v>0.11210634093766837</v>
      </c>
      <c r="R1041" s="4">
        <f t="shared" si="134"/>
        <v>0.58084025157232755</v>
      </c>
      <c r="S1041" s="8">
        <v>18.489999999999998</v>
      </c>
      <c r="T1041" s="4">
        <v>0.4</v>
      </c>
      <c r="U1041" s="4">
        <v>46.26</v>
      </c>
      <c r="V1041" s="4">
        <v>32.380000000000003</v>
      </c>
      <c r="W1041" s="4">
        <v>-1.87</v>
      </c>
      <c r="X1041" s="4">
        <v>-2.4500000000000002</v>
      </c>
      <c r="Y1041" s="4">
        <v>4.55</v>
      </c>
      <c r="Z1041" s="4">
        <v>24.26</v>
      </c>
      <c r="AA1041" s="6">
        <f t="shared" si="135"/>
        <v>-0.10549070471249455</v>
      </c>
    </row>
    <row r="1042" spans="1:27" x14ac:dyDescent="0.25">
      <c r="A1042" t="s">
        <v>2271</v>
      </c>
      <c r="B1042" s="1" t="s">
        <v>2272</v>
      </c>
      <c r="C1042" s="1" t="s">
        <v>9</v>
      </c>
      <c r="D1042" s="1" t="s">
        <v>94</v>
      </c>
      <c r="E1042" s="1" t="s">
        <v>95</v>
      </c>
      <c r="F1042" s="4">
        <v>44321.43</v>
      </c>
      <c r="G1042" s="5">
        <v>12</v>
      </c>
      <c r="H1042" s="4">
        <v>43.87</v>
      </c>
      <c r="I1042" s="4">
        <v>2.46</v>
      </c>
      <c r="J1042" s="4">
        <v>2.7</v>
      </c>
      <c r="K1042" s="4">
        <v>2.82</v>
      </c>
      <c r="L1042" s="4">
        <f t="shared" si="128"/>
        <v>6.4065040650406502</v>
      </c>
      <c r="M1042" s="4">
        <f t="shared" si="129"/>
        <v>5.8370370370370361</v>
      </c>
      <c r="N1042" s="4">
        <f t="shared" si="130"/>
        <v>5.5886524822695041</v>
      </c>
      <c r="O1042" s="6">
        <f t="shared" si="131"/>
        <v>9.7560975609756184E-2</v>
      </c>
      <c r="P1042" s="6">
        <f t="shared" si="132"/>
        <v>4.4444444444444287E-2</v>
      </c>
      <c r="Q1042" s="4">
        <f t="shared" si="133"/>
        <v>0.59829629629629566</v>
      </c>
      <c r="R1042" s="4">
        <f t="shared" si="134"/>
        <v>1.2574468085106429</v>
      </c>
      <c r="S1042" s="8">
        <v>5.99</v>
      </c>
      <c r="T1042" s="4">
        <v>0.45</v>
      </c>
      <c r="U1042" s="4">
        <v>48.24</v>
      </c>
      <c r="V1042" s="4">
        <v>36.22</v>
      </c>
      <c r="W1042" s="4">
        <v>1.25</v>
      </c>
      <c r="X1042" s="4">
        <v>-5.86</v>
      </c>
      <c r="Y1042" s="4">
        <v>1.08</v>
      </c>
      <c r="Z1042" s="4">
        <v>16.55</v>
      </c>
      <c r="AA1042" s="6">
        <f t="shared" si="135"/>
        <v>-9.0588723051409747E-2</v>
      </c>
    </row>
    <row r="1043" spans="1:27" x14ac:dyDescent="0.25">
      <c r="A1043" t="s">
        <v>2273</v>
      </c>
      <c r="B1043" s="1" t="s">
        <v>2274</v>
      </c>
      <c r="C1043" s="1" t="s">
        <v>9</v>
      </c>
      <c r="D1043" s="1" t="s">
        <v>121</v>
      </c>
      <c r="E1043" s="1" t="s">
        <v>245</v>
      </c>
      <c r="F1043" s="4">
        <v>26327.279999999999</v>
      </c>
      <c r="G1043" s="5">
        <v>12</v>
      </c>
      <c r="H1043" s="4">
        <v>110.54</v>
      </c>
      <c r="I1043" s="4">
        <v>1.33</v>
      </c>
      <c r="J1043" s="4">
        <v>5.89</v>
      </c>
      <c r="K1043" s="4">
        <v>9.18</v>
      </c>
      <c r="L1043" s="4">
        <f t="shared" si="128"/>
        <v>11.849624060150376</v>
      </c>
      <c r="M1043" s="4">
        <f t="shared" si="129"/>
        <v>2.6757215619694397</v>
      </c>
      <c r="N1043" s="4">
        <f t="shared" si="130"/>
        <v>1.7167755991285403</v>
      </c>
      <c r="O1043" s="6">
        <f t="shared" si="131"/>
        <v>3.4285714285714279</v>
      </c>
      <c r="P1043" s="6">
        <f t="shared" si="132"/>
        <v>0.5585738539898133</v>
      </c>
      <c r="Q1043" s="4">
        <f t="shared" si="133"/>
        <v>7.8041878890775344E-3</v>
      </c>
      <c r="R1043" s="4">
        <f t="shared" si="134"/>
        <v>3.0734979571024626E-2</v>
      </c>
      <c r="S1043" s="8">
        <v>-51.44</v>
      </c>
      <c r="T1043" s="4">
        <v>0.45</v>
      </c>
      <c r="U1043" s="4">
        <v>122.89</v>
      </c>
      <c r="V1043" s="4">
        <v>93.03</v>
      </c>
      <c r="W1043" s="4">
        <v>-7.16</v>
      </c>
      <c r="X1043" s="4">
        <v>-5.51</v>
      </c>
      <c r="Y1043" s="4">
        <v>12.5</v>
      </c>
      <c r="Z1043" s="4">
        <v>11.04</v>
      </c>
      <c r="AA1043" s="6">
        <f t="shared" si="135"/>
        <v>-0.10049637887541696</v>
      </c>
    </row>
    <row r="1044" spans="1:27" x14ac:dyDescent="0.25">
      <c r="A1044" t="s">
        <v>2275</v>
      </c>
      <c r="B1044" s="1" t="s">
        <v>2276</v>
      </c>
      <c r="C1044" s="1" t="s">
        <v>9</v>
      </c>
      <c r="D1044" s="1" t="s">
        <v>19</v>
      </c>
      <c r="E1044" s="1" t="s">
        <v>353</v>
      </c>
      <c r="F1044" s="4">
        <v>34731.839999999997</v>
      </c>
      <c r="G1044" s="5">
        <v>12</v>
      </c>
      <c r="H1044" s="4">
        <v>283.45</v>
      </c>
      <c r="I1044" s="4">
        <v>11.69</v>
      </c>
      <c r="J1044" s="4">
        <v>15.09</v>
      </c>
      <c r="K1044" s="4">
        <v>18.23</v>
      </c>
      <c r="L1044" s="4">
        <f t="shared" si="128"/>
        <v>1.3481608212147134</v>
      </c>
      <c r="M1044" s="4">
        <f t="shared" si="129"/>
        <v>1.0444002650762094</v>
      </c>
      <c r="N1044" s="4">
        <f t="shared" si="130"/>
        <v>0.86450905101481068</v>
      </c>
      <c r="O1044" s="6">
        <f t="shared" si="131"/>
        <v>0.29084687767322492</v>
      </c>
      <c r="P1044" s="6">
        <f t="shared" si="132"/>
        <v>0.20808482438701126</v>
      </c>
      <c r="Q1044" s="4">
        <f t="shared" si="133"/>
        <v>3.5908938525708499E-2</v>
      </c>
      <c r="R1044" s="4">
        <f t="shared" si="134"/>
        <v>4.1545992292399657E-2</v>
      </c>
      <c r="S1044" s="8">
        <v>6.64</v>
      </c>
      <c r="T1044" s="4">
        <v>1.44</v>
      </c>
      <c r="U1044" s="4">
        <v>283.45</v>
      </c>
      <c r="V1044" s="4">
        <v>136.63</v>
      </c>
      <c r="W1044" s="4">
        <v>7.2</v>
      </c>
      <c r="X1044" s="4">
        <v>16.09</v>
      </c>
      <c r="Y1044" s="4">
        <v>26.82</v>
      </c>
      <c r="Z1044" s="4">
        <v>52.12</v>
      </c>
      <c r="AA1044" s="6">
        <f t="shared" si="135"/>
        <v>0</v>
      </c>
    </row>
    <row r="1045" spans="1:27" x14ac:dyDescent="0.25">
      <c r="A1045" t="s">
        <v>2277</v>
      </c>
      <c r="B1045" s="1" t="s">
        <v>2278</v>
      </c>
      <c r="C1045" s="1" t="s">
        <v>23</v>
      </c>
      <c r="D1045" s="1" t="s">
        <v>39</v>
      </c>
      <c r="E1045" s="1" t="s">
        <v>751</v>
      </c>
      <c r="F1045" s="4">
        <v>20313.55</v>
      </c>
      <c r="G1045" s="5">
        <v>12</v>
      </c>
      <c r="H1045" s="4">
        <v>151.57</v>
      </c>
      <c r="I1045" s="4">
        <v>5.47</v>
      </c>
      <c r="J1045" s="4">
        <v>5.92</v>
      </c>
      <c r="K1045" s="4">
        <v>5.97</v>
      </c>
      <c r="L1045" s="4">
        <f t="shared" si="128"/>
        <v>2.8811700182815358</v>
      </c>
      <c r="M1045" s="4">
        <f t="shared" si="129"/>
        <v>2.6621621621621623</v>
      </c>
      <c r="N1045" s="4">
        <f t="shared" si="130"/>
        <v>2.6398659966499163</v>
      </c>
      <c r="O1045" s="6">
        <f t="shared" si="131"/>
        <v>8.2266910420475403E-2</v>
      </c>
      <c r="P1045" s="6">
        <f t="shared" si="132"/>
        <v>8.4459459459458319E-3</v>
      </c>
      <c r="Q1045" s="4">
        <f t="shared" si="133"/>
        <v>0.32360060060060025</v>
      </c>
      <c r="R1045" s="4">
        <f t="shared" si="134"/>
        <v>3.1256013400335432</v>
      </c>
      <c r="S1045" s="8">
        <v>13.98</v>
      </c>
      <c r="T1045" s="4">
        <v>1.1499999999999999</v>
      </c>
      <c r="U1045" s="4">
        <v>153.02000000000001</v>
      </c>
      <c r="V1045" s="4">
        <v>102.84</v>
      </c>
      <c r="W1045" s="4">
        <v>2.38</v>
      </c>
      <c r="X1045" s="4">
        <v>6.57</v>
      </c>
      <c r="Y1045" s="4">
        <v>26.86</v>
      </c>
      <c r="Z1045" s="4">
        <v>36.83</v>
      </c>
      <c r="AA1045" s="6">
        <f t="shared" si="135"/>
        <v>-9.4758855051628732E-3</v>
      </c>
    </row>
    <row r="1046" spans="1:27" x14ac:dyDescent="0.25">
      <c r="A1046" t="s">
        <v>2279</v>
      </c>
      <c r="B1046" s="1" t="s">
        <v>2280</v>
      </c>
      <c r="C1046" s="1" t="s">
        <v>18</v>
      </c>
      <c r="D1046" s="1" t="s">
        <v>65</v>
      </c>
      <c r="E1046" s="1" t="s">
        <v>2281</v>
      </c>
      <c r="F1046" s="4">
        <v>41389.980000000003</v>
      </c>
      <c r="G1046" s="5">
        <v>3</v>
      </c>
      <c r="H1046" s="4">
        <v>45.11</v>
      </c>
      <c r="I1046" s="4">
        <v>1.57</v>
      </c>
      <c r="J1046" s="4">
        <v>1.78</v>
      </c>
      <c r="K1046" s="4">
        <v>2.0099999999999998</v>
      </c>
      <c r="L1046" s="4">
        <f t="shared" si="128"/>
        <v>10.038216560509554</v>
      </c>
      <c r="M1046" s="4">
        <f t="shared" si="129"/>
        <v>8.8539325842696623</v>
      </c>
      <c r="N1046" s="4">
        <f t="shared" si="130"/>
        <v>7.8407960199004982</v>
      </c>
      <c r="O1046" s="6">
        <f t="shared" si="131"/>
        <v>0.13375796178343946</v>
      </c>
      <c r="P1046" s="6">
        <f t="shared" si="132"/>
        <v>0.12921348314606718</v>
      </c>
      <c r="Q1046" s="4">
        <f t="shared" si="133"/>
        <v>0.66193686463349388</v>
      </c>
      <c r="R1046" s="4">
        <f t="shared" si="134"/>
        <v>0.60680943110534402</v>
      </c>
      <c r="S1046" s="8" t="s">
        <v>6638</v>
      </c>
      <c r="T1046" s="4">
        <v>1.41</v>
      </c>
      <c r="U1046" s="4">
        <v>54.84</v>
      </c>
      <c r="V1046" s="4">
        <v>39.83</v>
      </c>
      <c r="W1046" s="4">
        <v>3.61</v>
      </c>
      <c r="X1046" s="4">
        <v>4.96</v>
      </c>
      <c r="Y1046" s="4">
        <v>-11.66</v>
      </c>
      <c r="Z1046" s="4">
        <v>5.57</v>
      </c>
      <c r="AA1046" s="6">
        <f t="shared" si="135"/>
        <v>-0.17742523705324587</v>
      </c>
    </row>
    <row r="1047" spans="1:27" x14ac:dyDescent="0.25">
      <c r="A1047" t="s">
        <v>2282</v>
      </c>
      <c r="B1047" s="1" t="s">
        <v>2283</v>
      </c>
      <c r="C1047" s="1" t="s">
        <v>9</v>
      </c>
      <c r="D1047" s="1" t="s">
        <v>65</v>
      </c>
      <c r="E1047" s="1" t="s">
        <v>1053</v>
      </c>
      <c r="F1047" s="4">
        <v>3725.33</v>
      </c>
      <c r="G1047" s="5">
        <v>12</v>
      </c>
      <c r="H1047" s="4">
        <v>74.674999999999997</v>
      </c>
      <c r="I1047" s="4">
        <v>2.06</v>
      </c>
      <c r="J1047" s="4">
        <v>2.06</v>
      </c>
      <c r="K1047" s="4">
        <v>2.23</v>
      </c>
      <c r="L1047" s="4">
        <f t="shared" si="128"/>
        <v>7.6504854368932032</v>
      </c>
      <c r="M1047" s="4">
        <f t="shared" si="129"/>
        <v>7.6504854368932032</v>
      </c>
      <c r="N1047" s="4">
        <f t="shared" si="130"/>
        <v>7.0672645739910314</v>
      </c>
      <c r="O1047" s="6">
        <f t="shared" si="131"/>
        <v>0</v>
      </c>
      <c r="P1047" s="6">
        <f t="shared" si="132"/>
        <v>8.2524271844660158E-2</v>
      </c>
      <c r="Q1047" s="4" t="e">
        <f t="shared" si="133"/>
        <v>#DIV/0!</v>
      </c>
      <c r="R1047" s="4">
        <f t="shared" si="134"/>
        <v>0.85638617778950188</v>
      </c>
      <c r="S1047" s="8">
        <v>4.05</v>
      </c>
      <c r="T1047" s="4">
        <v>0.82</v>
      </c>
      <c r="U1047" s="4">
        <v>95.43</v>
      </c>
      <c r="V1047" s="4">
        <v>65.27</v>
      </c>
      <c r="W1047" s="4">
        <v>3.76</v>
      </c>
      <c r="X1047" s="4">
        <v>8.4</v>
      </c>
      <c r="Y1047" s="4">
        <v>6.71</v>
      </c>
      <c r="Z1047" s="4">
        <v>-16.190000000000001</v>
      </c>
      <c r="AA1047" s="6">
        <f t="shared" si="135"/>
        <v>-0.21748925914282724</v>
      </c>
    </row>
    <row r="1048" spans="1:27" x14ac:dyDescent="0.25">
      <c r="A1048" t="s">
        <v>2284</v>
      </c>
      <c r="B1048" s="1" t="s">
        <v>2285</v>
      </c>
      <c r="C1048" s="1" t="s">
        <v>23</v>
      </c>
      <c r="D1048" s="1" t="s">
        <v>121</v>
      </c>
      <c r="E1048" s="1" t="s">
        <v>2160</v>
      </c>
      <c r="F1048" s="4">
        <v>1564.86</v>
      </c>
      <c r="G1048" s="5">
        <v>12</v>
      </c>
      <c r="H1048" s="4">
        <v>13.78</v>
      </c>
      <c r="I1048" s="4">
        <v>0.89</v>
      </c>
      <c r="J1048" s="4">
        <v>1.01</v>
      </c>
      <c r="K1048" s="4">
        <v>0.82</v>
      </c>
      <c r="L1048" s="4">
        <f t="shared" si="128"/>
        <v>17.707865168539325</v>
      </c>
      <c r="M1048" s="4">
        <f t="shared" si="129"/>
        <v>15.603960396039604</v>
      </c>
      <c r="N1048" s="4">
        <f t="shared" si="130"/>
        <v>19.219512195121951</v>
      </c>
      <c r="O1048" s="6">
        <f t="shared" si="131"/>
        <v>0.13483146067415719</v>
      </c>
      <c r="P1048" s="6">
        <f t="shared" si="132"/>
        <v>-0.18811881188118817</v>
      </c>
      <c r="Q1048" s="4">
        <f t="shared" si="133"/>
        <v>1.1572937293729382</v>
      </c>
      <c r="R1048" s="4">
        <f t="shared" si="134"/>
        <v>-1.0216688061617454</v>
      </c>
      <c r="S1048" s="8">
        <v>13.22</v>
      </c>
      <c r="T1048" s="4">
        <v>1.04</v>
      </c>
      <c r="U1048" s="4">
        <v>14.98</v>
      </c>
      <c r="V1048" s="4">
        <v>6.91</v>
      </c>
      <c r="W1048" s="4">
        <v>-4.9000000000000004</v>
      </c>
      <c r="X1048" s="4">
        <v>2.38</v>
      </c>
      <c r="Y1048" s="4">
        <v>14.45</v>
      </c>
      <c r="Z1048" s="4">
        <v>10.51</v>
      </c>
      <c r="AA1048" s="6">
        <f t="shared" si="135"/>
        <v>-8.0106809078771768E-2</v>
      </c>
    </row>
    <row r="1049" spans="1:27" x14ac:dyDescent="0.25">
      <c r="A1049" t="s">
        <v>2286</v>
      </c>
      <c r="B1049" s="1" t="s">
        <v>2287</v>
      </c>
      <c r="C1049" s="1" t="s">
        <v>23</v>
      </c>
      <c r="D1049" s="1" t="s">
        <v>14</v>
      </c>
      <c r="E1049" s="1" t="s">
        <v>342</v>
      </c>
      <c r="F1049" s="4">
        <v>28292.6</v>
      </c>
      <c r="G1049" s="5">
        <v>12</v>
      </c>
      <c r="H1049" s="4">
        <v>133.30000000000001</v>
      </c>
      <c r="I1049" s="4">
        <v>8.11</v>
      </c>
      <c r="J1049" s="4">
        <v>8.16</v>
      </c>
      <c r="K1049" s="4">
        <v>8.42</v>
      </c>
      <c r="L1049" s="4">
        <f t="shared" si="128"/>
        <v>1.9432799013563502</v>
      </c>
      <c r="M1049" s="4">
        <f t="shared" si="129"/>
        <v>1.9313725490196079</v>
      </c>
      <c r="N1049" s="4">
        <f t="shared" si="130"/>
        <v>1.8717339667458432</v>
      </c>
      <c r="O1049" s="6">
        <f t="shared" si="131"/>
        <v>6.1652281134403353E-3</v>
      </c>
      <c r="P1049" s="6">
        <f t="shared" si="132"/>
        <v>3.1862745098039102E-2</v>
      </c>
      <c r="Q1049" s="4">
        <f t="shared" si="133"/>
        <v>3.1326862745097337</v>
      </c>
      <c r="R1049" s="4">
        <f t="shared" si="134"/>
        <v>0.58743650648638979</v>
      </c>
      <c r="S1049" s="8">
        <v>27.21</v>
      </c>
      <c r="T1049" s="4">
        <v>1.27</v>
      </c>
      <c r="U1049" s="4">
        <v>161.28</v>
      </c>
      <c r="V1049" s="4">
        <v>126.61</v>
      </c>
      <c r="W1049" s="4">
        <v>3.7</v>
      </c>
      <c r="X1049" s="4">
        <v>2.11</v>
      </c>
      <c r="Y1049" s="4">
        <v>-3.82</v>
      </c>
      <c r="Z1049" s="4">
        <v>-10.9</v>
      </c>
      <c r="AA1049" s="6">
        <f t="shared" si="135"/>
        <v>-0.17348710317460314</v>
      </c>
    </row>
    <row r="1050" spans="1:27" x14ac:dyDescent="0.25">
      <c r="A1050" t="s">
        <v>2288</v>
      </c>
      <c r="B1050" s="1" t="s">
        <v>2289</v>
      </c>
      <c r="C1050" s="1" t="s">
        <v>9</v>
      </c>
      <c r="D1050" s="1" t="s">
        <v>43</v>
      </c>
      <c r="E1050" s="1" t="s">
        <v>1553</v>
      </c>
      <c r="F1050" s="4">
        <v>2262.52</v>
      </c>
      <c r="G1050" s="5">
        <v>6</v>
      </c>
      <c r="H1050" s="4">
        <v>16.920000000000002</v>
      </c>
      <c r="I1050" s="4">
        <v>0.81</v>
      </c>
      <c r="J1050" s="4" t="s">
        <v>6641</v>
      </c>
      <c r="K1050" s="4">
        <v>1.27</v>
      </c>
      <c r="L1050" s="4">
        <f t="shared" si="128"/>
        <v>19.456790123456788</v>
      </c>
      <c r="M1050" s="4">
        <f t="shared" si="129"/>
        <v>15.76</v>
      </c>
      <c r="N1050" s="4">
        <f t="shared" si="130"/>
        <v>12.409448818897637</v>
      </c>
      <c r="O1050" s="6">
        <f t="shared" si="131"/>
        <v>0.23456790123456783</v>
      </c>
      <c r="P1050" s="6">
        <f t="shared" si="132"/>
        <v>0.27</v>
      </c>
      <c r="Q1050" s="4">
        <f t="shared" si="133"/>
        <v>0.67187368421052651</v>
      </c>
      <c r="R1050" s="4">
        <f t="shared" si="134"/>
        <v>0.45960921551472728</v>
      </c>
      <c r="S1050" s="8">
        <v>2.0499999999999998</v>
      </c>
      <c r="T1050" s="4">
        <v>1.67</v>
      </c>
      <c r="U1050" s="4">
        <v>22.85</v>
      </c>
      <c r="V1050" s="4">
        <v>10.84</v>
      </c>
      <c r="W1050" s="4">
        <v>-6.78</v>
      </c>
      <c r="X1050" s="4">
        <v>-0.65</v>
      </c>
      <c r="Y1050" s="4">
        <v>-23.85</v>
      </c>
      <c r="Z1050" s="4">
        <v>1.08</v>
      </c>
      <c r="AA1050" s="6">
        <f t="shared" si="135"/>
        <v>-0.25951859956236323</v>
      </c>
    </row>
    <row r="1051" spans="1:27" x14ac:dyDescent="0.25">
      <c r="A1051" t="s">
        <v>2290</v>
      </c>
      <c r="B1051" s="1" t="s">
        <v>2291</v>
      </c>
      <c r="C1051" s="1" t="s">
        <v>23</v>
      </c>
      <c r="D1051" s="1" t="s">
        <v>121</v>
      </c>
      <c r="E1051" s="1" t="s">
        <v>817</v>
      </c>
      <c r="F1051" s="4">
        <v>496613.41</v>
      </c>
      <c r="G1051" s="5">
        <v>12</v>
      </c>
      <c r="H1051" s="4">
        <v>117.76</v>
      </c>
      <c r="I1051" s="4">
        <v>7.71</v>
      </c>
      <c r="J1051" s="4">
        <v>6.9</v>
      </c>
      <c r="K1051" s="4">
        <v>7.07</v>
      </c>
      <c r="L1051" s="4">
        <f t="shared" si="128"/>
        <v>2.0440985732814525</v>
      </c>
      <c r="M1051" s="4">
        <f t="shared" si="129"/>
        <v>2.2840579710144926</v>
      </c>
      <c r="N1051" s="4">
        <f t="shared" si="130"/>
        <v>2.2291371994342288</v>
      </c>
      <c r="O1051" s="6">
        <f t="shared" si="131"/>
        <v>-0.10505836575875482</v>
      </c>
      <c r="P1051" s="6">
        <f t="shared" si="132"/>
        <v>2.4637681159420222E-2</v>
      </c>
      <c r="Q1051" s="4">
        <f t="shared" si="133"/>
        <v>-0.21740848094471288</v>
      </c>
      <c r="R1051" s="4">
        <f t="shared" si="134"/>
        <v>0.90476745153507188</v>
      </c>
      <c r="S1051" s="8">
        <v>1.45</v>
      </c>
      <c r="T1051" s="4">
        <v>0.38</v>
      </c>
      <c r="U1051" s="4">
        <v>119.78</v>
      </c>
      <c r="V1051" s="4">
        <v>99.93</v>
      </c>
      <c r="W1051" s="4">
        <v>1.53</v>
      </c>
      <c r="X1051" s="4">
        <v>7.0000000000000007E-2</v>
      </c>
      <c r="Y1051" s="4">
        <v>5.12</v>
      </c>
      <c r="Z1051" s="4">
        <v>9.4700000000000006</v>
      </c>
      <c r="AA1051" s="6">
        <f t="shared" si="135"/>
        <v>-1.6864251127066243E-2</v>
      </c>
    </row>
    <row r="1052" spans="1:27" x14ac:dyDescent="0.25">
      <c r="A1052" t="s">
        <v>2292</v>
      </c>
      <c r="B1052" s="1" t="s">
        <v>2293</v>
      </c>
      <c r="C1052" s="1" t="s">
        <v>23</v>
      </c>
      <c r="D1052" s="1" t="s">
        <v>14</v>
      </c>
      <c r="E1052" s="1" t="s">
        <v>390</v>
      </c>
      <c r="F1052" s="4">
        <v>1761.87</v>
      </c>
      <c r="G1052" s="5">
        <v>12</v>
      </c>
      <c r="H1052" s="4">
        <v>19.41</v>
      </c>
      <c r="I1052" s="4"/>
      <c r="J1052" s="4">
        <v>0.75</v>
      </c>
      <c r="K1052" s="4">
        <v>0.89</v>
      </c>
      <c r="L1052" s="4" t="e">
        <f t="shared" si="128"/>
        <v>#DIV/0!</v>
      </c>
      <c r="M1052" s="4">
        <f t="shared" si="129"/>
        <v>21.013333333333332</v>
      </c>
      <c r="N1052" s="4">
        <f t="shared" si="130"/>
        <v>17.707865168539325</v>
      </c>
      <c r="O1052" s="6" t="e">
        <f t="shared" si="131"/>
        <v>#DIV/0!</v>
      </c>
      <c r="P1052" s="6">
        <f t="shared" si="132"/>
        <v>0.18666666666666676</v>
      </c>
      <c r="Q1052" s="4" t="e">
        <f t="shared" si="133"/>
        <v>#DIV/0!</v>
      </c>
      <c r="R1052" s="4">
        <f t="shared" si="134"/>
        <v>0.94863563402889195</v>
      </c>
      <c r="S1052" s="8"/>
      <c r="T1052" s="4"/>
      <c r="U1052" s="4">
        <v>21.01</v>
      </c>
      <c r="V1052" s="4">
        <v>13.79</v>
      </c>
      <c r="W1052" s="4">
        <v>13.64</v>
      </c>
      <c r="X1052" s="4">
        <v>19.89</v>
      </c>
      <c r="Y1052" s="4"/>
      <c r="Z1052" s="4"/>
      <c r="AA1052" s="6">
        <f t="shared" si="135"/>
        <v>-7.615421227986674E-2</v>
      </c>
    </row>
    <row r="1053" spans="1:27" x14ac:dyDescent="0.25">
      <c r="A1053" t="s">
        <v>2294</v>
      </c>
      <c r="B1053" s="1" t="s">
        <v>2295</v>
      </c>
      <c r="C1053" s="1" t="s">
        <v>23</v>
      </c>
      <c r="D1053" s="1" t="s">
        <v>14</v>
      </c>
      <c r="E1053" s="1" t="s">
        <v>103</v>
      </c>
      <c r="F1053" s="4">
        <v>4680.72</v>
      </c>
      <c r="G1053" s="5">
        <v>12</v>
      </c>
      <c r="H1053" s="4">
        <v>34.770000000000003</v>
      </c>
      <c r="I1053" s="4">
        <v>4.43</v>
      </c>
      <c r="J1053" s="4">
        <v>4.1399999999999997</v>
      </c>
      <c r="K1053" s="4">
        <v>5.9</v>
      </c>
      <c r="L1053" s="4">
        <f t="shared" si="128"/>
        <v>3.557562076749436</v>
      </c>
      <c r="M1053" s="4">
        <f t="shared" si="129"/>
        <v>3.8067632850241546</v>
      </c>
      <c r="N1053" s="4">
        <f t="shared" si="130"/>
        <v>2.6711864406779657</v>
      </c>
      <c r="O1053" s="6">
        <f t="shared" si="131"/>
        <v>-6.5462753950338626E-2</v>
      </c>
      <c r="P1053" s="6">
        <f t="shared" si="132"/>
        <v>0.42512077294686001</v>
      </c>
      <c r="Q1053" s="4">
        <f t="shared" si="133"/>
        <v>-0.58151590871231029</v>
      </c>
      <c r="R1053" s="4">
        <f t="shared" si="134"/>
        <v>6.2833590138674858E-2</v>
      </c>
      <c r="S1053" s="8">
        <v>27.64</v>
      </c>
      <c r="T1053" s="4">
        <v>1.45</v>
      </c>
      <c r="U1053" s="4">
        <v>47.04</v>
      </c>
      <c r="V1053" s="4">
        <v>28.91</v>
      </c>
      <c r="W1053" s="4">
        <v>5.33</v>
      </c>
      <c r="X1053" s="4">
        <v>11.77</v>
      </c>
      <c r="Y1053" s="4">
        <v>5.17</v>
      </c>
      <c r="Z1053" s="4">
        <v>-16.100000000000001</v>
      </c>
      <c r="AA1053" s="6">
        <f t="shared" si="135"/>
        <v>-0.26084183673469374</v>
      </c>
    </row>
    <row r="1054" spans="1:27" x14ac:dyDescent="0.25">
      <c r="A1054" t="s">
        <v>2296</v>
      </c>
      <c r="B1054" s="1" t="s">
        <v>2297</v>
      </c>
      <c r="C1054" s="1" t="s">
        <v>23</v>
      </c>
      <c r="D1054" s="1" t="s">
        <v>14</v>
      </c>
      <c r="E1054" s="1" t="s">
        <v>486</v>
      </c>
      <c r="F1054" s="4">
        <v>6263.81</v>
      </c>
      <c r="G1054" s="5">
        <v>12</v>
      </c>
      <c r="H1054" s="4">
        <v>17.489999999999998</v>
      </c>
      <c r="I1054" s="4">
        <v>1.34</v>
      </c>
      <c r="J1054" s="4">
        <v>1.5</v>
      </c>
      <c r="K1054" s="4">
        <v>1.71</v>
      </c>
      <c r="L1054" s="4">
        <f t="shared" si="128"/>
        <v>11.761194029850746</v>
      </c>
      <c r="M1054" s="4">
        <f t="shared" si="129"/>
        <v>10.506666666666666</v>
      </c>
      <c r="N1054" s="4">
        <f t="shared" si="130"/>
        <v>9.2163742690058488</v>
      </c>
      <c r="O1054" s="6">
        <f t="shared" si="131"/>
        <v>0.11940298507462677</v>
      </c>
      <c r="P1054" s="6">
        <f t="shared" si="132"/>
        <v>0.1399999999999999</v>
      </c>
      <c r="Q1054" s="4">
        <f t="shared" si="133"/>
        <v>0.87993333333333401</v>
      </c>
      <c r="R1054" s="4">
        <f t="shared" si="134"/>
        <v>0.65831244778613252</v>
      </c>
      <c r="S1054" s="8">
        <v>15.34</v>
      </c>
      <c r="T1054" s="4">
        <v>0.93</v>
      </c>
      <c r="U1054" s="4">
        <v>17.649999999999999</v>
      </c>
      <c r="V1054" s="4">
        <v>11.48</v>
      </c>
      <c r="W1054" s="4">
        <v>2.82</v>
      </c>
      <c r="X1054" s="4">
        <v>13.72</v>
      </c>
      <c r="Y1054" s="4">
        <v>8.6999999999999993</v>
      </c>
      <c r="Z1054" s="4">
        <v>18.34</v>
      </c>
      <c r="AA1054" s="6">
        <f t="shared" si="135"/>
        <v>-9.0651558073654437E-3</v>
      </c>
    </row>
    <row r="1055" spans="1:27" x14ac:dyDescent="0.25">
      <c r="A1055" t="s">
        <v>2298</v>
      </c>
      <c r="B1055" s="1" t="s">
        <v>2299</v>
      </c>
      <c r="C1055" s="1" t="s">
        <v>9</v>
      </c>
      <c r="D1055" s="1" t="s">
        <v>43</v>
      </c>
      <c r="E1055" s="1" t="s">
        <v>44</v>
      </c>
      <c r="F1055" s="4">
        <v>15278.15</v>
      </c>
      <c r="G1055" s="5">
        <v>9</v>
      </c>
      <c r="H1055" s="4">
        <v>263.01</v>
      </c>
      <c r="I1055" s="4">
        <v>15.38</v>
      </c>
      <c r="J1055" s="4">
        <v>14.99</v>
      </c>
      <c r="K1055" s="4">
        <v>16.100000000000001</v>
      </c>
      <c r="L1055" s="4">
        <f t="shared" si="128"/>
        <v>1.024707412223667</v>
      </c>
      <c r="M1055" s="4">
        <f t="shared" si="129"/>
        <v>1.0513675783855905</v>
      </c>
      <c r="N1055" s="4">
        <f t="shared" si="130"/>
        <v>0.97888198757763967</v>
      </c>
      <c r="O1055" s="6">
        <f t="shared" si="131"/>
        <v>-2.5357607282184724E-2</v>
      </c>
      <c r="P1055" s="6">
        <f t="shared" si="132"/>
        <v>7.4049366244162806E-2</v>
      </c>
      <c r="Q1055" s="4">
        <f t="shared" si="133"/>
        <v>-0.41461623988641894</v>
      </c>
      <c r="R1055" s="4">
        <f t="shared" si="134"/>
        <v>0.13219316210620552</v>
      </c>
      <c r="S1055" s="8">
        <v>9.66</v>
      </c>
      <c r="T1055" s="4">
        <v>0.99</v>
      </c>
      <c r="U1055" s="4">
        <v>343.17</v>
      </c>
      <c r="V1055" s="4">
        <v>223.99</v>
      </c>
      <c r="W1055" s="4">
        <v>5.96</v>
      </c>
      <c r="X1055" s="4">
        <v>15.03</v>
      </c>
      <c r="Y1055" s="4">
        <v>-20.350000000000001</v>
      </c>
      <c r="Z1055" s="4">
        <v>4.59</v>
      </c>
      <c r="AA1055" s="6">
        <f t="shared" si="135"/>
        <v>-0.23358685199755225</v>
      </c>
    </row>
    <row r="1056" spans="1:27" x14ac:dyDescent="0.25">
      <c r="A1056" t="s">
        <v>2300</v>
      </c>
      <c r="B1056" s="1" t="s">
        <v>2301</v>
      </c>
      <c r="C1056" s="1" t="s">
        <v>23</v>
      </c>
      <c r="D1056" s="1" t="s">
        <v>14</v>
      </c>
      <c r="E1056" s="1" t="s">
        <v>699</v>
      </c>
      <c r="F1056" s="4">
        <v>3145.2</v>
      </c>
      <c r="G1056" s="5">
        <v>12</v>
      </c>
      <c r="H1056" s="4">
        <v>58.83</v>
      </c>
      <c r="I1056" s="4">
        <v>3.38</v>
      </c>
      <c r="J1056" s="4">
        <v>3.95</v>
      </c>
      <c r="K1056" s="4">
        <v>4.7300000000000004</v>
      </c>
      <c r="L1056" s="4">
        <f t="shared" si="128"/>
        <v>4.6627218934911241</v>
      </c>
      <c r="M1056" s="4">
        <f t="shared" si="129"/>
        <v>3.9898734177215189</v>
      </c>
      <c r="N1056" s="4">
        <f t="shared" si="130"/>
        <v>3.3319238900634245</v>
      </c>
      <c r="O1056" s="6">
        <f t="shared" si="131"/>
        <v>0.16863905325443795</v>
      </c>
      <c r="P1056" s="6">
        <f t="shared" si="132"/>
        <v>0.19746835443037991</v>
      </c>
      <c r="Q1056" s="4">
        <f t="shared" si="133"/>
        <v>0.23659249389296014</v>
      </c>
      <c r="R1056" s="4">
        <f t="shared" si="134"/>
        <v>0.16873204315064763</v>
      </c>
      <c r="S1056" s="8">
        <v>2.09</v>
      </c>
      <c r="T1056" s="4">
        <v>0.99</v>
      </c>
      <c r="U1056" s="4">
        <v>59.24</v>
      </c>
      <c r="V1056" s="4">
        <v>39.93</v>
      </c>
      <c r="W1056" s="4">
        <v>3.45</v>
      </c>
      <c r="X1056" s="4">
        <v>12.9</v>
      </c>
      <c r="Y1056" s="4">
        <v>9.3699999999999992</v>
      </c>
      <c r="Z1056" s="4">
        <v>14.21</v>
      </c>
      <c r="AA1056" s="6">
        <f t="shared" si="135"/>
        <v>-6.9209993247806301E-3</v>
      </c>
    </row>
    <row r="1057" spans="1:27" x14ac:dyDescent="0.25">
      <c r="A1057" t="s">
        <v>2302</v>
      </c>
      <c r="B1057" s="1" t="s">
        <v>2303</v>
      </c>
      <c r="C1057" s="1" t="s">
        <v>23</v>
      </c>
      <c r="D1057" s="1" t="s">
        <v>14</v>
      </c>
      <c r="E1057" s="1" t="s">
        <v>253</v>
      </c>
      <c r="F1057" s="4">
        <v>15901.34</v>
      </c>
      <c r="G1057" s="5">
        <v>12</v>
      </c>
      <c r="H1057" s="4">
        <v>58.65</v>
      </c>
      <c r="I1057" s="4">
        <v>4.54</v>
      </c>
      <c r="J1057" s="4">
        <v>5.09</v>
      </c>
      <c r="K1057" s="4">
        <v>6.38</v>
      </c>
      <c r="L1057" s="4">
        <f t="shared" si="128"/>
        <v>3.4713656387665197</v>
      </c>
      <c r="M1057" s="4">
        <f t="shared" si="129"/>
        <v>3.0962671905697445</v>
      </c>
      <c r="N1057" s="4">
        <f t="shared" si="130"/>
        <v>2.4702194357366771</v>
      </c>
      <c r="O1057" s="6">
        <f t="shared" si="131"/>
        <v>0.12114537444933915</v>
      </c>
      <c r="P1057" s="6">
        <f t="shared" si="132"/>
        <v>0.25343811394891946</v>
      </c>
      <c r="Q1057" s="4">
        <f t="shared" si="133"/>
        <v>0.2555827826397572</v>
      </c>
      <c r="R1057" s="4">
        <f t="shared" si="134"/>
        <v>9.7468348278292136E-2</v>
      </c>
      <c r="S1057" s="8">
        <v>16.41</v>
      </c>
      <c r="T1057" s="4">
        <v>1.01</v>
      </c>
      <c r="U1057" s="4">
        <v>66.59</v>
      </c>
      <c r="V1057" s="4">
        <v>51.22</v>
      </c>
      <c r="W1057" s="4">
        <v>3.29</v>
      </c>
      <c r="X1057" s="4">
        <v>2.59</v>
      </c>
      <c r="Y1057" s="4">
        <v>-0.34</v>
      </c>
      <c r="Z1057" s="4">
        <v>4.47</v>
      </c>
      <c r="AA1057" s="6">
        <f t="shared" si="135"/>
        <v>-0.11923712269109488</v>
      </c>
    </row>
    <row r="1058" spans="1:27" x14ac:dyDescent="0.25">
      <c r="A1058" t="s">
        <v>2304</v>
      </c>
      <c r="B1058" s="1" t="s">
        <v>2304</v>
      </c>
      <c r="C1058" s="1" t="s">
        <v>23</v>
      </c>
      <c r="D1058" s="1" t="s">
        <v>19</v>
      </c>
      <c r="E1058" s="1" t="s">
        <v>20</v>
      </c>
      <c r="F1058" s="4">
        <v>1937.8</v>
      </c>
      <c r="G1058" s="5">
        <v>12</v>
      </c>
      <c r="H1058" s="4">
        <v>11.78</v>
      </c>
      <c r="I1058" s="4">
        <v>0.01</v>
      </c>
      <c r="J1058" s="4">
        <v>0.11</v>
      </c>
      <c r="K1058" s="4">
        <v>0.11</v>
      </c>
      <c r="L1058" s="4">
        <f t="shared" si="128"/>
        <v>1576</v>
      </c>
      <c r="M1058" s="4">
        <f t="shared" si="129"/>
        <v>143.27272727272728</v>
      </c>
      <c r="N1058" s="4">
        <f t="shared" si="130"/>
        <v>143.27272727272728</v>
      </c>
      <c r="O1058" s="6">
        <f t="shared" si="131"/>
        <v>10</v>
      </c>
      <c r="P1058" s="6">
        <f t="shared" si="132"/>
        <v>0</v>
      </c>
      <c r="Q1058" s="4">
        <f t="shared" si="133"/>
        <v>0.14327272727272727</v>
      </c>
      <c r="R1058" s="4" t="e">
        <f t="shared" si="134"/>
        <v>#DIV/0!</v>
      </c>
      <c r="S1058" s="8">
        <v>1.82</v>
      </c>
      <c r="T1058" s="4">
        <v>1.31</v>
      </c>
      <c r="U1058" s="4">
        <v>11.97</v>
      </c>
      <c r="V1058" s="4">
        <v>3.62</v>
      </c>
      <c r="W1058" s="4">
        <v>3.06</v>
      </c>
      <c r="X1058" s="4">
        <v>28.32</v>
      </c>
      <c r="Y1058" s="4">
        <v>71.47</v>
      </c>
      <c r="Z1058" s="4">
        <v>90.31</v>
      </c>
      <c r="AA1058" s="6">
        <f t="shared" si="135"/>
        <v>-1.5873015873015928E-2</v>
      </c>
    </row>
    <row r="1059" spans="1:27" x14ac:dyDescent="0.25">
      <c r="A1059" t="s">
        <v>2305</v>
      </c>
      <c r="B1059" s="1" t="s">
        <v>2306</v>
      </c>
      <c r="C1059" s="1" t="s">
        <v>18</v>
      </c>
      <c r="D1059" s="1" t="s">
        <v>290</v>
      </c>
      <c r="E1059" s="1" t="s">
        <v>291</v>
      </c>
      <c r="F1059" s="4">
        <v>1971.44</v>
      </c>
      <c r="G1059" s="5">
        <v>12</v>
      </c>
      <c r="H1059" s="4"/>
      <c r="I1059" s="4"/>
      <c r="J1059" s="4"/>
      <c r="K1059" s="4"/>
      <c r="L1059" s="4" t="e">
        <f t="shared" si="128"/>
        <v>#DIV/0!</v>
      </c>
      <c r="M1059" s="4" t="e">
        <f t="shared" si="129"/>
        <v>#DIV/0!</v>
      </c>
      <c r="N1059" s="4" t="e">
        <f t="shared" si="130"/>
        <v>#DIV/0!</v>
      </c>
      <c r="O1059" s="6" t="e">
        <f t="shared" si="131"/>
        <v>#DIV/0!</v>
      </c>
      <c r="P1059" s="6" t="e">
        <f t="shared" si="132"/>
        <v>#DIV/0!</v>
      </c>
      <c r="Q1059" s="4" t="e">
        <f t="shared" si="133"/>
        <v>#DIV/0!</v>
      </c>
      <c r="R1059" s="4" t="e">
        <f t="shared" si="134"/>
        <v>#DIV/0!</v>
      </c>
      <c r="S1059" s="8">
        <v>-11.52</v>
      </c>
      <c r="T1059" s="4">
        <v>0.23</v>
      </c>
      <c r="U1059" s="4" t="s">
        <v>6685</v>
      </c>
      <c r="V1059" s="4">
        <v>4.32</v>
      </c>
      <c r="W1059" s="4" t="s">
        <v>6645</v>
      </c>
      <c r="X1059" s="4">
        <v>9.65</v>
      </c>
      <c r="Y1059" s="4">
        <v>29.37</v>
      </c>
      <c r="Z1059" s="4">
        <v>132.44</v>
      </c>
      <c r="AA1059" s="6">
        <f t="shared" si="135"/>
        <v>-1</v>
      </c>
    </row>
    <row r="1060" spans="1:27" x14ac:dyDescent="0.25">
      <c r="A1060" t="s">
        <v>2307</v>
      </c>
      <c r="B1060" s="1" t="s">
        <v>2308</v>
      </c>
      <c r="C1060" s="1" t="s">
        <v>9</v>
      </c>
      <c r="D1060" s="1" t="s">
        <v>14</v>
      </c>
      <c r="E1060" s="1" t="s">
        <v>699</v>
      </c>
      <c r="F1060" s="4">
        <v>1014.99</v>
      </c>
      <c r="G1060" s="5">
        <v>12</v>
      </c>
      <c r="H1060" s="4">
        <v>42.284999999999997</v>
      </c>
      <c r="I1060" s="4">
        <v>3.42</v>
      </c>
      <c r="J1060" s="4">
        <v>3.96</v>
      </c>
      <c r="K1060" s="4">
        <v>4.45</v>
      </c>
      <c r="L1060" s="4">
        <f t="shared" si="128"/>
        <v>4.6081871345029244</v>
      </c>
      <c r="M1060" s="4">
        <f t="shared" si="129"/>
        <v>3.9797979797979797</v>
      </c>
      <c r="N1060" s="4">
        <f t="shared" si="130"/>
        <v>3.541573033707865</v>
      </c>
      <c r="O1060" s="6">
        <f t="shared" si="131"/>
        <v>0.15789473684210531</v>
      </c>
      <c r="P1060" s="6">
        <f t="shared" si="132"/>
        <v>0.1237373737373737</v>
      </c>
      <c r="Q1060" s="4">
        <f t="shared" si="133"/>
        <v>0.25205387205387197</v>
      </c>
      <c r="R1060" s="4">
        <f t="shared" si="134"/>
        <v>0.28621692272414589</v>
      </c>
      <c r="S1060" s="8">
        <v>17.239999999999998</v>
      </c>
      <c r="T1060" s="4">
        <v>0.93</v>
      </c>
      <c r="U1060" s="4">
        <v>42.28</v>
      </c>
      <c r="V1060" s="4" t="s">
        <v>6706</v>
      </c>
      <c r="W1060" s="4">
        <v>5.9</v>
      </c>
      <c r="X1060" s="4">
        <v>17.489999999999998</v>
      </c>
      <c r="Y1060" s="4">
        <v>8.2799999999999994</v>
      </c>
      <c r="Z1060" s="4">
        <v>14.84</v>
      </c>
      <c r="AA1060" s="6">
        <f t="shared" si="135"/>
        <v>1.1825922421948576E-4</v>
      </c>
    </row>
    <row r="1061" spans="1:27" x14ac:dyDescent="0.25">
      <c r="A1061" t="s">
        <v>2309</v>
      </c>
      <c r="B1061" s="1" t="s">
        <v>2310</v>
      </c>
      <c r="C1061" s="1" t="s">
        <v>9</v>
      </c>
      <c r="D1061" s="1" t="s">
        <v>43</v>
      </c>
      <c r="E1061" s="1" t="s">
        <v>44</v>
      </c>
      <c r="F1061" s="4">
        <v>1751.3</v>
      </c>
      <c r="G1061" s="5">
        <v>12</v>
      </c>
      <c r="H1061" s="4">
        <v>14.34</v>
      </c>
      <c r="I1061" s="4">
        <v>0.14000000000000001</v>
      </c>
      <c r="J1061" s="4">
        <v>0.09</v>
      </c>
      <c r="K1061" s="4">
        <v>0.3</v>
      </c>
      <c r="L1061" s="4">
        <f t="shared" si="128"/>
        <v>112.57142857142856</v>
      </c>
      <c r="M1061" s="4">
        <f t="shared" si="129"/>
        <v>175.11111111111111</v>
      </c>
      <c r="N1061" s="4">
        <f t="shared" si="130"/>
        <v>52.533333333333331</v>
      </c>
      <c r="O1061" s="6">
        <f t="shared" si="131"/>
        <v>-0.35714285714285721</v>
      </c>
      <c r="P1061" s="6">
        <f t="shared" si="132"/>
        <v>2.3333333333333335</v>
      </c>
      <c r="Q1061" s="4">
        <f t="shared" si="133"/>
        <v>-4.9031111111111096</v>
      </c>
      <c r="R1061" s="4">
        <f t="shared" si="134"/>
        <v>0.22514285714285712</v>
      </c>
      <c r="S1061" s="8">
        <v>22.09</v>
      </c>
      <c r="T1061" s="4">
        <v>1.28</v>
      </c>
      <c r="U1061" s="4">
        <v>21.49</v>
      </c>
      <c r="V1061" s="4">
        <v>8.42</v>
      </c>
      <c r="W1061" s="4">
        <v>6.3</v>
      </c>
      <c r="X1061" s="4">
        <v>5.67</v>
      </c>
      <c r="Y1061" s="4">
        <v>9.1300000000000008</v>
      </c>
      <c r="Z1061" s="4">
        <v>-30.46</v>
      </c>
      <c r="AA1061" s="6">
        <f t="shared" si="135"/>
        <v>-0.33271288971614699</v>
      </c>
    </row>
    <row r="1062" spans="1:27" x14ac:dyDescent="0.25">
      <c r="A1062" t="s">
        <v>2311</v>
      </c>
      <c r="B1062" s="1" t="s">
        <v>2311</v>
      </c>
      <c r="C1062" s="1" t="s">
        <v>23</v>
      </c>
      <c r="D1062" s="1" t="s">
        <v>290</v>
      </c>
      <c r="E1062" s="1" t="s">
        <v>594</v>
      </c>
      <c r="F1062" s="4">
        <v>1638.95</v>
      </c>
      <c r="G1062" s="5">
        <v>12</v>
      </c>
      <c r="H1062" s="4">
        <v>13.12</v>
      </c>
      <c r="I1062" s="4">
        <v>3.33</v>
      </c>
      <c r="J1062" s="4">
        <v>3.02</v>
      </c>
      <c r="K1062" s="4">
        <v>2.42</v>
      </c>
      <c r="L1062" s="4">
        <f t="shared" si="128"/>
        <v>4.7327327327327327</v>
      </c>
      <c r="M1062" s="4">
        <f t="shared" si="129"/>
        <v>5.2185430463576159</v>
      </c>
      <c r="N1062" s="4">
        <f t="shared" si="130"/>
        <v>6.5123966942148765</v>
      </c>
      <c r="O1062" s="6">
        <f t="shared" si="131"/>
        <v>-9.3093093093093104E-2</v>
      </c>
      <c r="P1062" s="6">
        <f t="shared" si="132"/>
        <v>-0.19867549668874174</v>
      </c>
      <c r="Q1062" s="4">
        <f t="shared" si="133"/>
        <v>-0.56057252723776974</v>
      </c>
      <c r="R1062" s="4">
        <f t="shared" si="134"/>
        <v>-0.32779063360881544</v>
      </c>
      <c r="S1062" s="8">
        <v>-5.36</v>
      </c>
      <c r="T1062" s="4">
        <v>0.65</v>
      </c>
      <c r="U1062" s="4">
        <v>56.45</v>
      </c>
      <c r="V1062" s="4">
        <v>12.18</v>
      </c>
      <c r="W1062" s="4">
        <v>0.15</v>
      </c>
      <c r="X1062" s="4">
        <v>1.31</v>
      </c>
      <c r="Y1062" s="4">
        <v>-63.07</v>
      </c>
      <c r="Z1062" s="4">
        <v>-73.010000000000005</v>
      </c>
      <c r="AA1062" s="6">
        <f t="shared" si="135"/>
        <v>-0.76758193091231175</v>
      </c>
    </row>
    <row r="1063" spans="1:27" x14ac:dyDescent="0.25">
      <c r="A1063" t="s">
        <v>2312</v>
      </c>
      <c r="B1063" s="1" t="s">
        <v>2313</v>
      </c>
      <c r="C1063" s="1" t="s">
        <v>23</v>
      </c>
      <c r="D1063" s="1" t="s">
        <v>39</v>
      </c>
      <c r="E1063" s="1" t="s">
        <v>40</v>
      </c>
      <c r="F1063" s="4">
        <v>5064.67</v>
      </c>
      <c r="G1063" s="5">
        <v>12</v>
      </c>
      <c r="H1063" s="4">
        <v>22.75</v>
      </c>
      <c r="I1063" s="4">
        <v>1.78</v>
      </c>
      <c r="J1063" s="4"/>
      <c r="K1063" s="4"/>
      <c r="L1063" s="4">
        <f t="shared" si="128"/>
        <v>8.8539325842696623</v>
      </c>
      <c r="M1063" s="4" t="e">
        <f t="shared" si="129"/>
        <v>#DIV/0!</v>
      </c>
      <c r="N1063" s="4" t="e">
        <f t="shared" si="130"/>
        <v>#DIV/0!</v>
      </c>
      <c r="O1063" s="6">
        <f t="shared" si="131"/>
        <v>-1</v>
      </c>
      <c r="P1063" s="6" t="e">
        <f t="shared" si="132"/>
        <v>#DIV/0!</v>
      </c>
      <c r="Q1063" s="4" t="e">
        <f t="shared" si="133"/>
        <v>#DIV/0!</v>
      </c>
      <c r="R1063" s="4" t="e">
        <f t="shared" si="134"/>
        <v>#DIV/0!</v>
      </c>
      <c r="S1063" s="8">
        <v>18.41</v>
      </c>
      <c r="T1063" s="4">
        <v>0.06</v>
      </c>
      <c r="U1063" s="4">
        <v>25.9</v>
      </c>
      <c r="V1063" s="4">
        <v>12.83</v>
      </c>
      <c r="W1063" s="4">
        <v>-3.23</v>
      </c>
      <c r="X1063" s="4">
        <v>-10.08</v>
      </c>
      <c r="Y1063" s="4">
        <v>-1.56</v>
      </c>
      <c r="Z1063" s="4">
        <v>60.32</v>
      </c>
      <c r="AA1063" s="6">
        <f t="shared" si="135"/>
        <v>-0.1216216216216216</v>
      </c>
    </row>
    <row r="1064" spans="1:27" x14ac:dyDescent="0.25">
      <c r="A1064" t="s">
        <v>2314</v>
      </c>
      <c r="B1064" s="1" t="s">
        <v>2315</v>
      </c>
      <c r="C1064" s="1" t="s">
        <v>23</v>
      </c>
      <c r="D1064" s="1" t="s">
        <v>14</v>
      </c>
      <c r="E1064" s="1" t="s">
        <v>28</v>
      </c>
      <c r="F1064" s="4">
        <v>1229.81</v>
      </c>
      <c r="G1064" s="5">
        <v>12</v>
      </c>
      <c r="H1064" s="4">
        <v>6.2</v>
      </c>
      <c r="I1064" s="4"/>
      <c r="J1064" s="4"/>
      <c r="K1064" s="4"/>
      <c r="L1064" s="4" t="e">
        <f t="shared" si="128"/>
        <v>#DIV/0!</v>
      </c>
      <c r="M1064" s="4" t="e">
        <f t="shared" si="129"/>
        <v>#DIV/0!</v>
      </c>
      <c r="N1064" s="4" t="e">
        <f t="shared" si="130"/>
        <v>#DIV/0!</v>
      </c>
      <c r="O1064" s="6" t="e">
        <f t="shared" si="131"/>
        <v>#DIV/0!</v>
      </c>
      <c r="P1064" s="6" t="e">
        <f t="shared" si="132"/>
        <v>#DIV/0!</v>
      </c>
      <c r="Q1064" s="4" t="e">
        <f t="shared" si="133"/>
        <v>#DIV/0!</v>
      </c>
      <c r="R1064" s="4" t="e">
        <f t="shared" si="134"/>
        <v>#DIV/0!</v>
      </c>
      <c r="S1064" s="8">
        <v>9.15</v>
      </c>
      <c r="T1064" s="4">
        <v>0.35</v>
      </c>
      <c r="U1064" s="4">
        <v>7.58</v>
      </c>
      <c r="V1064" s="4">
        <v>5.83</v>
      </c>
      <c r="W1064" s="4">
        <v>-1.9</v>
      </c>
      <c r="X1064" s="4">
        <v>-1.9</v>
      </c>
      <c r="Y1064" s="4">
        <v>-16.100000000000001</v>
      </c>
      <c r="Z1064" s="4">
        <v>-9.09</v>
      </c>
      <c r="AA1064" s="6">
        <f t="shared" si="135"/>
        <v>-0.18205804749340371</v>
      </c>
    </row>
    <row r="1065" spans="1:27" x14ac:dyDescent="0.25">
      <c r="A1065" t="s">
        <v>2316</v>
      </c>
      <c r="B1065" s="1" t="s">
        <v>2317</v>
      </c>
      <c r="C1065" s="1" t="s">
        <v>9</v>
      </c>
      <c r="D1065" s="1" t="s">
        <v>53</v>
      </c>
      <c r="E1065" s="1" t="s">
        <v>54</v>
      </c>
      <c r="F1065" s="4">
        <v>17508.169999999998</v>
      </c>
      <c r="G1065" s="5">
        <v>12</v>
      </c>
      <c r="H1065" s="4">
        <v>170.69</v>
      </c>
      <c r="I1065" s="4">
        <v>-0.32</v>
      </c>
      <c r="J1065" s="4">
        <v>4.76</v>
      </c>
      <c r="K1065" s="4">
        <v>6.75</v>
      </c>
      <c r="L1065" s="4">
        <f t="shared" si="128"/>
        <v>-49.25</v>
      </c>
      <c r="M1065" s="4">
        <f t="shared" si="129"/>
        <v>3.3109243697478994</v>
      </c>
      <c r="N1065" s="4">
        <f t="shared" si="130"/>
        <v>2.3348148148148149</v>
      </c>
      <c r="O1065" s="6">
        <f t="shared" si="131"/>
        <v>-15.874999999999998</v>
      </c>
      <c r="P1065" s="6">
        <f t="shared" si="132"/>
        <v>0.41806722689075637</v>
      </c>
      <c r="Q1065" s="4">
        <f t="shared" si="133"/>
        <v>-2.0856216502348974E-3</v>
      </c>
      <c r="R1065" s="4">
        <f t="shared" si="134"/>
        <v>5.5847831751349337E-2</v>
      </c>
      <c r="S1065" s="8">
        <v>48.17</v>
      </c>
      <c r="T1065" s="4">
        <v>1.56</v>
      </c>
      <c r="U1065" s="4">
        <v>186.76</v>
      </c>
      <c r="V1065" s="4">
        <v>83.79</v>
      </c>
      <c r="W1065" s="4">
        <v>-3.81</v>
      </c>
      <c r="X1065" s="4">
        <v>11.71</v>
      </c>
      <c r="Y1065" s="4">
        <v>-6.16</v>
      </c>
      <c r="Z1065" s="4">
        <v>18.5</v>
      </c>
      <c r="AA1065" s="6">
        <f t="shared" si="135"/>
        <v>-8.6046262582994193E-2</v>
      </c>
    </row>
    <row r="1066" spans="1:27" x14ac:dyDescent="0.25">
      <c r="A1066" t="s">
        <v>2318</v>
      </c>
      <c r="B1066" s="1" t="s">
        <v>2319</v>
      </c>
      <c r="C1066" s="1" t="s">
        <v>23</v>
      </c>
      <c r="D1066" s="1" t="s">
        <v>65</v>
      </c>
      <c r="E1066" s="1" t="s">
        <v>1053</v>
      </c>
      <c r="F1066" s="4">
        <v>5267.15</v>
      </c>
      <c r="G1066" s="5">
        <v>12</v>
      </c>
      <c r="H1066" s="4">
        <v>170.59</v>
      </c>
      <c r="I1066" s="4">
        <v>8.1</v>
      </c>
      <c r="J1066" s="4">
        <v>8.43</v>
      </c>
      <c r="K1066" s="4">
        <v>9.19</v>
      </c>
      <c r="L1066" s="4">
        <f t="shared" si="128"/>
        <v>1.9456790123456791</v>
      </c>
      <c r="M1066" s="4">
        <f t="shared" si="129"/>
        <v>1.8695136417556346</v>
      </c>
      <c r="N1066" s="4">
        <f t="shared" si="130"/>
        <v>1.7149075081610448</v>
      </c>
      <c r="O1066" s="6">
        <f t="shared" si="131"/>
        <v>4.0740740740740744E-2</v>
      </c>
      <c r="P1066" s="6">
        <f t="shared" si="132"/>
        <v>9.0154211150652364E-2</v>
      </c>
      <c r="Q1066" s="4">
        <f t="shared" si="133"/>
        <v>0.45888062115820116</v>
      </c>
      <c r="R1066" s="4">
        <f t="shared" si="134"/>
        <v>0.19021934597102128</v>
      </c>
      <c r="S1066" s="8" t="s">
        <v>6638</v>
      </c>
      <c r="T1066" s="4">
        <v>0.11</v>
      </c>
      <c r="U1066" s="4">
        <v>199.71</v>
      </c>
      <c r="V1066" s="4">
        <v>151.68</v>
      </c>
      <c r="W1066" s="4">
        <v>3.13</v>
      </c>
      <c r="X1066" s="4">
        <v>5.75</v>
      </c>
      <c r="Y1066" s="4">
        <v>6.92</v>
      </c>
      <c r="Z1066" s="4">
        <v>-10.75</v>
      </c>
      <c r="AA1066" s="6">
        <f t="shared" si="135"/>
        <v>-0.14581142656852442</v>
      </c>
    </row>
    <row r="1067" spans="1:27" x14ac:dyDescent="0.25">
      <c r="A1067" t="s">
        <v>2320</v>
      </c>
      <c r="B1067" s="1" t="s">
        <v>2321</v>
      </c>
      <c r="C1067" s="1" t="s">
        <v>18</v>
      </c>
      <c r="D1067" s="1" t="s">
        <v>31</v>
      </c>
      <c r="E1067" s="1" t="s">
        <v>146</v>
      </c>
      <c r="F1067" s="4">
        <v>6341.18</v>
      </c>
      <c r="G1067" s="5">
        <v>12</v>
      </c>
      <c r="H1067" s="4">
        <v>11.404999999999999</v>
      </c>
      <c r="I1067" s="4">
        <v>0.61</v>
      </c>
      <c r="J1067" s="4">
        <v>0.67</v>
      </c>
      <c r="K1067" s="4">
        <v>0.74</v>
      </c>
      <c r="L1067" s="4">
        <f t="shared" si="128"/>
        <v>25.83606557377049</v>
      </c>
      <c r="M1067" s="4">
        <f t="shared" si="129"/>
        <v>23.522388059701491</v>
      </c>
      <c r="N1067" s="4">
        <f t="shared" si="130"/>
        <v>21.297297297297298</v>
      </c>
      <c r="O1067" s="6">
        <f t="shared" si="131"/>
        <v>9.8360655737705027E-2</v>
      </c>
      <c r="P1067" s="6">
        <f t="shared" si="132"/>
        <v>0.10447761194029836</v>
      </c>
      <c r="Q1067" s="4">
        <f t="shared" si="133"/>
        <v>2.391442786069649</v>
      </c>
      <c r="R1067" s="4">
        <f t="shared" si="134"/>
        <v>2.038455598455601</v>
      </c>
      <c r="S1067" s="8">
        <v>-0.45</v>
      </c>
      <c r="T1067" s="4">
        <v>0.9</v>
      </c>
      <c r="U1067" s="4">
        <v>14.29</v>
      </c>
      <c r="V1067" s="4">
        <v>9.98</v>
      </c>
      <c r="W1067" s="4">
        <v>4.25</v>
      </c>
      <c r="X1067" s="4">
        <v>3.31</v>
      </c>
      <c r="Y1067" s="4">
        <v>-0.39</v>
      </c>
      <c r="Z1067" s="4">
        <v>6.24</v>
      </c>
      <c r="AA1067" s="6">
        <f t="shared" si="135"/>
        <v>-0.20188943317004904</v>
      </c>
    </row>
    <row r="1068" spans="1:27" x14ac:dyDescent="0.25">
      <c r="A1068" t="s">
        <v>2322</v>
      </c>
      <c r="B1068" s="1" t="s">
        <v>2323</v>
      </c>
      <c r="C1068" s="1" t="s">
        <v>23</v>
      </c>
      <c r="D1068" s="1" t="s">
        <v>43</v>
      </c>
      <c r="E1068" s="1" t="s">
        <v>47</v>
      </c>
      <c r="F1068" s="4">
        <v>16839.509999999998</v>
      </c>
      <c r="G1068" s="5">
        <v>6</v>
      </c>
      <c r="H1068" s="4">
        <v>470.02</v>
      </c>
      <c r="I1068" s="4">
        <v>10.16</v>
      </c>
      <c r="J1068" s="4">
        <v>13.29</v>
      </c>
      <c r="K1068" s="4">
        <v>15.43</v>
      </c>
      <c r="L1068" s="4">
        <f t="shared" si="128"/>
        <v>1.5511811023622046</v>
      </c>
      <c r="M1068" s="4">
        <f t="shared" si="129"/>
        <v>1.1858540255831453</v>
      </c>
      <c r="N1068" s="4">
        <f t="shared" si="130"/>
        <v>1.0213869086195724</v>
      </c>
      <c r="O1068" s="6">
        <f t="shared" si="131"/>
        <v>0.30807086614173218</v>
      </c>
      <c r="P1068" s="6">
        <f t="shared" si="132"/>
        <v>0.1610233258088789</v>
      </c>
      <c r="Q1068" s="4">
        <f t="shared" si="133"/>
        <v>3.8492897443849074E-2</v>
      </c>
      <c r="R1068" s="4">
        <f t="shared" si="134"/>
        <v>6.3430990726888375E-2</v>
      </c>
      <c r="S1068" s="8">
        <v>18.600000000000001</v>
      </c>
      <c r="T1068" s="4">
        <v>1.05</v>
      </c>
      <c r="U1068" s="4">
        <v>528.16999999999996</v>
      </c>
      <c r="V1068" s="4">
        <v>171.03</v>
      </c>
      <c r="W1068" s="4">
        <v>-4.28</v>
      </c>
      <c r="X1068" s="4">
        <v>12.81</v>
      </c>
      <c r="Y1068" s="4">
        <v>20.68</v>
      </c>
      <c r="Z1068" s="4">
        <v>113.76</v>
      </c>
      <c r="AA1068" s="6">
        <f t="shared" si="135"/>
        <v>-0.11009712781869474</v>
      </c>
    </row>
    <row r="1069" spans="1:27" x14ac:dyDescent="0.25">
      <c r="A1069" t="s">
        <v>2324</v>
      </c>
      <c r="B1069" s="1" t="s">
        <v>2325</v>
      </c>
      <c r="C1069" s="1" t="s">
        <v>23</v>
      </c>
      <c r="D1069" s="1" t="s">
        <v>65</v>
      </c>
      <c r="E1069" s="1" t="s">
        <v>2281</v>
      </c>
      <c r="F1069" s="4">
        <v>10927.74</v>
      </c>
      <c r="G1069" s="5">
        <v>8</v>
      </c>
      <c r="H1069" s="4">
        <v>292.02999999999997</v>
      </c>
      <c r="I1069" s="4">
        <v>17.079999999999998</v>
      </c>
      <c r="J1069" s="4">
        <v>17.309999999999999</v>
      </c>
      <c r="K1069" s="4" t="s">
        <v>6668</v>
      </c>
      <c r="L1069" s="4">
        <f t="shared" si="128"/>
        <v>0.92271662763466045</v>
      </c>
      <c r="M1069" s="4">
        <f t="shared" si="129"/>
        <v>0.91045638359329872</v>
      </c>
      <c r="N1069" s="4">
        <f t="shared" si="130"/>
        <v>0.82947368421052625</v>
      </c>
      <c r="O1069" s="6">
        <f t="shared" si="131"/>
        <v>1.3466042154566704E-2</v>
      </c>
      <c r="P1069" s="6">
        <f t="shared" si="132"/>
        <v>9.7631426920855136E-2</v>
      </c>
      <c r="Q1069" s="4">
        <f t="shared" si="133"/>
        <v>0.67611282746841694</v>
      </c>
      <c r="R1069" s="4">
        <f t="shared" si="134"/>
        <v>8.4959701027717105E-2</v>
      </c>
      <c r="S1069" s="8">
        <v>5.39</v>
      </c>
      <c r="T1069" s="4">
        <v>0.75</v>
      </c>
      <c r="U1069" s="4">
        <v>491.61</v>
      </c>
      <c r="V1069" s="4">
        <v>253.62</v>
      </c>
      <c r="W1069" s="4">
        <v>1.79</v>
      </c>
      <c r="X1069" s="4">
        <v>6.72</v>
      </c>
      <c r="Y1069" s="4">
        <v>-1.22</v>
      </c>
      <c r="Z1069" s="4">
        <v>-39.200000000000003</v>
      </c>
      <c r="AA1069" s="6">
        <f t="shared" si="135"/>
        <v>-0.40597221374666914</v>
      </c>
    </row>
    <row r="1070" spans="1:27" x14ac:dyDescent="0.25">
      <c r="A1070" t="s">
        <v>2326</v>
      </c>
      <c r="B1070" s="1" t="s">
        <v>2327</v>
      </c>
      <c r="C1070" s="1" t="s">
        <v>23</v>
      </c>
      <c r="D1070" s="1" t="s">
        <v>43</v>
      </c>
      <c r="E1070" s="1" t="s">
        <v>143</v>
      </c>
      <c r="F1070" s="4">
        <v>42859.55</v>
      </c>
      <c r="G1070" s="5">
        <v>9</v>
      </c>
      <c r="H1070" s="4">
        <v>1807.73</v>
      </c>
      <c r="I1070" s="4">
        <v>29.5</v>
      </c>
      <c r="J1070" s="4">
        <v>39.93</v>
      </c>
      <c r="K1070" s="4">
        <v>49.73</v>
      </c>
      <c r="L1070" s="4">
        <f t="shared" si="128"/>
        <v>0.53423728813559324</v>
      </c>
      <c r="M1070" s="4">
        <f t="shared" si="129"/>
        <v>0.39469070874029549</v>
      </c>
      <c r="N1070" s="4">
        <f t="shared" si="130"/>
        <v>0.31691132113412429</v>
      </c>
      <c r="O1070" s="6">
        <f t="shared" si="131"/>
        <v>0.35355932203389839</v>
      </c>
      <c r="P1070" s="6">
        <f t="shared" si="132"/>
        <v>0.24542950162784871</v>
      </c>
      <c r="Q1070" s="4">
        <f t="shared" si="133"/>
        <v>1.1163351781245171E-2</v>
      </c>
      <c r="R1070" s="4">
        <f t="shared" si="134"/>
        <v>1.2912519441719984E-2</v>
      </c>
      <c r="S1070" s="8">
        <v>15.91</v>
      </c>
      <c r="T1070" s="4">
        <v>1.29</v>
      </c>
      <c r="U1070" s="4">
        <v>2206.0100000000002</v>
      </c>
      <c r="V1070" s="4">
        <v>1311.26</v>
      </c>
      <c r="W1070" s="4">
        <v>2.69</v>
      </c>
      <c r="X1070" s="4">
        <v>2.7</v>
      </c>
      <c r="Y1070" s="4">
        <v>17.47</v>
      </c>
      <c r="Z1070" s="4">
        <v>-9.1999999999999993</v>
      </c>
      <c r="AA1070" s="6">
        <f t="shared" si="135"/>
        <v>-0.18054315256957143</v>
      </c>
    </row>
    <row r="1071" spans="1:27" x14ac:dyDescent="0.25">
      <c r="A1071" t="s">
        <v>2328</v>
      </c>
      <c r="B1071" s="1" t="s">
        <v>2329</v>
      </c>
      <c r="C1071" s="1" t="s">
        <v>18</v>
      </c>
      <c r="D1071" s="1" t="s">
        <v>14</v>
      </c>
      <c r="E1071" s="1" t="s">
        <v>390</v>
      </c>
      <c r="F1071" s="4">
        <v>39852.92</v>
      </c>
      <c r="G1071" s="5">
        <v>12</v>
      </c>
      <c r="H1071" s="4">
        <v>1813.99</v>
      </c>
      <c r="I1071" s="4">
        <v>151.41</v>
      </c>
      <c r="J1071" s="4">
        <v>195.59</v>
      </c>
      <c r="K1071" s="4">
        <v>197.49</v>
      </c>
      <c r="L1071" s="4">
        <f t="shared" si="128"/>
        <v>0.10408823723664223</v>
      </c>
      <c r="M1071" s="4">
        <f t="shared" si="129"/>
        <v>8.0576716601053228E-2</v>
      </c>
      <c r="N1071" s="4">
        <f t="shared" si="130"/>
        <v>7.980150893716137E-2</v>
      </c>
      <c r="O1071" s="6">
        <f t="shared" si="131"/>
        <v>0.29179050260881056</v>
      </c>
      <c r="P1071" s="6">
        <f t="shared" si="132"/>
        <v>9.7141980673858264E-3</v>
      </c>
      <c r="Q1071" s="4">
        <f t="shared" si="133"/>
        <v>2.7614578226721294E-3</v>
      </c>
      <c r="R1071" s="4">
        <f t="shared" si="134"/>
        <v>8.2149353331681274E-2</v>
      </c>
      <c r="S1071" s="8">
        <v>15.33</v>
      </c>
      <c r="T1071" s="4">
        <v>0.59</v>
      </c>
      <c r="U1071" s="4" t="s">
        <v>6707</v>
      </c>
      <c r="V1071" s="4" t="s">
        <v>6708</v>
      </c>
      <c r="W1071" s="4">
        <v>3.57</v>
      </c>
      <c r="X1071" s="4">
        <v>8.25</v>
      </c>
      <c r="Y1071" s="4">
        <v>2.14</v>
      </c>
      <c r="Z1071" s="4">
        <v>30.52</v>
      </c>
      <c r="AA1071" s="6">
        <f t="shared" si="135"/>
        <v>-6.0328767123287719E-3</v>
      </c>
    </row>
    <row r="1072" spans="1:27" x14ac:dyDescent="0.25">
      <c r="A1072" t="s">
        <v>2330</v>
      </c>
      <c r="B1072" s="1" t="s">
        <v>2331</v>
      </c>
      <c r="C1072" s="1" t="s">
        <v>18</v>
      </c>
      <c r="D1072" s="1" t="s">
        <v>14</v>
      </c>
      <c r="E1072" s="1" t="s">
        <v>264</v>
      </c>
      <c r="F1072" s="4">
        <v>2296.2399999999998</v>
      </c>
      <c r="G1072" s="5">
        <v>12</v>
      </c>
      <c r="H1072" s="4">
        <v>16.989999999999998</v>
      </c>
      <c r="I1072" s="4"/>
      <c r="J1072" s="4"/>
      <c r="K1072" s="4"/>
      <c r="L1072" s="4" t="e">
        <f t="shared" si="128"/>
        <v>#DIV/0!</v>
      </c>
      <c r="M1072" s="4" t="e">
        <f t="shared" si="129"/>
        <v>#DIV/0!</v>
      </c>
      <c r="N1072" s="4" t="e">
        <f t="shared" si="130"/>
        <v>#DIV/0!</v>
      </c>
      <c r="O1072" s="6" t="e">
        <f t="shared" si="131"/>
        <v>#DIV/0!</v>
      </c>
      <c r="P1072" s="6" t="e">
        <f t="shared" si="132"/>
        <v>#DIV/0!</v>
      </c>
      <c r="Q1072" s="4" t="e">
        <f t="shared" si="133"/>
        <v>#DIV/0!</v>
      </c>
      <c r="R1072" s="4" t="e">
        <f t="shared" si="134"/>
        <v>#DIV/0!</v>
      </c>
      <c r="S1072" s="8">
        <v>-83.29</v>
      </c>
      <c r="T1072" s="4">
        <v>0.81</v>
      </c>
      <c r="U1072" s="4">
        <v>20.170000000000002</v>
      </c>
      <c r="V1072" s="4" t="s">
        <v>6648</v>
      </c>
      <c r="W1072" s="4">
        <v>3.09</v>
      </c>
      <c r="X1072" s="4">
        <v>5.4</v>
      </c>
      <c r="Y1072" s="4">
        <v>-5.35</v>
      </c>
      <c r="Z1072" s="4">
        <v>6.16</v>
      </c>
      <c r="AA1072" s="6">
        <f t="shared" si="135"/>
        <v>-0.15765989092711963</v>
      </c>
    </row>
    <row r="1073" spans="1:27" x14ac:dyDescent="0.25">
      <c r="A1073" t="s">
        <v>2332</v>
      </c>
      <c r="B1073" s="1" t="s">
        <v>2333</v>
      </c>
      <c r="C1073" s="1" t="s">
        <v>9</v>
      </c>
      <c r="D1073" s="1" t="s">
        <v>24</v>
      </c>
      <c r="E1073" s="1" t="s">
        <v>25</v>
      </c>
      <c r="F1073" s="4">
        <v>1515.09</v>
      </c>
      <c r="G1073" s="5">
        <v>12</v>
      </c>
      <c r="H1073" s="4">
        <v>12.515000000000001</v>
      </c>
      <c r="I1073" s="4"/>
      <c r="J1073" s="4"/>
      <c r="K1073" s="4"/>
      <c r="L1073" s="4" t="e">
        <f t="shared" si="128"/>
        <v>#DIV/0!</v>
      </c>
      <c r="M1073" s="4" t="e">
        <f t="shared" si="129"/>
        <v>#DIV/0!</v>
      </c>
      <c r="N1073" s="4" t="e">
        <f t="shared" si="130"/>
        <v>#DIV/0!</v>
      </c>
      <c r="O1073" s="6" t="e">
        <f t="shared" si="131"/>
        <v>#DIV/0!</v>
      </c>
      <c r="P1073" s="6" t="e">
        <f t="shared" si="132"/>
        <v>#DIV/0!</v>
      </c>
      <c r="Q1073" s="4" t="e">
        <f t="shared" si="133"/>
        <v>#DIV/0!</v>
      </c>
      <c r="R1073" s="4" t="e">
        <f t="shared" si="134"/>
        <v>#DIV/0!</v>
      </c>
      <c r="S1073" s="8">
        <v>-63.03</v>
      </c>
      <c r="T1073" s="4">
        <v>-2.0699999999999998</v>
      </c>
      <c r="U1073" s="4">
        <v>20.8</v>
      </c>
      <c r="V1073" s="4">
        <v>3.64</v>
      </c>
      <c r="W1073" s="4">
        <v>-36.119999999999997</v>
      </c>
      <c r="X1073" s="4">
        <v>4.9000000000000004</v>
      </c>
      <c r="Y1073" s="4">
        <v>-15.67</v>
      </c>
      <c r="Z1073" s="4">
        <v>56.56</v>
      </c>
      <c r="AA1073" s="6">
        <f t="shared" si="135"/>
        <v>-0.39831730769230766</v>
      </c>
    </row>
    <row r="1074" spans="1:27" x14ac:dyDescent="0.25">
      <c r="A1074" t="s">
        <v>2334</v>
      </c>
      <c r="B1074" s="1" t="s">
        <v>2335</v>
      </c>
      <c r="C1074" s="1" t="s">
        <v>18</v>
      </c>
      <c r="D1074" s="1" t="s">
        <v>14</v>
      </c>
      <c r="E1074" s="1" t="s">
        <v>2336</v>
      </c>
      <c r="F1074" s="4">
        <v>12437.86</v>
      </c>
      <c r="G1074" s="5">
        <v>12</v>
      </c>
      <c r="H1074" s="4">
        <v>10.74</v>
      </c>
      <c r="I1074" s="4"/>
      <c r="J1074" s="4">
        <v>2.56</v>
      </c>
      <c r="K1074" s="4">
        <v>2.64</v>
      </c>
      <c r="L1074" s="4" t="e">
        <f t="shared" si="128"/>
        <v>#DIV/0!</v>
      </c>
      <c r="M1074" s="4">
        <f t="shared" si="129"/>
        <v>6.15625</v>
      </c>
      <c r="N1074" s="4">
        <f t="shared" si="130"/>
        <v>5.9696969696969697</v>
      </c>
      <c r="O1074" s="6" t="e">
        <f t="shared" si="131"/>
        <v>#DIV/0!</v>
      </c>
      <c r="P1074" s="6">
        <f t="shared" si="132"/>
        <v>3.125E-2</v>
      </c>
      <c r="Q1074" s="4" t="e">
        <f t="shared" si="133"/>
        <v>#DIV/0!</v>
      </c>
      <c r="R1074" s="4">
        <f t="shared" si="134"/>
        <v>1.9103030303030304</v>
      </c>
      <c r="S1074" s="8">
        <v>9.06</v>
      </c>
      <c r="T1074" s="4">
        <v>1.71</v>
      </c>
      <c r="U1074" s="4">
        <v>15.31</v>
      </c>
      <c r="V1074" s="4">
        <v>2.4900000000000002</v>
      </c>
      <c r="W1074" s="4">
        <v>-6.12</v>
      </c>
      <c r="X1074" s="4">
        <v>14.87</v>
      </c>
      <c r="Y1074" s="4">
        <v>-14.42</v>
      </c>
      <c r="Z1074" s="4">
        <v>227.44</v>
      </c>
      <c r="AA1074" s="6">
        <f t="shared" si="135"/>
        <v>-0.29849771391247548</v>
      </c>
    </row>
    <row r="1075" spans="1:27" x14ac:dyDescent="0.25">
      <c r="A1075" t="s">
        <v>2337</v>
      </c>
      <c r="B1075" s="1" t="s">
        <v>2338</v>
      </c>
      <c r="C1075" s="1" t="s">
        <v>18</v>
      </c>
      <c r="D1075" s="1" t="s">
        <v>35</v>
      </c>
      <c r="E1075" s="1" t="s">
        <v>2339</v>
      </c>
      <c r="F1075" s="4">
        <v>38273.660000000003</v>
      </c>
      <c r="G1075" s="5">
        <v>3</v>
      </c>
      <c r="H1075" s="4">
        <v>19.48</v>
      </c>
      <c r="I1075" s="4">
        <v>0.46</v>
      </c>
      <c r="J1075" s="4">
        <v>0.56000000000000005</v>
      </c>
      <c r="K1075" s="4">
        <v>0.62</v>
      </c>
      <c r="L1075" s="4">
        <f t="shared" si="128"/>
        <v>34.260869565217391</v>
      </c>
      <c r="M1075" s="4">
        <f t="shared" si="129"/>
        <v>28.142857142857139</v>
      </c>
      <c r="N1075" s="4">
        <f t="shared" si="130"/>
        <v>25.419354838709676</v>
      </c>
      <c r="O1075" s="6">
        <f t="shared" si="131"/>
        <v>0.21739130434782616</v>
      </c>
      <c r="P1075" s="6">
        <f t="shared" si="132"/>
        <v>0.10714285714285698</v>
      </c>
      <c r="Q1075" s="4">
        <f t="shared" si="133"/>
        <v>1.2945714285714278</v>
      </c>
      <c r="R1075" s="4">
        <f t="shared" si="134"/>
        <v>2.3724731182795735</v>
      </c>
      <c r="S1075" s="8">
        <v>-4.9800000000000004</v>
      </c>
      <c r="T1075" s="4">
        <v>0.7</v>
      </c>
      <c r="U1075" s="4">
        <v>19.989999999999998</v>
      </c>
      <c r="V1075" s="4">
        <v>10.91</v>
      </c>
      <c r="W1075" s="4">
        <v>2.97</v>
      </c>
      <c r="X1075" s="4">
        <v>21.07</v>
      </c>
      <c r="Y1075" s="4">
        <v>31.71</v>
      </c>
      <c r="Z1075" s="4">
        <v>49.39</v>
      </c>
      <c r="AA1075" s="6">
        <f t="shared" si="135"/>
        <v>-2.551275637818895E-2</v>
      </c>
    </row>
    <row r="1076" spans="1:27" x14ac:dyDescent="0.25">
      <c r="A1076" t="s">
        <v>2340</v>
      </c>
      <c r="B1076" s="1" t="s">
        <v>2341</v>
      </c>
      <c r="C1076" s="1" t="s">
        <v>9</v>
      </c>
      <c r="D1076" s="1" t="s">
        <v>35</v>
      </c>
      <c r="E1076" s="1" t="s">
        <v>520</v>
      </c>
      <c r="F1076" s="4">
        <v>48883.360000000001</v>
      </c>
      <c r="G1076" s="5">
        <v>12</v>
      </c>
      <c r="H1076" s="4">
        <v>42.58</v>
      </c>
      <c r="I1076" s="4">
        <v>1.01</v>
      </c>
      <c r="J1076" s="4">
        <v>1.1000000000000001</v>
      </c>
      <c r="K1076" s="4">
        <v>1.23</v>
      </c>
      <c r="L1076" s="4">
        <f t="shared" si="128"/>
        <v>15.603960396039604</v>
      </c>
      <c r="M1076" s="4">
        <f t="shared" si="129"/>
        <v>14.327272727272726</v>
      </c>
      <c r="N1076" s="4">
        <f t="shared" si="130"/>
        <v>12.8130081300813</v>
      </c>
      <c r="O1076" s="6">
        <f t="shared" si="131"/>
        <v>8.9108910891089188E-2</v>
      </c>
      <c r="P1076" s="6">
        <f t="shared" si="132"/>
        <v>0.11818181818181817</v>
      </c>
      <c r="Q1076" s="4">
        <f t="shared" si="133"/>
        <v>1.6078383838383823</v>
      </c>
      <c r="R1076" s="4">
        <f t="shared" si="134"/>
        <v>1.0841776110068795</v>
      </c>
      <c r="S1076" s="8">
        <v>2.71</v>
      </c>
      <c r="T1076" s="4">
        <v>0.89</v>
      </c>
      <c r="U1076" s="4">
        <v>50.39</v>
      </c>
      <c r="V1076" s="4">
        <v>35.56</v>
      </c>
      <c r="W1076" s="4">
        <v>4.3600000000000003</v>
      </c>
      <c r="X1076" s="4">
        <v>7.25</v>
      </c>
      <c r="Y1076" s="4">
        <v>-9.64</v>
      </c>
      <c r="Z1076" s="4">
        <v>18.43</v>
      </c>
      <c r="AA1076" s="6">
        <f t="shared" si="135"/>
        <v>-0.15499106965667797</v>
      </c>
    </row>
    <row r="1077" spans="1:27" x14ac:dyDescent="0.25">
      <c r="A1077" t="s">
        <v>2342</v>
      </c>
      <c r="B1077" s="1" t="s">
        <v>2343</v>
      </c>
      <c r="C1077" s="1" t="s">
        <v>9</v>
      </c>
      <c r="D1077" s="1" t="s">
        <v>43</v>
      </c>
      <c r="E1077" s="1" t="s">
        <v>44</v>
      </c>
      <c r="F1077" s="4">
        <v>1541.81</v>
      </c>
      <c r="G1077" s="5">
        <v>12</v>
      </c>
      <c r="H1077" s="4">
        <v>10.32</v>
      </c>
      <c r="I1077" s="4">
        <v>-0.1</v>
      </c>
      <c r="J1077" s="4">
        <v>0.05</v>
      </c>
      <c r="K1077" s="4">
        <v>0.15</v>
      </c>
      <c r="L1077" s="4">
        <f t="shared" si="128"/>
        <v>-157.6</v>
      </c>
      <c r="M1077" s="4">
        <f t="shared" si="129"/>
        <v>315.2</v>
      </c>
      <c r="N1077" s="4">
        <f t="shared" si="130"/>
        <v>105.06666666666666</v>
      </c>
      <c r="O1077" s="6">
        <f t="shared" si="131"/>
        <v>-1.5</v>
      </c>
      <c r="P1077" s="6">
        <f t="shared" si="132"/>
        <v>1.9999999999999996</v>
      </c>
      <c r="Q1077" s="4">
        <f t="shared" si="133"/>
        <v>-2.1013333333333333</v>
      </c>
      <c r="R1077" s="4">
        <f t="shared" si="134"/>
        <v>0.52533333333333343</v>
      </c>
      <c r="S1077" s="8">
        <v>7.45</v>
      </c>
      <c r="T1077" s="4">
        <v>0.97</v>
      </c>
      <c r="U1077" s="4">
        <v>12.34</v>
      </c>
      <c r="V1077" s="4" t="s">
        <v>6635</v>
      </c>
      <c r="W1077" s="4">
        <v>-7.19</v>
      </c>
      <c r="X1077" s="4">
        <v>-0.96</v>
      </c>
      <c r="Y1077" s="4">
        <v>17.809999999999999</v>
      </c>
      <c r="Z1077" s="4">
        <v>9.32</v>
      </c>
      <c r="AA1077" s="6">
        <f t="shared" si="135"/>
        <v>-0.16369529983792541</v>
      </c>
    </row>
    <row r="1078" spans="1:27" x14ac:dyDescent="0.25">
      <c r="A1078" t="s">
        <v>2344</v>
      </c>
      <c r="B1078" s="1" t="s">
        <v>2345</v>
      </c>
      <c r="C1078" s="1" t="s">
        <v>23</v>
      </c>
      <c r="D1078" s="1" t="s">
        <v>39</v>
      </c>
      <c r="E1078" s="1" t="s">
        <v>2346</v>
      </c>
      <c r="F1078" s="4">
        <v>66357.759999999995</v>
      </c>
      <c r="G1078" s="5">
        <v>5</v>
      </c>
      <c r="H1078" s="4">
        <v>281.23</v>
      </c>
      <c r="I1078" s="4">
        <v>18.09</v>
      </c>
      <c r="J1078" s="4" t="s">
        <v>6660</v>
      </c>
      <c r="K1078" s="4">
        <v>20.48</v>
      </c>
      <c r="L1078" s="4">
        <f t="shared" si="128"/>
        <v>0.87119955776672198</v>
      </c>
      <c r="M1078" s="4">
        <f t="shared" si="129"/>
        <v>0.87555555555555553</v>
      </c>
      <c r="N1078" s="4">
        <f t="shared" si="130"/>
        <v>0.76953125</v>
      </c>
      <c r="O1078" s="6">
        <f t="shared" si="131"/>
        <v>-4.9751243781094301E-3</v>
      </c>
      <c r="P1078" s="6">
        <f t="shared" si="132"/>
        <v>0.13777777777777778</v>
      </c>
      <c r="Q1078" s="4">
        <f t="shared" si="133"/>
        <v>-1.7598666666666747</v>
      </c>
      <c r="R1078" s="4">
        <f t="shared" si="134"/>
        <v>5.5853074596774188E-2</v>
      </c>
      <c r="S1078" s="8">
        <v>0.27</v>
      </c>
      <c r="T1078" s="4">
        <v>1.32</v>
      </c>
      <c r="U1078" s="4">
        <v>284.77999999999997</v>
      </c>
      <c r="V1078" s="4">
        <v>198.07</v>
      </c>
      <c r="W1078" s="4">
        <v>1.66</v>
      </c>
      <c r="X1078" s="4">
        <v>6.23</v>
      </c>
      <c r="Y1078" s="4">
        <v>22.21</v>
      </c>
      <c r="Z1078" s="4">
        <v>-0.04</v>
      </c>
      <c r="AA1078" s="6">
        <f t="shared" si="135"/>
        <v>-1.2465763045157452E-2</v>
      </c>
    </row>
    <row r="1079" spans="1:27" x14ac:dyDescent="0.25">
      <c r="A1079" t="s">
        <v>2347</v>
      </c>
      <c r="B1079" s="1" t="s">
        <v>2348</v>
      </c>
      <c r="C1079" s="1" t="s">
        <v>23</v>
      </c>
      <c r="D1079" s="1" t="s">
        <v>14</v>
      </c>
      <c r="E1079" s="1" t="s">
        <v>2336</v>
      </c>
      <c r="F1079" s="4">
        <v>1947.91</v>
      </c>
      <c r="G1079" s="5">
        <v>12</v>
      </c>
      <c r="H1079" s="4">
        <v>178.63</v>
      </c>
      <c r="I1079" s="4">
        <v>15.85</v>
      </c>
      <c r="J1079" s="4">
        <v>17.52</v>
      </c>
      <c r="K1079" s="4">
        <v>19.41</v>
      </c>
      <c r="L1079" s="4">
        <f t="shared" si="128"/>
        <v>0.99432176656151416</v>
      </c>
      <c r="M1079" s="4">
        <f t="shared" si="129"/>
        <v>0.8995433789954338</v>
      </c>
      <c r="N1079" s="4">
        <f t="shared" si="130"/>
        <v>0.81195260175167439</v>
      </c>
      <c r="O1079" s="6">
        <f t="shared" si="131"/>
        <v>0.10536277602523669</v>
      </c>
      <c r="P1079" s="6">
        <f t="shared" si="132"/>
        <v>0.10787671232876717</v>
      </c>
      <c r="Q1079" s="4">
        <f t="shared" si="133"/>
        <v>8.5375823695075528E-2</v>
      </c>
      <c r="R1079" s="4">
        <f t="shared" si="134"/>
        <v>7.5266717368726616E-2</v>
      </c>
      <c r="S1079" s="8">
        <v>14.77</v>
      </c>
      <c r="T1079" s="4" t="s">
        <v>6641</v>
      </c>
      <c r="U1079" s="4">
        <v>216.45</v>
      </c>
      <c r="V1079" s="4">
        <v>155.25</v>
      </c>
      <c r="W1079" s="4">
        <v>2.2000000000000002</v>
      </c>
      <c r="X1079" s="4">
        <v>9.6300000000000008</v>
      </c>
      <c r="Y1079" s="4">
        <v>-1.1200000000000001</v>
      </c>
      <c r="Z1079" s="4">
        <v>-9.3000000000000007</v>
      </c>
      <c r="AA1079" s="6">
        <f t="shared" si="135"/>
        <v>-0.17472857472857473</v>
      </c>
    </row>
    <row r="1080" spans="1:27" x14ac:dyDescent="0.25">
      <c r="A1080" t="s">
        <v>2349</v>
      </c>
      <c r="B1080" s="1" t="s">
        <v>2350</v>
      </c>
      <c r="C1080" s="1" t="s">
        <v>23</v>
      </c>
      <c r="D1080" s="1" t="s">
        <v>14</v>
      </c>
      <c r="E1080" s="1" t="s">
        <v>191</v>
      </c>
      <c r="F1080" s="4">
        <v>8705.51</v>
      </c>
      <c r="G1080" s="5">
        <v>12</v>
      </c>
      <c r="H1080" s="4">
        <v>100.91</v>
      </c>
      <c r="I1080" s="4">
        <v>6.77</v>
      </c>
      <c r="J1080" s="4">
        <v>7.23</v>
      </c>
      <c r="K1080" s="4">
        <v>7.41</v>
      </c>
      <c r="L1080" s="4">
        <f t="shared" si="128"/>
        <v>2.3279172821270313</v>
      </c>
      <c r="M1080" s="4">
        <f t="shared" si="129"/>
        <v>2.1798063623789763</v>
      </c>
      <c r="N1080" s="4">
        <f t="shared" si="130"/>
        <v>2.1268556005398112</v>
      </c>
      <c r="O1080" s="6">
        <f t="shared" si="131"/>
        <v>6.794682422452003E-2</v>
      </c>
      <c r="P1080" s="6">
        <f t="shared" si="132"/>
        <v>2.4896265560165887E-2</v>
      </c>
      <c r="Q1080" s="4">
        <f t="shared" si="133"/>
        <v>0.32081063202838372</v>
      </c>
      <c r="R1080" s="4">
        <f t="shared" si="134"/>
        <v>0.85428699955016052</v>
      </c>
      <c r="S1080" s="8">
        <v>6.21</v>
      </c>
      <c r="T1080" s="4">
        <v>1.01</v>
      </c>
      <c r="U1080" s="4">
        <v>114.43</v>
      </c>
      <c r="V1080" s="4">
        <v>83.56</v>
      </c>
      <c r="W1080" s="4">
        <v>5.64</v>
      </c>
      <c r="X1080" s="4">
        <v>5.1100000000000003</v>
      </c>
      <c r="Y1080" s="4">
        <v>1.31</v>
      </c>
      <c r="Z1080" s="4">
        <v>-9.86</v>
      </c>
      <c r="AA1080" s="6">
        <f t="shared" si="135"/>
        <v>-0.11815083457135378</v>
      </c>
    </row>
    <row r="1081" spans="1:27" x14ac:dyDescent="0.25">
      <c r="A1081" t="s">
        <v>2351</v>
      </c>
      <c r="B1081" s="1" t="s">
        <v>2352</v>
      </c>
      <c r="C1081" s="1" t="s">
        <v>23</v>
      </c>
      <c r="D1081" s="1" t="s">
        <v>125</v>
      </c>
      <c r="E1081" s="1" t="s">
        <v>250</v>
      </c>
      <c r="F1081" s="4">
        <v>6691.98</v>
      </c>
      <c r="G1081" s="5">
        <v>12</v>
      </c>
      <c r="H1081" s="4">
        <v>110.05</v>
      </c>
      <c r="I1081" s="4">
        <v>3.34</v>
      </c>
      <c r="J1081" s="4">
        <v>4.17</v>
      </c>
      <c r="K1081" s="4">
        <v>4.63</v>
      </c>
      <c r="L1081" s="4">
        <f t="shared" si="128"/>
        <v>4.7185628742514973</v>
      </c>
      <c r="M1081" s="4">
        <f t="shared" si="129"/>
        <v>3.7793764988009593</v>
      </c>
      <c r="N1081" s="4">
        <f t="shared" si="130"/>
        <v>3.4038876889848813</v>
      </c>
      <c r="O1081" s="6">
        <f t="shared" si="131"/>
        <v>0.24850299401197606</v>
      </c>
      <c r="P1081" s="6">
        <f t="shared" si="132"/>
        <v>0.11031175059952036</v>
      </c>
      <c r="Q1081" s="4">
        <f t="shared" si="133"/>
        <v>0.15208575308427955</v>
      </c>
      <c r="R1081" s="4">
        <f t="shared" si="134"/>
        <v>0.30856981876232514</v>
      </c>
      <c r="S1081" s="8">
        <v>8.06</v>
      </c>
      <c r="T1081" s="4">
        <v>1.34</v>
      </c>
      <c r="U1081" s="4">
        <v>129.80000000000001</v>
      </c>
      <c r="V1081" s="4">
        <v>69.23</v>
      </c>
      <c r="W1081" s="4">
        <v>-0.22</v>
      </c>
      <c r="X1081" s="4">
        <v>2.79</v>
      </c>
      <c r="Y1081" s="4">
        <v>-12.87</v>
      </c>
      <c r="Z1081" s="4">
        <v>19.11</v>
      </c>
      <c r="AA1081" s="6">
        <f t="shared" si="135"/>
        <v>-0.15215716486902942</v>
      </c>
    </row>
    <row r="1082" spans="1:27" x14ac:dyDescent="0.25">
      <c r="A1082" t="s">
        <v>2353</v>
      </c>
      <c r="B1082" s="1" t="s">
        <v>2354</v>
      </c>
      <c r="C1082" s="1" t="s">
        <v>23</v>
      </c>
      <c r="D1082" s="1" t="s">
        <v>14</v>
      </c>
      <c r="E1082" s="1" t="s">
        <v>264</v>
      </c>
      <c r="F1082" s="4">
        <v>4025.46</v>
      </c>
      <c r="G1082" s="5">
        <v>12</v>
      </c>
      <c r="H1082" s="4">
        <v>51.91</v>
      </c>
      <c r="I1082" s="4">
        <v>3.1</v>
      </c>
      <c r="J1082" s="4">
        <v>4.9400000000000004</v>
      </c>
      <c r="K1082" s="4">
        <v>4.97</v>
      </c>
      <c r="L1082" s="4">
        <f t="shared" si="128"/>
        <v>5.0838709677419356</v>
      </c>
      <c r="M1082" s="4">
        <f t="shared" si="129"/>
        <v>3.1902834008097165</v>
      </c>
      <c r="N1082" s="4">
        <f t="shared" si="130"/>
        <v>3.1710261569416498</v>
      </c>
      <c r="O1082" s="6">
        <f t="shared" si="131"/>
        <v>0.59354838709677438</v>
      </c>
      <c r="P1082" s="6">
        <f t="shared" si="132"/>
        <v>6.0728744939269053E-3</v>
      </c>
      <c r="Q1082" s="4">
        <f t="shared" si="133"/>
        <v>5.3749339904946292E-2</v>
      </c>
      <c r="R1082" s="4">
        <f t="shared" si="134"/>
        <v>5.2216230717641059</v>
      </c>
      <c r="S1082" s="8">
        <v>1.4</v>
      </c>
      <c r="T1082" s="4">
        <v>0.76</v>
      </c>
      <c r="U1082" s="4">
        <v>54.1</v>
      </c>
      <c r="V1082" s="4">
        <v>35.85</v>
      </c>
      <c r="W1082" s="4">
        <v>3.41</v>
      </c>
      <c r="X1082" s="4">
        <v>8.24</v>
      </c>
      <c r="Y1082" s="4">
        <v>-1.03</v>
      </c>
      <c r="Z1082" s="4">
        <v>26.27</v>
      </c>
      <c r="AA1082" s="6">
        <f t="shared" si="135"/>
        <v>-4.0480591497227492E-2</v>
      </c>
    </row>
    <row r="1083" spans="1:27" x14ac:dyDescent="0.25">
      <c r="A1083" t="s">
        <v>2355</v>
      </c>
      <c r="B1083" s="1" t="s">
        <v>2356</v>
      </c>
      <c r="C1083" s="1" t="s">
        <v>23</v>
      </c>
      <c r="D1083" s="1" t="s">
        <v>35</v>
      </c>
      <c r="E1083" s="1" t="s">
        <v>168</v>
      </c>
      <c r="F1083" s="4">
        <v>44089.75</v>
      </c>
      <c r="G1083" s="5">
        <v>7</v>
      </c>
      <c r="H1083" s="4">
        <v>225.47</v>
      </c>
      <c r="I1083" s="4">
        <v>9.4700000000000006</v>
      </c>
      <c r="J1083" s="4">
        <v>10.51</v>
      </c>
      <c r="K1083" s="4">
        <v>11.56</v>
      </c>
      <c r="L1083" s="4">
        <f t="shared" si="128"/>
        <v>1.6642027455121435</v>
      </c>
      <c r="M1083" s="4">
        <f t="shared" si="129"/>
        <v>1.4995242626070409</v>
      </c>
      <c r="N1083" s="4">
        <f t="shared" si="130"/>
        <v>1.3633217993079585</v>
      </c>
      <c r="O1083" s="6">
        <f t="shared" si="131"/>
        <v>0.10982048574445602</v>
      </c>
      <c r="P1083" s="6">
        <f t="shared" si="132"/>
        <v>9.9904852521408349E-2</v>
      </c>
      <c r="Q1083" s="4">
        <f t="shared" si="133"/>
        <v>0.1365432189123913</v>
      </c>
      <c r="R1083" s="4">
        <f t="shared" si="134"/>
        <v>0.13646202010215827</v>
      </c>
      <c r="S1083" s="8">
        <v>3.8</v>
      </c>
      <c r="T1083" s="4">
        <v>1.17</v>
      </c>
      <c r="U1083" s="4">
        <v>254.13</v>
      </c>
      <c r="V1083" s="4">
        <v>148.02000000000001</v>
      </c>
      <c r="W1083" s="4">
        <v>-8.27</v>
      </c>
      <c r="X1083" s="4">
        <v>-4.34</v>
      </c>
      <c r="Y1083" s="4">
        <v>-3.24</v>
      </c>
      <c r="Z1083" s="4">
        <v>29.9</v>
      </c>
      <c r="AA1083" s="6">
        <f t="shared" si="135"/>
        <v>-0.11277692519576599</v>
      </c>
    </row>
    <row r="1084" spans="1:27" x14ac:dyDescent="0.25">
      <c r="A1084" t="s">
        <v>2357</v>
      </c>
      <c r="B1084" s="1" t="s">
        <v>2358</v>
      </c>
      <c r="C1084" s="1" t="s">
        <v>9</v>
      </c>
      <c r="D1084" s="1" t="s">
        <v>121</v>
      </c>
      <c r="E1084" s="1" t="s">
        <v>245</v>
      </c>
      <c r="F1084" s="4">
        <v>5274.48</v>
      </c>
      <c r="G1084" s="5">
        <v>12</v>
      </c>
      <c r="H1084" s="4">
        <v>8.59</v>
      </c>
      <c r="I1084" s="4"/>
      <c r="J1084" s="4">
        <v>-0.04</v>
      </c>
      <c r="K1084" s="4">
        <v>0.45</v>
      </c>
      <c r="L1084" s="4" t="e">
        <f t="shared" si="128"/>
        <v>#DIV/0!</v>
      </c>
      <c r="M1084" s="4">
        <f t="shared" si="129"/>
        <v>-394</v>
      </c>
      <c r="N1084" s="4">
        <f t="shared" si="130"/>
        <v>35.022222222222219</v>
      </c>
      <c r="O1084" s="6" t="e">
        <f t="shared" si="131"/>
        <v>#DIV/0!</v>
      </c>
      <c r="P1084" s="6">
        <f t="shared" si="132"/>
        <v>-12.25</v>
      </c>
      <c r="Q1084" s="4" t="e">
        <f t="shared" si="133"/>
        <v>#DIV/0!</v>
      </c>
      <c r="R1084" s="4">
        <f t="shared" si="134"/>
        <v>-2.8589569160997728E-2</v>
      </c>
      <c r="S1084" s="8"/>
      <c r="T1084" s="4"/>
      <c r="U1084" s="4">
        <v>32.53</v>
      </c>
      <c r="V1084" s="4">
        <v>8.59</v>
      </c>
      <c r="W1084" s="4">
        <v>-45.22</v>
      </c>
      <c r="X1084" s="4">
        <v>-53.19</v>
      </c>
      <c r="Y1084" s="4"/>
      <c r="Z1084" s="4"/>
      <c r="AA1084" s="6">
        <f t="shared" si="135"/>
        <v>-0.73593605902244086</v>
      </c>
    </row>
    <row r="1085" spans="1:27" x14ac:dyDescent="0.25">
      <c r="A1085" t="s">
        <v>2359</v>
      </c>
      <c r="B1085" s="1" t="s">
        <v>2360</v>
      </c>
      <c r="C1085" s="1" t="s">
        <v>23</v>
      </c>
      <c r="D1085" s="1" t="s">
        <v>125</v>
      </c>
      <c r="E1085" s="1" t="s">
        <v>126</v>
      </c>
      <c r="F1085" s="4">
        <v>89340.23</v>
      </c>
      <c r="G1085" s="5">
        <v>12</v>
      </c>
      <c r="H1085" s="4">
        <v>368.6</v>
      </c>
      <c r="I1085" s="4">
        <v>8.59</v>
      </c>
      <c r="J1085" s="4">
        <v>10.58</v>
      </c>
      <c r="K1085" s="4">
        <v>11.11</v>
      </c>
      <c r="L1085" s="4">
        <f t="shared" si="128"/>
        <v>1.8346915017462166</v>
      </c>
      <c r="M1085" s="4">
        <f t="shared" si="129"/>
        <v>1.4896030245746692</v>
      </c>
      <c r="N1085" s="4">
        <f t="shared" si="130"/>
        <v>1.4185418541854187</v>
      </c>
      <c r="O1085" s="6">
        <f t="shared" si="131"/>
        <v>0.23166472642607694</v>
      </c>
      <c r="P1085" s="6">
        <f t="shared" si="132"/>
        <v>5.0094517958412021E-2</v>
      </c>
      <c r="Q1085" s="4">
        <f t="shared" si="133"/>
        <v>6.4299949653750771E-2</v>
      </c>
      <c r="R1085" s="4">
        <f t="shared" si="134"/>
        <v>0.28317307202418401</v>
      </c>
      <c r="S1085" s="8">
        <v>11.84</v>
      </c>
      <c r="T1085" s="4">
        <v>1.01</v>
      </c>
      <c r="U1085" s="4">
        <v>517.65</v>
      </c>
      <c r="V1085" s="4">
        <v>364.04</v>
      </c>
      <c r="W1085" s="4">
        <v>-3.75</v>
      </c>
      <c r="X1085" s="4">
        <v>-9.07</v>
      </c>
      <c r="Y1085" s="4">
        <v>-22.85</v>
      </c>
      <c r="Z1085" s="4">
        <v>-13.24</v>
      </c>
      <c r="AA1085" s="6">
        <f t="shared" si="135"/>
        <v>-0.28793586400077265</v>
      </c>
    </row>
    <row r="1086" spans="1:27" x14ac:dyDescent="0.25">
      <c r="A1086" t="s">
        <v>2361</v>
      </c>
      <c r="B1086" s="1" t="s">
        <v>2362</v>
      </c>
      <c r="C1086" s="1" t="s">
        <v>9</v>
      </c>
      <c r="D1086" s="1" t="s">
        <v>14</v>
      </c>
      <c r="E1086" s="1" t="s">
        <v>117</v>
      </c>
      <c r="F1086" s="4">
        <v>49959.43</v>
      </c>
      <c r="G1086" s="5">
        <v>12</v>
      </c>
      <c r="H1086" s="4">
        <v>67.45</v>
      </c>
      <c r="I1086" s="4">
        <v>0.72</v>
      </c>
      <c r="J1086" s="4"/>
      <c r="K1086" s="4"/>
      <c r="L1086" s="4">
        <f t="shared" si="128"/>
        <v>21.888888888888889</v>
      </c>
      <c r="M1086" s="4" t="e">
        <f t="shared" si="129"/>
        <v>#DIV/0!</v>
      </c>
      <c r="N1086" s="4" t="e">
        <f t="shared" si="130"/>
        <v>#DIV/0!</v>
      </c>
      <c r="O1086" s="6">
        <f t="shared" si="131"/>
        <v>-1</v>
      </c>
      <c r="P1086" s="6" t="e">
        <f t="shared" si="132"/>
        <v>#DIV/0!</v>
      </c>
      <c r="Q1086" s="4" t="e">
        <f t="shared" si="133"/>
        <v>#DIV/0!</v>
      </c>
      <c r="R1086" s="4" t="e">
        <f t="shared" si="134"/>
        <v>#DIV/0!</v>
      </c>
      <c r="S1086" s="8"/>
      <c r="T1086" s="4">
        <v>0.2</v>
      </c>
      <c r="U1086" s="4">
        <v>67.45</v>
      </c>
      <c r="V1086" s="4">
        <v>40.5</v>
      </c>
      <c r="W1086" s="4">
        <v>1.1499999999999999</v>
      </c>
      <c r="X1086" s="4" t="s">
        <v>6634</v>
      </c>
      <c r="Y1086" s="4">
        <v>15.18</v>
      </c>
      <c r="Z1086" s="4">
        <v>60.48</v>
      </c>
      <c r="AA1086" s="6">
        <f t="shared" si="135"/>
        <v>0</v>
      </c>
    </row>
    <row r="1087" spans="1:27" x14ac:dyDescent="0.25">
      <c r="A1087" t="s">
        <v>2363</v>
      </c>
      <c r="B1087" s="1" t="s">
        <v>2364</v>
      </c>
      <c r="C1087" s="1" t="s">
        <v>23</v>
      </c>
      <c r="D1087" s="1" t="s">
        <v>14</v>
      </c>
      <c r="E1087" s="1" t="s">
        <v>253</v>
      </c>
      <c r="F1087" s="4">
        <v>2111.75</v>
      </c>
      <c r="G1087" s="5">
        <v>12</v>
      </c>
      <c r="H1087" s="4">
        <v>19.079999999999998</v>
      </c>
      <c r="I1087" s="4">
        <v>1.1100000000000001</v>
      </c>
      <c r="J1087" s="4">
        <v>1.78</v>
      </c>
      <c r="K1087" s="4">
        <v>4.08</v>
      </c>
      <c r="L1087" s="4">
        <f t="shared" si="128"/>
        <v>14.198198198198197</v>
      </c>
      <c r="M1087" s="4">
        <f t="shared" si="129"/>
        <v>8.8539325842696623</v>
      </c>
      <c r="N1087" s="4">
        <f t="shared" si="130"/>
        <v>3.8627450980392157</v>
      </c>
      <c r="O1087" s="6">
        <f t="shared" si="131"/>
        <v>0.60360360360360343</v>
      </c>
      <c r="P1087" s="6">
        <f t="shared" si="132"/>
        <v>1.292134831460674</v>
      </c>
      <c r="Q1087" s="4">
        <f t="shared" si="133"/>
        <v>0.14668455475431832</v>
      </c>
      <c r="R1087" s="4">
        <f t="shared" si="134"/>
        <v>2.9894288150042629E-2</v>
      </c>
      <c r="S1087" s="8">
        <v>-32.71</v>
      </c>
      <c r="T1087" s="4">
        <v>0.25</v>
      </c>
      <c r="U1087" s="4">
        <v>19.52</v>
      </c>
      <c r="V1087" s="4">
        <v>14.41</v>
      </c>
      <c r="W1087" s="4">
        <v>5.24</v>
      </c>
      <c r="X1087" s="4">
        <v>3.3</v>
      </c>
      <c r="Y1087" s="4">
        <v>8.7799999999999994</v>
      </c>
      <c r="Z1087" s="4">
        <v>5.24</v>
      </c>
      <c r="AA1087" s="6">
        <f t="shared" si="135"/>
        <v>-2.254098360655743E-2</v>
      </c>
    </row>
    <row r="1088" spans="1:27" x14ac:dyDescent="0.25">
      <c r="A1088" t="s">
        <v>2365</v>
      </c>
      <c r="B1088" s="1" t="s">
        <v>2366</v>
      </c>
      <c r="C1088" s="1" t="s">
        <v>23</v>
      </c>
      <c r="D1088" s="1" t="s">
        <v>65</v>
      </c>
      <c r="E1088" s="1" t="s">
        <v>1098</v>
      </c>
      <c r="F1088" s="4">
        <v>34494.04</v>
      </c>
      <c r="G1088" s="5">
        <v>12</v>
      </c>
      <c r="H1088" s="4">
        <v>66.61</v>
      </c>
      <c r="I1088" s="4">
        <v>5.18</v>
      </c>
      <c r="J1088" s="4">
        <v>5.77</v>
      </c>
      <c r="K1088" s="4">
        <v>6.33</v>
      </c>
      <c r="L1088" s="4">
        <f t="shared" si="128"/>
        <v>3.0424710424710426</v>
      </c>
      <c r="M1088" s="4">
        <f t="shared" si="129"/>
        <v>2.7313691507798961</v>
      </c>
      <c r="N1088" s="4">
        <f t="shared" si="130"/>
        <v>2.4897314375987363</v>
      </c>
      <c r="O1088" s="6">
        <f t="shared" si="131"/>
        <v>0.11389961389961378</v>
      </c>
      <c r="P1088" s="6">
        <f t="shared" si="132"/>
        <v>9.705372616984409E-2</v>
      </c>
      <c r="Q1088" s="4">
        <f t="shared" si="133"/>
        <v>0.2398049525599979</v>
      </c>
      <c r="R1088" s="4">
        <f t="shared" si="134"/>
        <v>0.25653125705258389</v>
      </c>
      <c r="S1088" s="8">
        <v>3.12</v>
      </c>
      <c r="T1088" s="4">
        <v>0.92</v>
      </c>
      <c r="U1088" s="4">
        <v>85.28</v>
      </c>
      <c r="V1088" s="4">
        <v>61.5</v>
      </c>
      <c r="W1088" s="4">
        <v>1.1100000000000001</v>
      </c>
      <c r="X1088" s="4">
        <v>4.1900000000000004</v>
      </c>
      <c r="Y1088" s="4">
        <v>3.03</v>
      </c>
      <c r="Z1088" s="4">
        <v>-17.53</v>
      </c>
      <c r="AA1088" s="6">
        <f t="shared" si="135"/>
        <v>-0.2189258911819888</v>
      </c>
    </row>
    <row r="1089" spans="1:27" x14ac:dyDescent="0.25">
      <c r="A1089" t="s">
        <v>2367</v>
      </c>
      <c r="B1089" s="1" t="s">
        <v>2368</v>
      </c>
      <c r="C1089" s="1" t="s">
        <v>9</v>
      </c>
      <c r="D1089" s="1" t="s">
        <v>14</v>
      </c>
      <c r="E1089" s="1" t="s">
        <v>896</v>
      </c>
      <c r="F1089" s="4">
        <v>31617.77</v>
      </c>
      <c r="G1089" s="5">
        <v>12</v>
      </c>
      <c r="H1089" s="4">
        <v>47.83</v>
      </c>
      <c r="I1089" s="4">
        <v>3.33</v>
      </c>
      <c r="J1089" s="4">
        <v>3.53</v>
      </c>
      <c r="K1089" s="4">
        <v>3.99</v>
      </c>
      <c r="L1089" s="4">
        <f t="shared" si="128"/>
        <v>4.7327327327327327</v>
      </c>
      <c r="M1089" s="4">
        <f t="shared" si="129"/>
        <v>4.4645892351274785</v>
      </c>
      <c r="N1089" s="4">
        <f t="shared" si="130"/>
        <v>3.9498746867167918</v>
      </c>
      <c r="O1089" s="6">
        <f t="shared" si="131"/>
        <v>6.0060060060060039E-2</v>
      </c>
      <c r="P1089" s="6">
        <f t="shared" si="132"/>
        <v>0.13031161473087827</v>
      </c>
      <c r="Q1089" s="4">
        <f t="shared" si="133"/>
        <v>0.74335410764872545</v>
      </c>
      <c r="R1089" s="4">
        <f t="shared" si="134"/>
        <v>0.30310994878500575</v>
      </c>
      <c r="S1089" s="8">
        <v>5.0199999999999996</v>
      </c>
      <c r="T1089" s="4">
        <v>0.99</v>
      </c>
      <c r="U1089" s="4">
        <v>48.39</v>
      </c>
      <c r="V1089" s="4">
        <v>33.32</v>
      </c>
      <c r="W1089" s="4">
        <v>5.77</v>
      </c>
      <c r="X1089" s="4">
        <v>16.32</v>
      </c>
      <c r="Y1089" s="4">
        <v>6.41</v>
      </c>
      <c r="Z1089" s="4">
        <v>13.13</v>
      </c>
      <c r="AA1089" s="6">
        <f t="shared" si="135"/>
        <v>-1.1572638974994831E-2</v>
      </c>
    </row>
    <row r="1090" spans="1:27" x14ac:dyDescent="0.25">
      <c r="A1090" t="s">
        <v>2369</v>
      </c>
      <c r="B1090" s="1" t="s">
        <v>2370</v>
      </c>
      <c r="C1090" s="1" t="s">
        <v>23</v>
      </c>
      <c r="D1090" s="1" t="s">
        <v>43</v>
      </c>
      <c r="E1090" s="1" t="s">
        <v>44</v>
      </c>
      <c r="F1090" s="4">
        <v>14590.1</v>
      </c>
      <c r="G1090" s="5">
        <v>12</v>
      </c>
      <c r="H1090" s="4">
        <v>35.08</v>
      </c>
      <c r="I1090" s="4"/>
      <c r="J1090" s="4">
        <v>0.41</v>
      </c>
      <c r="K1090" s="4">
        <v>0.27</v>
      </c>
      <c r="L1090" s="4" t="e">
        <f t="shared" si="128"/>
        <v>#DIV/0!</v>
      </c>
      <c r="M1090" s="4">
        <f t="shared" si="129"/>
        <v>38.439024390243901</v>
      </c>
      <c r="N1090" s="4">
        <f t="shared" si="130"/>
        <v>58.370370370370367</v>
      </c>
      <c r="O1090" s="6" t="e">
        <f t="shared" si="131"/>
        <v>#DIV/0!</v>
      </c>
      <c r="P1090" s="6">
        <f t="shared" si="132"/>
        <v>-0.34146341463414631</v>
      </c>
      <c r="Q1090" s="4" t="e">
        <f t="shared" si="133"/>
        <v>#DIV/0!</v>
      </c>
      <c r="R1090" s="4">
        <f t="shared" si="134"/>
        <v>-1.7094179894179895</v>
      </c>
      <c r="S1090" s="8"/>
      <c r="T1090" s="4"/>
      <c r="U1090" s="4" t="s">
        <v>6709</v>
      </c>
      <c r="V1090" s="4">
        <v>33.57</v>
      </c>
      <c r="W1090" s="4">
        <v>-6.83</v>
      </c>
      <c r="X1090" s="4">
        <v>-6.15</v>
      </c>
      <c r="Y1090" s="4">
        <v>-40.33</v>
      </c>
      <c r="Z1090" s="4"/>
      <c r="AA1090" s="6">
        <f t="shared" si="135"/>
        <v>-0.71245901639344256</v>
      </c>
    </row>
    <row r="1091" spans="1:27" x14ac:dyDescent="0.25">
      <c r="A1091" t="s">
        <v>2371</v>
      </c>
      <c r="B1091" s="1" t="s">
        <v>2372</v>
      </c>
      <c r="C1091" s="1" t="s">
        <v>9</v>
      </c>
      <c r="D1091" s="1" t="s">
        <v>65</v>
      </c>
      <c r="E1091" s="1" t="s">
        <v>80</v>
      </c>
      <c r="F1091" s="4">
        <v>6705.91</v>
      </c>
      <c r="G1091" s="5">
        <v>12</v>
      </c>
      <c r="H1091" s="4">
        <v>38.08</v>
      </c>
      <c r="I1091" s="4"/>
      <c r="J1091" s="4">
        <v>0.71</v>
      </c>
      <c r="K1091" s="4">
        <v>0.9</v>
      </c>
      <c r="L1091" s="4" t="e">
        <f t="shared" ref="L1091:L1154" si="136">$H$2/I1091</f>
        <v>#DIV/0!</v>
      </c>
      <c r="M1091" s="4">
        <f t="shared" ref="M1091:M1154" si="137">$H$2/J1091</f>
        <v>22.197183098591552</v>
      </c>
      <c r="N1091" s="4">
        <f t="shared" ref="N1091:N1154" si="138">$H$2/K1091</f>
        <v>17.511111111111109</v>
      </c>
      <c r="O1091" s="6" t="e">
        <f t="shared" ref="O1091:O1154" si="139">J1091/I1091-1</f>
        <v>#DIV/0!</v>
      </c>
      <c r="P1091" s="6">
        <f t="shared" ref="P1091:P1154" si="140">K1091/J1091-1</f>
        <v>0.26760563380281699</v>
      </c>
      <c r="Q1091" s="4" t="e">
        <f t="shared" ref="Q1091:Q1154" si="141">M1091/(O1091*100)</f>
        <v>#DIV/0!</v>
      </c>
      <c r="R1091" s="4">
        <f t="shared" ref="R1091:R1154" si="142">N1091/(P1091*100)</f>
        <v>0.65436257309941492</v>
      </c>
      <c r="S1091" s="8"/>
      <c r="T1091" s="4"/>
      <c r="U1091" s="4">
        <v>49.17</v>
      </c>
      <c r="V1091" s="4">
        <v>31.11</v>
      </c>
      <c r="W1091" s="4">
        <v>-6.53</v>
      </c>
      <c r="X1091" s="4">
        <v>-9.85</v>
      </c>
      <c r="Y1091" s="4">
        <v>-11.63</v>
      </c>
      <c r="Z1091" s="4"/>
      <c r="AA1091" s="6">
        <f t="shared" ref="AA1091:AA1154" si="143">H1091/U1091-1</f>
        <v>-0.22554403091315844</v>
      </c>
    </row>
    <row r="1092" spans="1:27" x14ac:dyDescent="0.25">
      <c r="A1092" t="s">
        <v>2373</v>
      </c>
      <c r="B1092" s="1" t="s">
        <v>2374</v>
      </c>
      <c r="C1092" s="1" t="s">
        <v>18</v>
      </c>
      <c r="D1092" s="1" t="s">
        <v>35</v>
      </c>
      <c r="E1092" s="1" t="s">
        <v>57</v>
      </c>
      <c r="F1092" s="4">
        <v>7175.47</v>
      </c>
      <c r="G1092" s="5">
        <v>12</v>
      </c>
      <c r="H1092" s="4">
        <v>54.706000000000003</v>
      </c>
      <c r="I1092" s="4"/>
      <c r="J1092" s="4"/>
      <c r="K1092" s="4"/>
      <c r="L1092" s="4" t="e">
        <f t="shared" si="136"/>
        <v>#DIV/0!</v>
      </c>
      <c r="M1092" s="4" t="e">
        <f t="shared" si="137"/>
        <v>#DIV/0!</v>
      </c>
      <c r="N1092" s="4" t="e">
        <f t="shared" si="138"/>
        <v>#DIV/0!</v>
      </c>
      <c r="O1092" s="6" t="e">
        <f t="shared" si="139"/>
        <v>#DIV/0!</v>
      </c>
      <c r="P1092" s="6" t="e">
        <f t="shared" si="140"/>
        <v>#DIV/0!</v>
      </c>
      <c r="Q1092" s="4" t="e">
        <f t="shared" si="141"/>
        <v>#DIV/0!</v>
      </c>
      <c r="R1092" s="4" t="e">
        <f t="shared" si="142"/>
        <v>#DIV/0!</v>
      </c>
      <c r="S1092" s="8"/>
      <c r="T1092" s="4"/>
      <c r="U1092" s="4">
        <v>55.61</v>
      </c>
      <c r="V1092" s="4">
        <v>50.75</v>
      </c>
      <c r="W1092" s="4">
        <v>0.06</v>
      </c>
      <c r="X1092" s="4">
        <v>5.26</v>
      </c>
      <c r="Y1092" s="4"/>
      <c r="Z1092" s="4"/>
      <c r="AA1092" s="6">
        <f t="shared" si="143"/>
        <v>-1.6256069052328681E-2</v>
      </c>
    </row>
    <row r="1093" spans="1:27" x14ac:dyDescent="0.25">
      <c r="A1093" t="s">
        <v>2375</v>
      </c>
      <c r="B1093" s="1" t="s">
        <v>2376</v>
      </c>
      <c r="C1093" s="1" t="s">
        <v>9</v>
      </c>
      <c r="D1093" s="1" t="s">
        <v>53</v>
      </c>
      <c r="E1093" s="1" t="s">
        <v>591</v>
      </c>
      <c r="F1093" s="4">
        <v>3242.35</v>
      </c>
      <c r="G1093" s="5">
        <v>12</v>
      </c>
      <c r="H1093" s="4">
        <v>20.36</v>
      </c>
      <c r="I1093" s="4"/>
      <c r="J1093" s="4">
        <v>-3.02</v>
      </c>
      <c r="K1093" s="4">
        <v>-1.27</v>
      </c>
      <c r="L1093" s="4" t="e">
        <f t="shared" si="136"/>
        <v>#DIV/0!</v>
      </c>
      <c r="M1093" s="4">
        <f t="shared" si="137"/>
        <v>-5.2185430463576159</v>
      </c>
      <c r="N1093" s="4">
        <f t="shared" si="138"/>
        <v>-12.409448818897637</v>
      </c>
      <c r="O1093" s="6" t="e">
        <f t="shared" si="139"/>
        <v>#DIV/0!</v>
      </c>
      <c r="P1093" s="6">
        <f t="shared" si="140"/>
        <v>-0.57947019867549665</v>
      </c>
      <c r="Q1093" s="4" t="e">
        <f t="shared" si="141"/>
        <v>#DIV/0!</v>
      </c>
      <c r="R1093" s="4">
        <f t="shared" si="142"/>
        <v>0.21415163104611926</v>
      </c>
      <c r="S1093" s="8"/>
      <c r="T1093" s="4"/>
      <c r="U1093" s="4">
        <v>60.35</v>
      </c>
      <c r="V1093" s="4">
        <v>16.78</v>
      </c>
      <c r="W1093" s="4">
        <v>6.43</v>
      </c>
      <c r="X1093" s="4">
        <v>4.5199999999999996</v>
      </c>
      <c r="Y1093" s="4">
        <v>-58.89</v>
      </c>
      <c r="Z1093" s="4"/>
      <c r="AA1093" s="6">
        <f t="shared" si="143"/>
        <v>-0.6626346313173157</v>
      </c>
    </row>
    <row r="1094" spans="1:27" x14ac:dyDescent="0.25">
      <c r="A1094" t="s">
        <v>2377</v>
      </c>
      <c r="B1094" s="1" t="s">
        <v>2378</v>
      </c>
      <c r="C1094" s="1" t="s">
        <v>9</v>
      </c>
      <c r="D1094" s="1" t="s">
        <v>43</v>
      </c>
      <c r="E1094" s="1" t="s">
        <v>44</v>
      </c>
      <c r="F1094" s="4">
        <v>2615.21</v>
      </c>
      <c r="G1094" s="5">
        <v>12</v>
      </c>
      <c r="H1094" s="4">
        <v>15.02</v>
      </c>
      <c r="I1094" s="4">
        <v>0.88</v>
      </c>
      <c r="J1094" s="4" t="s">
        <v>6641</v>
      </c>
      <c r="K1094" s="4">
        <v>1.28</v>
      </c>
      <c r="L1094" s="4">
        <f t="shared" si="136"/>
        <v>17.90909090909091</v>
      </c>
      <c r="M1094" s="4">
        <f t="shared" si="137"/>
        <v>15.76</v>
      </c>
      <c r="N1094" s="4">
        <f t="shared" si="138"/>
        <v>12.3125</v>
      </c>
      <c r="O1094" s="6">
        <f t="shared" si="139"/>
        <v>0.13636363636363646</v>
      </c>
      <c r="P1094" s="6">
        <f t="shared" si="140"/>
        <v>0.28000000000000003</v>
      </c>
      <c r="Q1094" s="4">
        <f t="shared" si="141"/>
        <v>1.1557333333333324</v>
      </c>
      <c r="R1094" s="4">
        <f t="shared" si="142"/>
        <v>0.43973214285714279</v>
      </c>
      <c r="S1094" s="8">
        <v>12.63</v>
      </c>
      <c r="T1094" s="4">
        <v>1.18</v>
      </c>
      <c r="U1094" s="4">
        <v>20.010000000000002</v>
      </c>
      <c r="V1094" s="4">
        <v>12.17</v>
      </c>
      <c r="W1094" s="4">
        <v>9.9600000000000009</v>
      </c>
      <c r="X1094" s="4">
        <v>20.16</v>
      </c>
      <c r="Y1094" s="4">
        <v>-0.6</v>
      </c>
      <c r="Z1094" s="4">
        <v>-19.809999999999999</v>
      </c>
      <c r="AA1094" s="6">
        <f t="shared" si="143"/>
        <v>-0.24937531234382815</v>
      </c>
    </row>
    <row r="1095" spans="1:27" x14ac:dyDescent="0.25">
      <c r="A1095" t="s">
        <v>2379</v>
      </c>
      <c r="B1095" s="1" t="s">
        <v>2380</v>
      </c>
      <c r="C1095" s="1" t="s">
        <v>23</v>
      </c>
      <c r="D1095" s="1" t="s">
        <v>14</v>
      </c>
      <c r="E1095" s="1" t="s">
        <v>390</v>
      </c>
      <c r="F1095" s="4">
        <v>6599.04</v>
      </c>
      <c r="G1095" s="5">
        <v>12</v>
      </c>
      <c r="H1095" s="4">
        <v>64.760000000000005</v>
      </c>
      <c r="I1095" s="4">
        <v>4.0999999999999996</v>
      </c>
      <c r="J1095" s="4">
        <v>5.52</v>
      </c>
      <c r="K1095" s="4">
        <v>6.26</v>
      </c>
      <c r="L1095" s="4">
        <f t="shared" si="136"/>
        <v>3.8439024390243905</v>
      </c>
      <c r="M1095" s="4">
        <f t="shared" si="137"/>
        <v>2.8550724637681162</v>
      </c>
      <c r="N1095" s="4">
        <f t="shared" si="138"/>
        <v>2.5175718849840254</v>
      </c>
      <c r="O1095" s="6">
        <f t="shared" si="139"/>
        <v>0.34634146341463423</v>
      </c>
      <c r="P1095" s="6">
        <f t="shared" si="140"/>
        <v>0.1340579710144929</v>
      </c>
      <c r="Q1095" s="4">
        <f t="shared" si="141"/>
        <v>8.2435190855276577E-2</v>
      </c>
      <c r="R1095" s="4">
        <f t="shared" si="142"/>
        <v>0.18779725412313247</v>
      </c>
      <c r="S1095" s="8">
        <v>2.08</v>
      </c>
      <c r="T1095" s="4">
        <v>1.27</v>
      </c>
      <c r="U1095" s="4">
        <v>68.13</v>
      </c>
      <c r="V1095" s="4">
        <v>54.11</v>
      </c>
      <c r="W1095" s="4">
        <v>4.2</v>
      </c>
      <c r="X1095" s="4">
        <v>4.4000000000000004</v>
      </c>
      <c r="Y1095" s="4">
        <v>-1.07</v>
      </c>
      <c r="Z1095" s="4">
        <v>3.72</v>
      </c>
      <c r="AA1095" s="6">
        <f t="shared" si="143"/>
        <v>-4.9464259503889441E-2</v>
      </c>
    </row>
    <row r="1096" spans="1:27" x14ac:dyDescent="0.25">
      <c r="A1096" t="s">
        <v>2381</v>
      </c>
      <c r="B1096" s="1" t="s">
        <v>2382</v>
      </c>
      <c r="C1096" s="1" t="s">
        <v>23</v>
      </c>
      <c r="D1096" s="1" t="s">
        <v>14</v>
      </c>
      <c r="E1096" s="1" t="s">
        <v>486</v>
      </c>
      <c r="F1096" s="4">
        <v>3370.37</v>
      </c>
      <c r="G1096" s="5">
        <v>12</v>
      </c>
      <c r="H1096" s="4">
        <v>21.34</v>
      </c>
      <c r="I1096" s="4">
        <v>1.76</v>
      </c>
      <c r="J1096" s="4">
        <v>2.11</v>
      </c>
      <c r="K1096" s="4">
        <v>2.13</v>
      </c>
      <c r="L1096" s="4">
        <f t="shared" si="136"/>
        <v>8.954545454545455</v>
      </c>
      <c r="M1096" s="4">
        <f t="shared" si="137"/>
        <v>7.4691943127962093</v>
      </c>
      <c r="N1096" s="4">
        <f t="shared" si="138"/>
        <v>7.39906103286385</v>
      </c>
      <c r="O1096" s="6">
        <f t="shared" si="139"/>
        <v>0.19886363636363624</v>
      </c>
      <c r="P1096" s="6">
        <f t="shared" si="140"/>
        <v>9.4786729857820884E-3</v>
      </c>
      <c r="Q1096" s="4">
        <f t="shared" si="141"/>
        <v>0.37559377115775244</v>
      </c>
      <c r="R1096" s="4">
        <f t="shared" si="142"/>
        <v>7.8060093896712814</v>
      </c>
      <c r="S1096" s="8">
        <v>6.03</v>
      </c>
      <c r="T1096" s="4">
        <v>0.91</v>
      </c>
      <c r="U1096" s="4">
        <v>22.49</v>
      </c>
      <c r="V1096" s="4">
        <v>16.84</v>
      </c>
      <c r="W1096" s="4">
        <v>6.01</v>
      </c>
      <c r="X1096" s="4">
        <v>9.66</v>
      </c>
      <c r="Y1096" s="4">
        <v>-3.31</v>
      </c>
      <c r="Z1096" s="4">
        <v>14.79</v>
      </c>
      <c r="AA1096" s="6">
        <f t="shared" si="143"/>
        <v>-5.1133837261004844E-2</v>
      </c>
    </row>
    <row r="1097" spans="1:27" x14ac:dyDescent="0.25">
      <c r="A1097" t="s">
        <v>2383</v>
      </c>
      <c r="B1097" s="1" t="s">
        <v>2384</v>
      </c>
      <c r="C1097" s="1" t="s">
        <v>9</v>
      </c>
      <c r="D1097" s="1" t="s">
        <v>14</v>
      </c>
      <c r="E1097" s="1" t="s">
        <v>486</v>
      </c>
      <c r="F1097" s="4">
        <v>2217.15</v>
      </c>
      <c r="G1097" s="5">
        <v>12</v>
      </c>
      <c r="H1097" s="4">
        <v>53.47</v>
      </c>
      <c r="I1097" s="4">
        <v>2.72</v>
      </c>
      <c r="J1097" s="4">
        <v>3.7</v>
      </c>
      <c r="K1097" s="4">
        <v>4.5</v>
      </c>
      <c r="L1097" s="4">
        <f t="shared" si="136"/>
        <v>5.7941176470588234</v>
      </c>
      <c r="M1097" s="4">
        <f t="shared" si="137"/>
        <v>4.2594594594594595</v>
      </c>
      <c r="N1097" s="4">
        <f t="shared" si="138"/>
        <v>3.5022222222222221</v>
      </c>
      <c r="O1097" s="6">
        <f t="shared" si="139"/>
        <v>0.36029411764705888</v>
      </c>
      <c r="P1097" s="6">
        <f t="shared" si="140"/>
        <v>0.21621621621621623</v>
      </c>
      <c r="Q1097" s="4">
        <f t="shared" si="141"/>
        <v>0.11822173193601765</v>
      </c>
      <c r="R1097" s="4">
        <f t="shared" si="142"/>
        <v>0.16197777777777778</v>
      </c>
      <c r="S1097" s="8">
        <v>-1.67</v>
      </c>
      <c r="T1097" s="4">
        <v>0.9</v>
      </c>
      <c r="U1097" s="4">
        <v>55.55</v>
      </c>
      <c r="V1097" s="4">
        <v>36.020000000000003</v>
      </c>
      <c r="W1097" s="4">
        <v>4.43</v>
      </c>
      <c r="X1097" s="4">
        <v>10.96</v>
      </c>
      <c r="Y1097" s="4">
        <v>1.1499999999999999</v>
      </c>
      <c r="Z1097" s="4">
        <v>21.61</v>
      </c>
      <c r="AA1097" s="6">
        <f t="shared" si="143"/>
        <v>-3.7443744374437427E-2</v>
      </c>
    </row>
    <row r="1098" spans="1:27" x14ac:dyDescent="0.25">
      <c r="A1098" t="s">
        <v>2385</v>
      </c>
      <c r="B1098" s="1" t="s">
        <v>2386</v>
      </c>
      <c r="C1098" s="1" t="s">
        <v>9</v>
      </c>
      <c r="D1098" s="1" t="s">
        <v>14</v>
      </c>
      <c r="E1098" s="1" t="s">
        <v>15</v>
      </c>
      <c r="F1098" s="4">
        <v>2231.44</v>
      </c>
      <c r="G1098" s="5">
        <v>12</v>
      </c>
      <c r="H1098" s="4">
        <v>25.24</v>
      </c>
      <c r="I1098" s="4">
        <v>2.0699999999999998</v>
      </c>
      <c r="J1098" s="4">
        <v>2.4500000000000002</v>
      </c>
      <c r="K1098" s="4">
        <v>2.5</v>
      </c>
      <c r="L1098" s="4">
        <f t="shared" si="136"/>
        <v>7.6135265700483092</v>
      </c>
      <c r="M1098" s="4">
        <f t="shared" si="137"/>
        <v>6.4326530612244897</v>
      </c>
      <c r="N1098" s="4">
        <f t="shared" si="138"/>
        <v>6.3040000000000003</v>
      </c>
      <c r="O1098" s="6">
        <f t="shared" si="139"/>
        <v>0.18357487922705329</v>
      </c>
      <c r="P1098" s="6">
        <f t="shared" si="140"/>
        <v>2.0408163265306145E-2</v>
      </c>
      <c r="Q1098" s="4">
        <f t="shared" si="141"/>
        <v>0.35041031149301799</v>
      </c>
      <c r="R1098" s="4">
        <f t="shared" si="142"/>
        <v>3.0889599999999966</v>
      </c>
      <c r="S1098" s="8">
        <v>10.24</v>
      </c>
      <c r="T1098" s="4">
        <v>0.8</v>
      </c>
      <c r="U1098" s="4">
        <v>26.86</v>
      </c>
      <c r="V1098" s="4">
        <v>19.2</v>
      </c>
      <c r="W1098" s="4">
        <v>3.91</v>
      </c>
      <c r="X1098" s="4">
        <v>13.85</v>
      </c>
      <c r="Y1098" s="4">
        <v>2.81</v>
      </c>
      <c r="Z1098" s="4">
        <v>7.09</v>
      </c>
      <c r="AA1098" s="6">
        <f t="shared" si="143"/>
        <v>-6.0312732688011961E-2</v>
      </c>
    </row>
    <row r="1099" spans="1:27" x14ac:dyDescent="0.25">
      <c r="A1099" t="s">
        <v>2387</v>
      </c>
      <c r="B1099" s="1" t="s">
        <v>2388</v>
      </c>
      <c r="C1099" s="1" t="s">
        <v>9</v>
      </c>
      <c r="D1099" s="1" t="s">
        <v>14</v>
      </c>
      <c r="E1099" s="1" t="s">
        <v>486</v>
      </c>
      <c r="F1099" s="4">
        <v>25802.03</v>
      </c>
      <c r="G1099" s="5">
        <v>12</v>
      </c>
      <c r="H1099" s="4">
        <v>2074.8600999999999</v>
      </c>
      <c r="I1099" s="4">
        <v>188.29</v>
      </c>
      <c r="J1099" s="4">
        <v>171.03</v>
      </c>
      <c r="K1099" s="4">
        <v>189.25</v>
      </c>
      <c r="L1099" s="4">
        <f t="shared" si="136"/>
        <v>8.3700674491475918E-2</v>
      </c>
      <c r="M1099" s="4">
        <f t="shared" si="137"/>
        <v>9.2147576448576268E-2</v>
      </c>
      <c r="N1099" s="4">
        <f t="shared" si="138"/>
        <v>8.3276089828269478E-2</v>
      </c>
      <c r="O1099" s="6">
        <f t="shared" si="139"/>
        <v>-9.1667109246375222E-2</v>
      </c>
      <c r="P1099" s="6">
        <f t="shared" si="140"/>
        <v>0.10653101795006714</v>
      </c>
      <c r="Q1099" s="4">
        <f t="shared" si="141"/>
        <v>-1.0052414350812534E-2</v>
      </c>
      <c r="R1099" s="4">
        <f t="shared" si="142"/>
        <v>7.8170744474911867E-3</v>
      </c>
      <c r="S1099" s="8">
        <v>23.86</v>
      </c>
      <c r="T1099" s="4">
        <v>0.71</v>
      </c>
      <c r="U1099" s="4">
        <v>2231.14</v>
      </c>
      <c r="V1099" s="4">
        <v>1561.69</v>
      </c>
      <c r="W1099" s="4">
        <v>5.31</v>
      </c>
      <c r="X1099" s="4">
        <v>15.97</v>
      </c>
      <c r="Y1099" s="4">
        <v>12.13</v>
      </c>
      <c r="Z1099" s="4">
        <v>-1.81</v>
      </c>
      <c r="AA1099" s="6">
        <f t="shared" si="143"/>
        <v>-7.0044864956927855E-2</v>
      </c>
    </row>
    <row r="1100" spans="1:27" x14ac:dyDescent="0.25">
      <c r="A1100" t="s">
        <v>2389</v>
      </c>
      <c r="B1100" s="1" t="s">
        <v>2390</v>
      </c>
      <c r="C1100" s="1" t="s">
        <v>23</v>
      </c>
      <c r="D1100" s="1" t="s">
        <v>14</v>
      </c>
      <c r="E1100" s="1" t="s">
        <v>699</v>
      </c>
      <c r="F1100" s="4">
        <v>1793.08</v>
      </c>
      <c r="G1100" s="5">
        <v>12</v>
      </c>
      <c r="H1100" s="4">
        <v>17.28</v>
      </c>
      <c r="I1100" s="4">
        <v>1.4</v>
      </c>
      <c r="J1100" s="4">
        <v>1.51</v>
      </c>
      <c r="K1100" s="4">
        <v>1.78</v>
      </c>
      <c r="L1100" s="4">
        <f t="shared" si="136"/>
        <v>11.257142857142858</v>
      </c>
      <c r="M1100" s="4">
        <f t="shared" si="137"/>
        <v>10.437086092715232</v>
      </c>
      <c r="N1100" s="4">
        <f t="shared" si="138"/>
        <v>8.8539325842696623</v>
      </c>
      <c r="O1100" s="6">
        <f t="shared" si="139"/>
        <v>7.8571428571428736E-2</v>
      </c>
      <c r="P1100" s="6">
        <f t="shared" si="140"/>
        <v>0.17880794701986757</v>
      </c>
      <c r="Q1100" s="4">
        <f t="shared" si="141"/>
        <v>1.3283564118001177</v>
      </c>
      <c r="R1100" s="4">
        <f t="shared" si="142"/>
        <v>0.49516437786100692</v>
      </c>
      <c r="S1100" s="8">
        <v>11.66</v>
      </c>
      <c r="T1100" s="4">
        <v>0.82</v>
      </c>
      <c r="U1100" s="4">
        <v>18.57</v>
      </c>
      <c r="V1100" s="4">
        <v>14.08</v>
      </c>
      <c r="W1100" s="4">
        <v>4.03</v>
      </c>
      <c r="X1100" s="4">
        <v>12.21</v>
      </c>
      <c r="Y1100" s="4">
        <v>-0.4</v>
      </c>
      <c r="Z1100" s="4">
        <v>2.13</v>
      </c>
      <c r="AA1100" s="6">
        <f t="shared" si="143"/>
        <v>-6.9466882067851343E-2</v>
      </c>
    </row>
    <row r="1101" spans="1:27" x14ac:dyDescent="0.25">
      <c r="A1101" t="s">
        <v>2391</v>
      </c>
      <c r="B1101" s="1" t="s">
        <v>2392</v>
      </c>
      <c r="C1101" s="1" t="s">
        <v>9</v>
      </c>
      <c r="D1101" s="1" t="s">
        <v>14</v>
      </c>
      <c r="E1101" s="1" t="s">
        <v>15</v>
      </c>
      <c r="F1101" s="4">
        <v>2658.33</v>
      </c>
      <c r="G1101" s="5">
        <v>12</v>
      </c>
      <c r="H1101" s="4">
        <v>26.98</v>
      </c>
      <c r="I1101" s="4">
        <v>2.52</v>
      </c>
      <c r="J1101" s="4">
        <v>2.91</v>
      </c>
      <c r="K1101" s="4">
        <v>3.17</v>
      </c>
      <c r="L1101" s="4">
        <f t="shared" si="136"/>
        <v>6.253968253968254</v>
      </c>
      <c r="M1101" s="4">
        <f t="shared" si="137"/>
        <v>5.4158075601374565</v>
      </c>
      <c r="N1101" s="4">
        <f t="shared" si="138"/>
        <v>4.9716088328075712</v>
      </c>
      <c r="O1101" s="6">
        <f t="shared" si="139"/>
        <v>0.15476190476190488</v>
      </c>
      <c r="P1101" s="6">
        <f t="shared" si="140"/>
        <v>8.9347079037800592E-2</v>
      </c>
      <c r="Q1101" s="4">
        <f t="shared" si="141"/>
        <v>0.3499444885011892</v>
      </c>
      <c r="R1101" s="4">
        <f t="shared" si="142"/>
        <v>0.5564377578257711</v>
      </c>
      <c r="S1101" s="8">
        <v>45.21</v>
      </c>
      <c r="T1101" s="4" t="s">
        <v>6641</v>
      </c>
      <c r="U1101" s="4">
        <v>29.31</v>
      </c>
      <c r="V1101" s="4">
        <v>22.05</v>
      </c>
      <c r="W1101" s="4">
        <v>3.29</v>
      </c>
      <c r="X1101" s="4">
        <v>15.94</v>
      </c>
      <c r="Y1101" s="4">
        <v>3.69</v>
      </c>
      <c r="Z1101" s="4">
        <v>0.37</v>
      </c>
      <c r="AA1101" s="6">
        <f t="shared" si="143"/>
        <v>-7.9495052882975092E-2</v>
      </c>
    </row>
    <row r="1102" spans="1:27" x14ac:dyDescent="0.25">
      <c r="A1102" t="s">
        <v>2393</v>
      </c>
      <c r="B1102" s="1" t="s">
        <v>2394</v>
      </c>
      <c r="C1102" s="1" t="s">
        <v>9</v>
      </c>
      <c r="D1102" s="1" t="s">
        <v>14</v>
      </c>
      <c r="E1102" s="1" t="s">
        <v>815</v>
      </c>
      <c r="F1102" s="4">
        <v>4492.38</v>
      </c>
      <c r="G1102" s="5">
        <v>12</v>
      </c>
      <c r="H1102" s="4">
        <v>31.37</v>
      </c>
      <c r="I1102" s="4">
        <v>1.52</v>
      </c>
      <c r="J1102" s="4">
        <v>1.74</v>
      </c>
      <c r="K1102" s="4">
        <v>1.92</v>
      </c>
      <c r="L1102" s="4">
        <f t="shared" si="136"/>
        <v>10.368421052631579</v>
      </c>
      <c r="M1102" s="4">
        <f t="shared" si="137"/>
        <v>9.0574712643678161</v>
      </c>
      <c r="N1102" s="4">
        <f t="shared" si="138"/>
        <v>8.2083333333333339</v>
      </c>
      <c r="O1102" s="6">
        <f t="shared" si="139"/>
        <v>0.14473684210526305</v>
      </c>
      <c r="P1102" s="6">
        <f t="shared" si="140"/>
        <v>0.10344827586206895</v>
      </c>
      <c r="Q1102" s="4">
        <f t="shared" si="141"/>
        <v>0.62578892371995865</v>
      </c>
      <c r="R1102" s="4">
        <f t="shared" si="142"/>
        <v>0.79347222222222236</v>
      </c>
      <c r="S1102" s="8">
        <v>18.37</v>
      </c>
      <c r="T1102" s="4">
        <v>0.85</v>
      </c>
      <c r="U1102" s="4">
        <v>41.18</v>
      </c>
      <c r="V1102" s="4">
        <v>29.86</v>
      </c>
      <c r="W1102" s="4">
        <v>0.77</v>
      </c>
      <c r="X1102" s="4">
        <v>5.0599999999999996</v>
      </c>
      <c r="Y1102" s="4">
        <v>-8.6</v>
      </c>
      <c r="Z1102" s="4">
        <v>-12.98</v>
      </c>
      <c r="AA1102" s="6">
        <f t="shared" si="143"/>
        <v>-0.23822243807673626</v>
      </c>
    </row>
    <row r="1103" spans="1:27" x14ac:dyDescent="0.25">
      <c r="A1103" t="s">
        <v>2395</v>
      </c>
      <c r="B1103" s="1" t="s">
        <v>2396</v>
      </c>
      <c r="C1103" s="1" t="s">
        <v>9</v>
      </c>
      <c r="D1103" s="1" t="s">
        <v>14</v>
      </c>
      <c r="E1103" s="1" t="s">
        <v>891</v>
      </c>
      <c r="F1103" s="4">
        <v>3224.13</v>
      </c>
      <c r="G1103" s="5">
        <v>12</v>
      </c>
      <c r="H1103" s="4">
        <v>26.06</v>
      </c>
      <c r="I1103" s="4">
        <v>1.81</v>
      </c>
      <c r="J1103" s="4">
        <v>2.19</v>
      </c>
      <c r="K1103" s="4">
        <v>2.25</v>
      </c>
      <c r="L1103" s="4">
        <f t="shared" si="136"/>
        <v>8.7071823204419889</v>
      </c>
      <c r="M1103" s="4">
        <f t="shared" si="137"/>
        <v>7.1963470319634704</v>
      </c>
      <c r="N1103" s="4">
        <f t="shared" si="138"/>
        <v>7.0044444444444443</v>
      </c>
      <c r="O1103" s="6">
        <f t="shared" si="139"/>
        <v>0.20994475138121538</v>
      </c>
      <c r="P1103" s="6">
        <f t="shared" si="140"/>
        <v>2.7397260273972712E-2</v>
      </c>
      <c r="Q1103" s="4">
        <f t="shared" si="141"/>
        <v>0.34277337178562861</v>
      </c>
      <c r="R1103" s="4">
        <f t="shared" si="142"/>
        <v>2.5566222222222121</v>
      </c>
      <c r="S1103" s="8">
        <v>3.69</v>
      </c>
      <c r="T1103" s="4">
        <v>0.74</v>
      </c>
      <c r="U1103" s="4">
        <v>28.18</v>
      </c>
      <c r="V1103" s="4">
        <v>21.14</v>
      </c>
      <c r="W1103" s="4">
        <v>2.04</v>
      </c>
      <c r="X1103" s="4">
        <v>11.41</v>
      </c>
      <c r="Y1103" s="4">
        <v>2.96</v>
      </c>
      <c r="Z1103" s="4">
        <v>0.42</v>
      </c>
      <c r="AA1103" s="6">
        <f t="shared" si="143"/>
        <v>-7.5230660042583386E-2</v>
      </c>
    </row>
    <row r="1104" spans="1:27" x14ac:dyDescent="0.25">
      <c r="A1104" t="s">
        <v>2397</v>
      </c>
      <c r="B1104" s="1" t="s">
        <v>2398</v>
      </c>
      <c r="C1104" s="1" t="s">
        <v>23</v>
      </c>
      <c r="D1104" s="1" t="s">
        <v>14</v>
      </c>
      <c r="E1104" s="1" t="s">
        <v>815</v>
      </c>
      <c r="F1104" s="4">
        <v>11684.51</v>
      </c>
      <c r="G1104" s="5">
        <v>12</v>
      </c>
      <c r="H1104" s="4">
        <v>23.73</v>
      </c>
      <c r="I1104" s="4">
        <v>1.51</v>
      </c>
      <c r="J1104" s="4">
        <v>1.84</v>
      </c>
      <c r="K1104" s="4">
        <v>1.95</v>
      </c>
      <c r="L1104" s="4">
        <f t="shared" si="136"/>
        <v>10.437086092715232</v>
      </c>
      <c r="M1104" s="4">
        <f t="shared" si="137"/>
        <v>8.5652173913043477</v>
      </c>
      <c r="N1104" s="4">
        <f t="shared" si="138"/>
        <v>8.0820512820512818</v>
      </c>
      <c r="O1104" s="6">
        <f t="shared" si="139"/>
        <v>0.2185430463576159</v>
      </c>
      <c r="P1104" s="6">
        <f t="shared" si="140"/>
        <v>5.9782608695652106E-2</v>
      </c>
      <c r="Q1104" s="4">
        <f t="shared" si="141"/>
        <v>0.39192358366271407</v>
      </c>
      <c r="R1104" s="4">
        <f t="shared" si="142"/>
        <v>1.3519067599067613</v>
      </c>
      <c r="S1104" s="8">
        <v>0.1</v>
      </c>
      <c r="T1104" s="4">
        <v>0.62</v>
      </c>
      <c r="U1104" s="4">
        <v>23.96</v>
      </c>
      <c r="V1104" s="4">
        <v>16.21</v>
      </c>
      <c r="W1104" s="4">
        <v>4.17</v>
      </c>
      <c r="X1104" s="4">
        <v>15.25</v>
      </c>
      <c r="Y1104" s="4">
        <v>4.58</v>
      </c>
      <c r="Z1104" s="4">
        <v>17.829999999999998</v>
      </c>
      <c r="AA1104" s="6">
        <f t="shared" si="143"/>
        <v>-9.5993322203673515E-3</v>
      </c>
    </row>
    <row r="1105" spans="1:27" x14ac:dyDescent="0.25">
      <c r="A1105" t="s">
        <v>2399</v>
      </c>
      <c r="B1105" s="1" t="s">
        <v>2400</v>
      </c>
      <c r="C1105" s="1" t="s">
        <v>23</v>
      </c>
      <c r="D1105" s="1" t="s">
        <v>14</v>
      </c>
      <c r="E1105" s="1" t="s">
        <v>342</v>
      </c>
      <c r="F1105" s="4">
        <v>7724.19</v>
      </c>
      <c r="G1105" s="5">
        <v>12</v>
      </c>
      <c r="H1105" s="4">
        <v>58.33</v>
      </c>
      <c r="I1105" s="4">
        <v>2.64</v>
      </c>
      <c r="J1105" s="4">
        <v>2.94</v>
      </c>
      <c r="K1105" s="4">
        <v>3.13</v>
      </c>
      <c r="L1105" s="4">
        <f t="shared" si="136"/>
        <v>5.9696969696969697</v>
      </c>
      <c r="M1105" s="4">
        <f t="shared" si="137"/>
        <v>5.3605442176870746</v>
      </c>
      <c r="N1105" s="4">
        <f t="shared" si="138"/>
        <v>5.0351437699680508</v>
      </c>
      <c r="O1105" s="6">
        <f t="shared" si="139"/>
        <v>0.11363636363636354</v>
      </c>
      <c r="P1105" s="6">
        <f t="shared" si="140"/>
        <v>6.4625850340136015E-2</v>
      </c>
      <c r="Q1105" s="4">
        <f t="shared" si="141"/>
        <v>0.47172789115646302</v>
      </c>
      <c r="R1105" s="4">
        <f t="shared" si="142"/>
        <v>0.77912224651084627</v>
      </c>
      <c r="S1105" s="8">
        <v>9.06</v>
      </c>
      <c r="T1105" s="4">
        <v>1.1299999999999999</v>
      </c>
      <c r="U1105" s="4">
        <v>59.03</v>
      </c>
      <c r="V1105" s="4">
        <v>43.07</v>
      </c>
      <c r="W1105" s="4">
        <v>1.64</v>
      </c>
      <c r="X1105" s="4">
        <v>4.74</v>
      </c>
      <c r="Y1105" s="4">
        <v>12.17</v>
      </c>
      <c r="Z1105" s="4">
        <v>16.36</v>
      </c>
      <c r="AA1105" s="6">
        <f t="shared" si="143"/>
        <v>-1.1858377096391703E-2</v>
      </c>
    </row>
    <row r="1106" spans="1:27" x14ac:dyDescent="0.25">
      <c r="A1106" t="s">
        <v>2401</v>
      </c>
      <c r="B1106" s="1" t="s">
        <v>2402</v>
      </c>
      <c r="C1106" s="1" t="s">
        <v>9</v>
      </c>
      <c r="D1106" s="1" t="s">
        <v>14</v>
      </c>
      <c r="E1106" s="1" t="s">
        <v>15</v>
      </c>
      <c r="F1106" s="4">
        <v>3667.02</v>
      </c>
      <c r="G1106" s="5">
        <v>12</v>
      </c>
      <c r="H1106" s="4">
        <v>35.64</v>
      </c>
      <c r="I1106" s="4">
        <v>2.2000000000000002</v>
      </c>
      <c r="J1106" s="4">
        <v>2.66</v>
      </c>
      <c r="K1106" s="4">
        <v>2.65</v>
      </c>
      <c r="L1106" s="4">
        <f t="shared" si="136"/>
        <v>7.1636363636363631</v>
      </c>
      <c r="M1106" s="4">
        <f t="shared" si="137"/>
        <v>5.9248120300751879</v>
      </c>
      <c r="N1106" s="4">
        <f t="shared" si="138"/>
        <v>5.9471698113207552</v>
      </c>
      <c r="O1106" s="6">
        <f t="shared" si="139"/>
        <v>0.20909090909090899</v>
      </c>
      <c r="P1106" s="6">
        <f t="shared" si="140"/>
        <v>-3.7593984962407401E-3</v>
      </c>
      <c r="Q1106" s="4">
        <f t="shared" si="141"/>
        <v>0.28336057535142217</v>
      </c>
      <c r="R1106" s="4">
        <f t="shared" si="142"/>
        <v>-15.819471698112626</v>
      </c>
      <c r="S1106" s="8">
        <v>3.75</v>
      </c>
      <c r="T1106" s="4">
        <v>0.82</v>
      </c>
      <c r="U1106" s="4">
        <v>35.64</v>
      </c>
      <c r="V1106" s="4">
        <v>23.86</v>
      </c>
      <c r="W1106" s="4">
        <v>5.23</v>
      </c>
      <c r="X1106" s="4">
        <v>20.079999999999998</v>
      </c>
      <c r="Y1106" s="4">
        <v>8.89</v>
      </c>
      <c r="Z1106" s="4">
        <v>9.76</v>
      </c>
      <c r="AA1106" s="6">
        <f t="shared" si="143"/>
        <v>0</v>
      </c>
    </row>
    <row r="1107" spans="1:27" x14ac:dyDescent="0.25">
      <c r="A1107" t="s">
        <v>2403</v>
      </c>
      <c r="B1107" s="1" t="s">
        <v>2404</v>
      </c>
      <c r="C1107" s="1" t="s">
        <v>23</v>
      </c>
      <c r="D1107" s="1" t="s">
        <v>31</v>
      </c>
      <c r="E1107" s="1" t="s">
        <v>1151</v>
      </c>
      <c r="F1107" s="4">
        <v>7874.47</v>
      </c>
      <c r="G1107" s="5">
        <v>12</v>
      </c>
      <c r="H1107" s="4">
        <v>16.04</v>
      </c>
      <c r="I1107" s="4">
        <v>-0.18</v>
      </c>
      <c r="J1107" s="4">
        <v>0.25</v>
      </c>
      <c r="K1107" s="4">
        <v>0.34</v>
      </c>
      <c r="L1107" s="4">
        <f t="shared" si="136"/>
        <v>-87.555555555555557</v>
      </c>
      <c r="M1107" s="4">
        <f t="shared" si="137"/>
        <v>63.04</v>
      </c>
      <c r="N1107" s="4">
        <f t="shared" si="138"/>
        <v>46.352941176470587</v>
      </c>
      <c r="O1107" s="6">
        <f t="shared" si="139"/>
        <v>-2.3888888888888888</v>
      </c>
      <c r="P1107" s="6">
        <f t="shared" si="140"/>
        <v>0.3600000000000001</v>
      </c>
      <c r="Q1107" s="4">
        <f t="shared" si="141"/>
        <v>-0.26388837209302324</v>
      </c>
      <c r="R1107" s="4">
        <f t="shared" si="142"/>
        <v>1.2875816993464049</v>
      </c>
      <c r="S1107" s="8">
        <v>-2.2999999999999998</v>
      </c>
      <c r="T1107" s="4">
        <v>0.84</v>
      </c>
      <c r="U1107" s="4">
        <v>16.809999999999999</v>
      </c>
      <c r="V1107" s="4">
        <v>5.24</v>
      </c>
      <c r="W1107" s="4">
        <v>11.62</v>
      </c>
      <c r="X1107" s="4">
        <v>38.869999999999997</v>
      </c>
      <c r="Y1107" s="4">
        <v>32.130000000000003</v>
      </c>
      <c r="Z1107" s="4">
        <v>192.17</v>
      </c>
      <c r="AA1107" s="6">
        <f t="shared" si="143"/>
        <v>-4.5806067816775653E-2</v>
      </c>
    </row>
    <row r="1108" spans="1:27" x14ac:dyDescent="0.25">
      <c r="A1108" t="s">
        <v>2405</v>
      </c>
      <c r="B1108" s="1" t="s">
        <v>2406</v>
      </c>
      <c r="C1108" s="1" t="s">
        <v>9</v>
      </c>
      <c r="D1108" s="1" t="s">
        <v>14</v>
      </c>
      <c r="E1108" s="1" t="s">
        <v>15</v>
      </c>
      <c r="F1108" s="4">
        <v>2254.6</v>
      </c>
      <c r="G1108" s="5">
        <v>12</v>
      </c>
      <c r="H1108" s="4">
        <v>38.99</v>
      </c>
      <c r="I1108" s="4">
        <v>3.38</v>
      </c>
      <c r="J1108" s="4">
        <v>3.87</v>
      </c>
      <c r="K1108" s="4">
        <v>4.1399999999999997</v>
      </c>
      <c r="L1108" s="4">
        <f t="shared" si="136"/>
        <v>4.6627218934911241</v>
      </c>
      <c r="M1108" s="4">
        <f t="shared" si="137"/>
        <v>4.07235142118863</v>
      </c>
      <c r="N1108" s="4">
        <f t="shared" si="138"/>
        <v>3.8067632850241546</v>
      </c>
      <c r="O1108" s="6">
        <f t="shared" si="139"/>
        <v>0.1449704142011834</v>
      </c>
      <c r="P1108" s="6">
        <f t="shared" si="140"/>
        <v>6.9767441860465018E-2</v>
      </c>
      <c r="Q1108" s="4">
        <f t="shared" si="141"/>
        <v>0.28090913884933821</v>
      </c>
      <c r="R1108" s="4">
        <f t="shared" si="142"/>
        <v>0.54563607085346288</v>
      </c>
      <c r="S1108" s="8">
        <v>7.41</v>
      </c>
      <c r="T1108" s="4">
        <v>0.96</v>
      </c>
      <c r="U1108" s="4">
        <v>45.25</v>
      </c>
      <c r="V1108" s="4">
        <v>34.130000000000003</v>
      </c>
      <c r="W1108" s="4">
        <v>4.7300000000000004</v>
      </c>
      <c r="X1108" s="4">
        <v>11.43</v>
      </c>
      <c r="Y1108" s="4">
        <v>-2.21</v>
      </c>
      <c r="Z1108" s="4">
        <v>-2.2599999999999998</v>
      </c>
      <c r="AA1108" s="6">
        <f t="shared" si="143"/>
        <v>-0.13834254143646407</v>
      </c>
    </row>
    <row r="1109" spans="1:27" x14ac:dyDescent="0.25">
      <c r="A1109" t="s">
        <v>2407</v>
      </c>
      <c r="B1109" s="1" t="s">
        <v>2408</v>
      </c>
      <c r="C1109" s="1" t="s">
        <v>18</v>
      </c>
      <c r="D1109" s="1" t="s">
        <v>14</v>
      </c>
      <c r="E1109" s="1" t="s">
        <v>891</v>
      </c>
      <c r="F1109" s="4">
        <v>3912.39</v>
      </c>
      <c r="G1109" s="5">
        <v>12</v>
      </c>
      <c r="H1109" s="4" t="s">
        <v>6712</v>
      </c>
      <c r="I1109" s="4"/>
      <c r="J1109" s="4"/>
      <c r="K1109" s="4"/>
      <c r="L1109" s="4" t="e">
        <f t="shared" si="136"/>
        <v>#DIV/0!</v>
      </c>
      <c r="M1109" s="4" t="e">
        <f t="shared" si="137"/>
        <v>#DIV/0!</v>
      </c>
      <c r="N1109" s="4" t="e">
        <f t="shared" si="138"/>
        <v>#DIV/0!</v>
      </c>
      <c r="O1109" s="6" t="e">
        <f t="shared" si="139"/>
        <v>#DIV/0!</v>
      </c>
      <c r="P1109" s="6" t="e">
        <f t="shared" si="140"/>
        <v>#DIV/0!</v>
      </c>
      <c r="Q1109" s="4" t="e">
        <f t="shared" si="141"/>
        <v>#DIV/0!</v>
      </c>
      <c r="R1109" s="4" t="e">
        <f t="shared" si="142"/>
        <v>#DIV/0!</v>
      </c>
      <c r="S1109" s="8">
        <v>16.440000000000001</v>
      </c>
      <c r="T1109" s="4">
        <v>0.15</v>
      </c>
      <c r="U1109" s="4" t="s">
        <v>6710</v>
      </c>
      <c r="V1109" s="4" t="s">
        <v>6711</v>
      </c>
      <c r="W1109" s="4">
        <v>0.87</v>
      </c>
      <c r="X1109" s="4">
        <v>2.84</v>
      </c>
      <c r="Y1109" s="4">
        <v>2.69</v>
      </c>
      <c r="Z1109" s="4">
        <v>18.850000000000001</v>
      </c>
      <c r="AA1109" s="6">
        <f t="shared" si="143"/>
        <v>-6.8493150684931781E-3</v>
      </c>
    </row>
    <row r="1110" spans="1:27" x14ac:dyDescent="0.25">
      <c r="A1110" t="s">
        <v>2409</v>
      </c>
      <c r="B1110" s="1" t="s">
        <v>2410</v>
      </c>
      <c r="C1110" s="1" t="s">
        <v>18</v>
      </c>
      <c r="D1110" s="1" t="s">
        <v>24</v>
      </c>
      <c r="E1110" s="1" t="s">
        <v>25</v>
      </c>
      <c r="F1110" s="4">
        <v>3358.55</v>
      </c>
      <c r="G1110" s="5">
        <v>12</v>
      </c>
      <c r="H1110" s="4">
        <v>3.94</v>
      </c>
      <c r="I1110" s="4"/>
      <c r="J1110" s="4"/>
      <c r="K1110" s="4"/>
      <c r="L1110" s="4" t="e">
        <f t="shared" si="136"/>
        <v>#DIV/0!</v>
      </c>
      <c r="M1110" s="4" t="e">
        <f t="shared" si="137"/>
        <v>#DIV/0!</v>
      </c>
      <c r="N1110" s="4" t="e">
        <f t="shared" si="138"/>
        <v>#DIV/0!</v>
      </c>
      <c r="O1110" s="6" t="e">
        <f t="shared" si="139"/>
        <v>#DIV/0!</v>
      </c>
      <c r="P1110" s="6" t="e">
        <f t="shared" si="140"/>
        <v>#DIV/0!</v>
      </c>
      <c r="Q1110" s="4" t="e">
        <f t="shared" si="141"/>
        <v>#DIV/0!</v>
      </c>
      <c r="R1110" s="4" t="e">
        <f t="shared" si="142"/>
        <v>#DIV/0!</v>
      </c>
      <c r="S1110" s="8">
        <v>-4.3099999999999996</v>
      </c>
      <c r="T1110" s="4">
        <v>0.66</v>
      </c>
      <c r="U1110" s="4">
        <v>4.43</v>
      </c>
      <c r="V1110" s="4">
        <v>2.67</v>
      </c>
      <c r="W1110" s="4">
        <v>0.25</v>
      </c>
      <c r="X1110" s="4">
        <v>-6.86</v>
      </c>
      <c r="Y1110" s="4">
        <v>-6.64</v>
      </c>
      <c r="Z1110" s="4">
        <v>39.22</v>
      </c>
      <c r="AA1110" s="6">
        <f t="shared" si="143"/>
        <v>-0.11060948081264099</v>
      </c>
    </row>
    <row r="1111" spans="1:27" x14ac:dyDescent="0.25">
      <c r="A1111" t="s">
        <v>2411</v>
      </c>
      <c r="B1111" s="1" t="s">
        <v>2412</v>
      </c>
      <c r="C1111" s="1" t="s">
        <v>18</v>
      </c>
      <c r="D1111" s="1" t="s">
        <v>31</v>
      </c>
      <c r="E1111" s="1" t="s">
        <v>32</v>
      </c>
      <c r="F1111" s="4">
        <v>20513.13</v>
      </c>
      <c r="G1111" s="5">
        <v>12</v>
      </c>
      <c r="H1111" s="4">
        <v>24.59</v>
      </c>
      <c r="I1111" s="4">
        <v>-0.04</v>
      </c>
      <c r="J1111" s="4">
        <v>0.05</v>
      </c>
      <c r="K1111" s="4">
        <v>0.83</v>
      </c>
      <c r="L1111" s="4">
        <f t="shared" si="136"/>
        <v>-394</v>
      </c>
      <c r="M1111" s="4">
        <f t="shared" si="137"/>
        <v>315.2</v>
      </c>
      <c r="N1111" s="4">
        <f t="shared" si="138"/>
        <v>18.987951807228917</v>
      </c>
      <c r="O1111" s="6">
        <f t="shared" si="139"/>
        <v>-2.25</v>
      </c>
      <c r="P1111" s="6">
        <f t="shared" si="140"/>
        <v>15.599999999999998</v>
      </c>
      <c r="Q1111" s="4">
        <f t="shared" si="141"/>
        <v>-1.4008888888888889</v>
      </c>
      <c r="R1111" s="4">
        <f t="shared" si="142"/>
        <v>1.2171763978992898E-2</v>
      </c>
      <c r="S1111" s="8">
        <v>-25.62</v>
      </c>
      <c r="T1111" s="4">
        <v>1.4</v>
      </c>
      <c r="U1111" s="4">
        <v>24.59</v>
      </c>
      <c r="V1111" s="4">
        <v>10.54</v>
      </c>
      <c r="W1111" s="4">
        <v>4.0199999999999996</v>
      </c>
      <c r="X1111" s="4">
        <v>16.54</v>
      </c>
      <c r="Y1111" s="4">
        <v>22.7</v>
      </c>
      <c r="Z1111" s="4">
        <v>90.32</v>
      </c>
      <c r="AA1111" s="6">
        <f t="shared" si="143"/>
        <v>0</v>
      </c>
    </row>
    <row r="1112" spans="1:27" x14ac:dyDescent="0.25">
      <c r="A1112" t="s">
        <v>2413</v>
      </c>
      <c r="B1112" s="1" t="s">
        <v>2414</v>
      </c>
      <c r="C1112" s="1" t="s">
        <v>9</v>
      </c>
      <c r="D1112" s="1" t="s">
        <v>121</v>
      </c>
      <c r="E1112" s="1" t="s">
        <v>638</v>
      </c>
      <c r="F1112" s="4">
        <v>27459.08</v>
      </c>
      <c r="G1112" s="5">
        <v>12</v>
      </c>
      <c r="H1112" s="4">
        <v>255.89</v>
      </c>
      <c r="I1112" s="4" t="s">
        <v>6653</v>
      </c>
      <c r="J1112" s="4">
        <v>14.6</v>
      </c>
      <c r="K1112" s="4">
        <v>23.3</v>
      </c>
      <c r="L1112" s="4">
        <f t="shared" si="136"/>
        <v>1.2123076923076923</v>
      </c>
      <c r="M1112" s="4">
        <f t="shared" si="137"/>
        <v>1.0794520547945206</v>
      </c>
      <c r="N1112" s="4">
        <f t="shared" si="138"/>
        <v>0.67639484978540765</v>
      </c>
      <c r="O1112" s="6">
        <f t="shared" si="139"/>
        <v>0.12307692307692308</v>
      </c>
      <c r="P1112" s="6">
        <f t="shared" si="140"/>
        <v>0.59589041095890427</v>
      </c>
      <c r="Q1112" s="4">
        <f t="shared" si="141"/>
        <v>8.7705479452054785E-2</v>
      </c>
      <c r="R1112" s="4">
        <f t="shared" si="142"/>
        <v>1.135099403088155E-2</v>
      </c>
      <c r="S1112" s="8">
        <v>26.75</v>
      </c>
      <c r="T1112" s="4">
        <v>1.59</v>
      </c>
      <c r="U1112" s="4">
        <v>277.39</v>
      </c>
      <c r="V1112" s="4">
        <v>120.38</v>
      </c>
      <c r="W1112" s="4" t="s">
        <v>6640</v>
      </c>
      <c r="X1112" s="4">
        <v>0.93</v>
      </c>
      <c r="Y1112" s="4">
        <v>16.739999999999998</v>
      </c>
      <c r="Z1112" s="4">
        <v>45.19</v>
      </c>
      <c r="AA1112" s="6">
        <f t="shared" si="143"/>
        <v>-7.7508201449223102E-2</v>
      </c>
    </row>
    <row r="1113" spans="1:27" x14ac:dyDescent="0.25">
      <c r="A1113" t="s">
        <v>2415</v>
      </c>
      <c r="B1113" s="1" t="s">
        <v>2416</v>
      </c>
      <c r="C1113" s="1" t="s">
        <v>23</v>
      </c>
      <c r="D1113" s="1" t="s">
        <v>14</v>
      </c>
      <c r="E1113" s="1" t="s">
        <v>139</v>
      </c>
      <c r="F1113" s="4">
        <v>6817.43</v>
      </c>
      <c r="G1113" s="5">
        <v>12</v>
      </c>
      <c r="H1113" s="4">
        <v>267.35000000000002</v>
      </c>
      <c r="I1113" s="4"/>
      <c r="J1113" s="4"/>
      <c r="K1113" s="4"/>
      <c r="L1113" s="4" t="e">
        <f t="shared" si="136"/>
        <v>#DIV/0!</v>
      </c>
      <c r="M1113" s="4" t="e">
        <f t="shared" si="137"/>
        <v>#DIV/0!</v>
      </c>
      <c r="N1113" s="4" t="e">
        <f t="shared" si="138"/>
        <v>#DIV/0!</v>
      </c>
      <c r="O1113" s="6" t="e">
        <f t="shared" si="139"/>
        <v>#DIV/0!</v>
      </c>
      <c r="P1113" s="6" t="e">
        <f t="shared" si="140"/>
        <v>#DIV/0!</v>
      </c>
      <c r="Q1113" s="4" t="e">
        <f t="shared" si="141"/>
        <v>#DIV/0!</v>
      </c>
      <c r="R1113" s="4" t="e">
        <f t="shared" si="142"/>
        <v>#DIV/0!</v>
      </c>
      <c r="S1113" s="8"/>
      <c r="T1113" s="4">
        <v>1.18</v>
      </c>
      <c r="U1113" s="4">
        <v>287.33999999999997</v>
      </c>
      <c r="V1113" s="4">
        <v>200.29</v>
      </c>
      <c r="W1113" s="4">
        <v>-1.89</v>
      </c>
      <c r="X1113" s="4">
        <v>0.42</v>
      </c>
      <c r="Y1113" s="4">
        <v>-6.72</v>
      </c>
      <c r="Z1113" s="4">
        <v>9.94</v>
      </c>
      <c r="AA1113" s="6">
        <f t="shared" si="143"/>
        <v>-6.9569151527806627E-2</v>
      </c>
    </row>
    <row r="1114" spans="1:27" x14ac:dyDescent="0.25">
      <c r="A1114" t="s">
        <v>2417</v>
      </c>
      <c r="B1114" s="1" t="s">
        <v>2418</v>
      </c>
      <c r="C1114" s="1" t="s">
        <v>9</v>
      </c>
      <c r="D1114" s="1" t="s">
        <v>19</v>
      </c>
      <c r="E1114" s="1" t="s">
        <v>572</v>
      </c>
      <c r="F1114" s="4">
        <v>1010.69</v>
      </c>
      <c r="G1114" s="5">
        <v>12</v>
      </c>
      <c r="H1114" s="4">
        <v>16.559999999999999</v>
      </c>
      <c r="I1114" s="4">
        <v>0.32</v>
      </c>
      <c r="J1114" s="4">
        <v>0.17</v>
      </c>
      <c r="K1114" s="4">
        <v>0.38</v>
      </c>
      <c r="L1114" s="4">
        <f t="shared" si="136"/>
        <v>49.25</v>
      </c>
      <c r="M1114" s="4">
        <f t="shared" si="137"/>
        <v>92.705882352941174</v>
      </c>
      <c r="N1114" s="4">
        <f t="shared" si="138"/>
        <v>41.473684210526315</v>
      </c>
      <c r="O1114" s="6">
        <f t="shared" si="139"/>
        <v>-0.46875</v>
      </c>
      <c r="P1114" s="6">
        <f t="shared" si="140"/>
        <v>1.2352941176470589</v>
      </c>
      <c r="Q1114" s="4">
        <f t="shared" si="141"/>
        <v>-1.9777254901960784</v>
      </c>
      <c r="R1114" s="4">
        <f t="shared" si="142"/>
        <v>0.33573934837092728</v>
      </c>
      <c r="S1114" s="8">
        <v>13.95</v>
      </c>
      <c r="T1114" s="4">
        <v>0.86</v>
      </c>
      <c r="U1114" s="4">
        <v>22.23</v>
      </c>
      <c r="V1114" s="4">
        <v>14.92</v>
      </c>
      <c r="W1114" s="4">
        <v>-2.5299999999999998</v>
      </c>
      <c r="X1114" s="4">
        <v>0.36</v>
      </c>
      <c r="Y1114" s="4">
        <v>5.34</v>
      </c>
      <c r="Z1114" s="4">
        <v>-11.02</v>
      </c>
      <c r="AA1114" s="6">
        <f t="shared" si="143"/>
        <v>-0.25506072874493935</v>
      </c>
    </row>
    <row r="1115" spans="1:27" x14ac:dyDescent="0.25">
      <c r="A1115" t="s">
        <v>2419</v>
      </c>
      <c r="B1115" s="1" t="s">
        <v>2420</v>
      </c>
      <c r="C1115" s="1" t="s">
        <v>9</v>
      </c>
      <c r="D1115" s="1" t="s">
        <v>65</v>
      </c>
      <c r="E1115" s="1" t="s">
        <v>1098</v>
      </c>
      <c r="F1115" s="4">
        <v>7264.48</v>
      </c>
      <c r="G1115" s="5">
        <v>12</v>
      </c>
      <c r="H1115" s="4">
        <v>164.6</v>
      </c>
      <c r="I1115" s="4">
        <v>6.61</v>
      </c>
      <c r="J1115" s="4">
        <v>8.65</v>
      </c>
      <c r="K1115" s="4">
        <v>10.54</v>
      </c>
      <c r="L1115" s="4">
        <f t="shared" si="136"/>
        <v>2.3842662632375187</v>
      </c>
      <c r="M1115" s="4">
        <f t="shared" si="137"/>
        <v>1.8219653179190751</v>
      </c>
      <c r="N1115" s="4">
        <f t="shared" si="138"/>
        <v>1.4952561669829223</v>
      </c>
      <c r="O1115" s="6">
        <f t="shared" si="139"/>
        <v>0.30862329803328281</v>
      </c>
      <c r="P1115" s="6">
        <f t="shared" si="140"/>
        <v>0.21849710982658954</v>
      </c>
      <c r="Q1115" s="4">
        <f t="shared" si="141"/>
        <v>5.903524878159358E-2</v>
      </c>
      <c r="R1115" s="4">
        <f t="shared" si="142"/>
        <v>6.8433681716414188E-2</v>
      </c>
      <c r="S1115" s="8">
        <v>7.51</v>
      </c>
      <c r="T1115" s="4">
        <v>0.53</v>
      </c>
      <c r="U1115" s="4">
        <v>164.6</v>
      </c>
      <c r="V1115" s="4">
        <v>100.54</v>
      </c>
      <c r="W1115" s="4">
        <v>5.19</v>
      </c>
      <c r="X1115" s="4">
        <v>6.46</v>
      </c>
      <c r="Y1115" s="4">
        <v>11.68</v>
      </c>
      <c r="Z1115" s="4">
        <v>58.88</v>
      </c>
      <c r="AA1115" s="6">
        <f t="shared" si="143"/>
        <v>0</v>
      </c>
    </row>
    <row r="1116" spans="1:27" x14ac:dyDescent="0.25">
      <c r="A1116" t="s">
        <v>2421</v>
      </c>
      <c r="B1116" s="1" t="s">
        <v>2422</v>
      </c>
      <c r="C1116" s="1" t="s">
        <v>23</v>
      </c>
      <c r="D1116" s="1" t="s">
        <v>94</v>
      </c>
      <c r="E1116" s="1" t="s">
        <v>95</v>
      </c>
      <c r="F1116" s="4">
        <v>25769.66</v>
      </c>
      <c r="G1116" s="5">
        <v>12</v>
      </c>
      <c r="H1116" s="4">
        <v>44.61</v>
      </c>
      <c r="I1116" s="4">
        <v>2.66</v>
      </c>
      <c r="J1116" s="4">
        <v>2.54</v>
      </c>
      <c r="K1116" s="4">
        <v>2.71</v>
      </c>
      <c r="L1116" s="4">
        <f t="shared" si="136"/>
        <v>5.9248120300751879</v>
      </c>
      <c r="M1116" s="4">
        <f t="shared" si="137"/>
        <v>6.2047244094488185</v>
      </c>
      <c r="N1116" s="4">
        <f t="shared" si="138"/>
        <v>5.8154981549815501</v>
      </c>
      <c r="O1116" s="6">
        <f t="shared" si="139"/>
        <v>-4.5112781954887216E-2</v>
      </c>
      <c r="P1116" s="6">
        <f t="shared" si="140"/>
        <v>6.6929133858267598E-2</v>
      </c>
      <c r="Q1116" s="4">
        <f t="shared" si="141"/>
        <v>-1.3753805774278216</v>
      </c>
      <c r="R1116" s="4">
        <f t="shared" si="142"/>
        <v>0.8689038419795978</v>
      </c>
      <c r="S1116" s="8">
        <v>4.68</v>
      </c>
      <c r="T1116" s="4">
        <v>0.66</v>
      </c>
      <c r="U1116" s="4">
        <v>47.72</v>
      </c>
      <c r="V1116" s="4">
        <v>37.950000000000003</v>
      </c>
      <c r="W1116" s="4">
        <v>-0.31</v>
      </c>
      <c r="X1116" s="4">
        <v>-4.1900000000000004</v>
      </c>
      <c r="Y1116" s="4">
        <v>2.95</v>
      </c>
      <c r="Z1116" s="4">
        <v>12.14</v>
      </c>
      <c r="AA1116" s="6">
        <f t="shared" si="143"/>
        <v>-6.5171835708298431E-2</v>
      </c>
    </row>
    <row r="1117" spans="1:27" x14ac:dyDescent="0.25">
      <c r="A1117" t="s">
        <v>2423</v>
      </c>
      <c r="B1117" s="1" t="s">
        <v>2424</v>
      </c>
      <c r="C1117" s="1" t="s">
        <v>9</v>
      </c>
      <c r="D1117" s="1" t="s">
        <v>14</v>
      </c>
      <c r="E1117" s="1" t="s">
        <v>117</v>
      </c>
      <c r="F1117" s="4">
        <v>6994.1</v>
      </c>
      <c r="G1117" s="5">
        <v>12</v>
      </c>
      <c r="H1117" s="4">
        <v>152.97</v>
      </c>
      <c r="I1117" s="4">
        <v>5.03</v>
      </c>
      <c r="J1117" s="4">
        <v>5.72</v>
      </c>
      <c r="K1117" s="4">
        <v>6.23</v>
      </c>
      <c r="L1117" s="4">
        <f t="shared" si="136"/>
        <v>3.1332007952286278</v>
      </c>
      <c r="M1117" s="4">
        <f t="shared" si="137"/>
        <v>2.7552447552447554</v>
      </c>
      <c r="N1117" s="4">
        <f t="shared" si="138"/>
        <v>2.5296950240770464</v>
      </c>
      <c r="O1117" s="6">
        <f t="shared" si="139"/>
        <v>0.13717693836978118</v>
      </c>
      <c r="P1117" s="6">
        <f t="shared" si="140"/>
        <v>8.9160839160839389E-2</v>
      </c>
      <c r="Q1117" s="4">
        <f t="shared" si="141"/>
        <v>0.20085334954900194</v>
      </c>
      <c r="R1117" s="4">
        <f t="shared" si="142"/>
        <v>0.28372265760236609</v>
      </c>
      <c r="S1117" s="8">
        <v>20.36</v>
      </c>
      <c r="T1117" s="4">
        <v>1.05</v>
      </c>
      <c r="U1117" s="4">
        <v>208.43</v>
      </c>
      <c r="V1117" s="4">
        <v>149.71</v>
      </c>
      <c r="W1117" s="4">
        <v>0.11</v>
      </c>
      <c r="X1117" s="4">
        <v>1.49</v>
      </c>
      <c r="Y1117" s="4">
        <v>-22.72</v>
      </c>
      <c r="Z1117" s="4">
        <v>-15.5</v>
      </c>
      <c r="AA1117" s="6">
        <f t="shared" si="143"/>
        <v>-0.26608453677493649</v>
      </c>
    </row>
    <row r="1118" spans="1:27" x14ac:dyDescent="0.25">
      <c r="A1118" t="s">
        <v>2425</v>
      </c>
      <c r="B1118" s="1" t="s">
        <v>2426</v>
      </c>
      <c r="C1118" s="1" t="s">
        <v>9</v>
      </c>
      <c r="D1118" s="1" t="s">
        <v>14</v>
      </c>
      <c r="E1118" s="1" t="s">
        <v>15</v>
      </c>
      <c r="F1118" s="4">
        <v>1072.54</v>
      </c>
      <c r="G1118" s="5">
        <v>12</v>
      </c>
      <c r="H1118" s="4">
        <v>38.47</v>
      </c>
      <c r="I1118" s="4">
        <v>3.08</v>
      </c>
      <c r="J1118" s="4">
        <v>3.44</v>
      </c>
      <c r="K1118" s="4">
        <v>3.69</v>
      </c>
      <c r="L1118" s="4">
        <f t="shared" si="136"/>
        <v>5.116883116883117</v>
      </c>
      <c r="M1118" s="4">
        <f t="shared" si="137"/>
        <v>4.5813953488372094</v>
      </c>
      <c r="N1118" s="4">
        <f t="shared" si="138"/>
        <v>4.2710027100271004</v>
      </c>
      <c r="O1118" s="6">
        <f t="shared" si="139"/>
        <v>0.11688311688311681</v>
      </c>
      <c r="P1118" s="6">
        <f t="shared" si="140"/>
        <v>7.267441860465107E-2</v>
      </c>
      <c r="Q1118" s="4">
        <f t="shared" si="141"/>
        <v>0.3919638242894059</v>
      </c>
      <c r="R1118" s="4">
        <f t="shared" si="142"/>
        <v>0.5876899728997298</v>
      </c>
      <c r="S1118" s="8">
        <v>11.48</v>
      </c>
      <c r="T1118" s="4">
        <v>0.95</v>
      </c>
      <c r="U1118" s="4">
        <v>43.97</v>
      </c>
      <c r="V1118" s="4">
        <v>30.16</v>
      </c>
      <c r="W1118" s="4" t="s">
        <v>6644</v>
      </c>
      <c r="X1118" s="4">
        <v>27.55</v>
      </c>
      <c r="Y1118" s="4">
        <v>-2.09</v>
      </c>
      <c r="Z1118" s="4">
        <v>-3.95</v>
      </c>
      <c r="AA1118" s="6">
        <f t="shared" si="143"/>
        <v>-0.12508528542187858</v>
      </c>
    </row>
    <row r="1119" spans="1:27" x14ac:dyDescent="0.25">
      <c r="A1119" t="s">
        <v>2427</v>
      </c>
      <c r="B1119" s="1" t="s">
        <v>2428</v>
      </c>
      <c r="C1119" s="1" t="s">
        <v>18</v>
      </c>
      <c r="D1119" s="1" t="s">
        <v>39</v>
      </c>
      <c r="E1119" s="1" t="s">
        <v>751</v>
      </c>
      <c r="F1119" s="4">
        <v>1406.33</v>
      </c>
      <c r="G1119" s="5">
        <v>3</v>
      </c>
      <c r="H1119" s="4">
        <v>2.5</v>
      </c>
      <c r="I1119" s="4"/>
      <c r="J1119" s="4"/>
      <c r="K1119" s="4"/>
      <c r="L1119" s="4" t="e">
        <f t="shared" si="136"/>
        <v>#DIV/0!</v>
      </c>
      <c r="M1119" s="4" t="e">
        <f t="shared" si="137"/>
        <v>#DIV/0!</v>
      </c>
      <c r="N1119" s="4" t="e">
        <f t="shared" si="138"/>
        <v>#DIV/0!</v>
      </c>
      <c r="O1119" s="6" t="e">
        <f t="shared" si="139"/>
        <v>#DIV/0!</v>
      </c>
      <c r="P1119" s="6" t="e">
        <f t="shared" si="140"/>
        <v>#DIV/0!</v>
      </c>
      <c r="Q1119" s="4" t="e">
        <f t="shared" si="141"/>
        <v>#DIV/0!</v>
      </c>
      <c r="R1119" s="4" t="e">
        <f t="shared" si="142"/>
        <v>#DIV/0!</v>
      </c>
      <c r="S1119" s="8">
        <v>9.0500000000000007</v>
      </c>
      <c r="T1119" s="4">
        <v>0.41</v>
      </c>
      <c r="U1119" s="4">
        <v>3.25</v>
      </c>
      <c r="V1119" s="4">
        <v>1.6</v>
      </c>
      <c r="W1119" s="4">
        <v>-5.66</v>
      </c>
      <c r="X1119" s="4">
        <v>-5.66</v>
      </c>
      <c r="Y1119" s="4">
        <v>-18.03</v>
      </c>
      <c r="Z1119" s="4">
        <v>16.28</v>
      </c>
      <c r="AA1119" s="6">
        <f t="shared" si="143"/>
        <v>-0.23076923076923073</v>
      </c>
    </row>
    <row r="1120" spans="1:27" x14ac:dyDescent="0.25">
      <c r="A1120" t="s">
        <v>2429</v>
      </c>
      <c r="B1120" s="1" t="s">
        <v>2430</v>
      </c>
      <c r="C1120" s="1" t="s">
        <v>9</v>
      </c>
      <c r="D1120" s="1" t="s">
        <v>65</v>
      </c>
      <c r="E1120" s="1" t="s">
        <v>1098</v>
      </c>
      <c r="F1120" s="4">
        <v>37491.620000000003</v>
      </c>
      <c r="G1120" s="5">
        <v>12</v>
      </c>
      <c r="H1120" s="4">
        <v>68.97</v>
      </c>
      <c r="I1120" s="4">
        <v>8.77</v>
      </c>
      <c r="J1120" s="4">
        <v>8.66</v>
      </c>
      <c r="K1120" s="4">
        <v>8.32</v>
      </c>
      <c r="L1120" s="4">
        <f t="shared" si="136"/>
        <v>1.7970353477765109</v>
      </c>
      <c r="M1120" s="4">
        <f t="shared" si="137"/>
        <v>1.8198614318706696</v>
      </c>
      <c r="N1120" s="4">
        <f t="shared" si="138"/>
        <v>1.8942307692307692</v>
      </c>
      <c r="O1120" s="6">
        <f t="shared" si="139"/>
        <v>-1.2542759407069504E-2</v>
      </c>
      <c r="P1120" s="6">
        <f t="shared" si="140"/>
        <v>-3.9260969976905313E-2</v>
      </c>
      <c r="Q1120" s="4">
        <f t="shared" si="141"/>
        <v>-1.4509258870459854</v>
      </c>
      <c r="R1120" s="4">
        <f t="shared" si="142"/>
        <v>-0.48247171945701356</v>
      </c>
      <c r="S1120" s="8">
        <v>7.14</v>
      </c>
      <c r="T1120" s="4">
        <v>0.8</v>
      </c>
      <c r="U1120" s="4">
        <v>237.79</v>
      </c>
      <c r="V1120" s="4">
        <v>59.77</v>
      </c>
      <c r="W1120" s="4">
        <v>4.93</v>
      </c>
      <c r="X1120" s="4" t="s">
        <v>6636</v>
      </c>
      <c r="Y1120" s="4">
        <v>-47.14</v>
      </c>
      <c r="Z1120" s="4">
        <v>-66.430000000000007</v>
      </c>
      <c r="AA1120" s="6">
        <f t="shared" si="143"/>
        <v>-0.7099541612347029</v>
      </c>
    </row>
    <row r="1121" spans="1:27" x14ac:dyDescent="0.25">
      <c r="A1121" t="s">
        <v>2431</v>
      </c>
      <c r="B1121" s="1" t="s">
        <v>2432</v>
      </c>
      <c r="C1121" s="1" t="s">
        <v>9</v>
      </c>
      <c r="D1121" s="1" t="s">
        <v>19</v>
      </c>
      <c r="E1121" s="1" t="s">
        <v>256</v>
      </c>
      <c r="F1121" s="4">
        <v>10019.84</v>
      </c>
      <c r="G1121" s="5">
        <v>1</v>
      </c>
      <c r="H1121" s="4">
        <v>181.66</v>
      </c>
      <c r="I1121" s="4">
        <v>4.9400000000000004</v>
      </c>
      <c r="J1121" s="4">
        <v>5.73</v>
      </c>
      <c r="K1121" s="4">
        <v>6.05</v>
      </c>
      <c r="L1121" s="4">
        <f t="shared" si="136"/>
        <v>3.1902834008097165</v>
      </c>
      <c r="M1121" s="4">
        <f t="shared" si="137"/>
        <v>2.75043630017452</v>
      </c>
      <c r="N1121" s="4">
        <f t="shared" si="138"/>
        <v>2.6049586776859504</v>
      </c>
      <c r="O1121" s="6">
        <f t="shared" si="139"/>
        <v>0.15991902834008087</v>
      </c>
      <c r="P1121" s="6">
        <f t="shared" si="140"/>
        <v>5.5846422338568846E-2</v>
      </c>
      <c r="Q1121" s="4">
        <f t="shared" si="141"/>
        <v>0.17198930788433087</v>
      </c>
      <c r="R1121" s="4">
        <f t="shared" si="142"/>
        <v>0.46645041322314124</v>
      </c>
      <c r="S1121" s="8">
        <v>8.91</v>
      </c>
      <c r="T1121" s="4">
        <v>1.17</v>
      </c>
      <c r="U1121" s="4">
        <v>183.41</v>
      </c>
      <c r="V1121" s="4">
        <v>55.75</v>
      </c>
      <c r="W1121" s="4">
        <v>4.03</v>
      </c>
      <c r="X1121" s="4">
        <v>22.98</v>
      </c>
      <c r="Y1121" s="4">
        <v>18.13</v>
      </c>
      <c r="Z1121" s="4">
        <v>73.069999999999993</v>
      </c>
      <c r="AA1121" s="6">
        <f t="shared" si="143"/>
        <v>-9.541464478490802E-3</v>
      </c>
    </row>
    <row r="1122" spans="1:27" x14ac:dyDescent="0.25">
      <c r="A1122" t="s">
        <v>2433</v>
      </c>
      <c r="B1122" s="1" t="s">
        <v>2434</v>
      </c>
      <c r="C1122" s="1" t="s">
        <v>9</v>
      </c>
      <c r="D1122" s="1" t="s">
        <v>43</v>
      </c>
      <c r="E1122" s="1" t="s">
        <v>44</v>
      </c>
      <c r="F1122" s="4">
        <v>1611.25</v>
      </c>
      <c r="G1122" s="5">
        <v>12</v>
      </c>
      <c r="H1122" s="4">
        <v>20.6</v>
      </c>
      <c r="I1122" s="4">
        <v>2.37</v>
      </c>
      <c r="J1122" s="4">
        <v>2.93</v>
      </c>
      <c r="K1122" s="4">
        <v>3.17</v>
      </c>
      <c r="L1122" s="4">
        <f t="shared" si="136"/>
        <v>6.6497890295358646</v>
      </c>
      <c r="M1122" s="4">
        <f t="shared" si="137"/>
        <v>5.3788395904436852</v>
      </c>
      <c r="N1122" s="4">
        <f t="shared" si="138"/>
        <v>4.9716088328075712</v>
      </c>
      <c r="O1122" s="6">
        <f t="shared" si="139"/>
        <v>0.23628691983122363</v>
      </c>
      <c r="P1122" s="6">
        <f t="shared" si="140"/>
        <v>8.1911262798634699E-2</v>
      </c>
      <c r="Q1122" s="4">
        <f t="shared" si="141"/>
        <v>0.22764017552413454</v>
      </c>
      <c r="R1122" s="4">
        <f t="shared" si="142"/>
        <v>0.60695057833859178</v>
      </c>
      <c r="S1122" s="8">
        <v>14.44</v>
      </c>
      <c r="T1122" s="4">
        <v>1.35</v>
      </c>
      <c r="U1122" s="4">
        <v>43.41</v>
      </c>
      <c r="V1122" s="4">
        <v>17.78</v>
      </c>
      <c r="W1122" s="4">
        <v>-1.06</v>
      </c>
      <c r="X1122" s="4">
        <v>10.039999999999999</v>
      </c>
      <c r="Y1122" s="4">
        <v>-24.71</v>
      </c>
      <c r="Z1122" s="4">
        <v>-49.31</v>
      </c>
      <c r="AA1122" s="6">
        <f t="shared" si="143"/>
        <v>-0.52545496429394145</v>
      </c>
    </row>
    <row r="1123" spans="1:27" x14ac:dyDescent="0.25">
      <c r="A1123" t="s">
        <v>2435</v>
      </c>
      <c r="B1123" s="1" t="s">
        <v>2436</v>
      </c>
      <c r="C1123" s="1" t="s">
        <v>23</v>
      </c>
      <c r="D1123" s="1" t="s">
        <v>14</v>
      </c>
      <c r="E1123" s="1" t="s">
        <v>486</v>
      </c>
      <c r="F1123" s="4">
        <v>5442.24</v>
      </c>
      <c r="G1123" s="5">
        <v>12</v>
      </c>
      <c r="H1123" s="4">
        <v>13.09</v>
      </c>
      <c r="I1123" s="4">
        <v>-3.03</v>
      </c>
      <c r="J1123" s="4">
        <v>-0.4</v>
      </c>
      <c r="K1123" s="4">
        <v>0.64</v>
      </c>
      <c r="L1123" s="4">
        <f t="shared" si="136"/>
        <v>-5.2013201320132012</v>
      </c>
      <c r="M1123" s="4">
        <f t="shared" si="137"/>
        <v>-39.4</v>
      </c>
      <c r="N1123" s="4">
        <f t="shared" si="138"/>
        <v>24.625</v>
      </c>
      <c r="O1123" s="6">
        <f t="shared" si="139"/>
        <v>-0.86798679867986794</v>
      </c>
      <c r="P1123" s="6">
        <f t="shared" si="140"/>
        <v>-2.5999999999999996</v>
      </c>
      <c r="Q1123" s="4">
        <f t="shared" si="141"/>
        <v>0.45392395437262362</v>
      </c>
      <c r="R1123" s="4">
        <f t="shared" si="142"/>
        <v>-9.4711538461538486E-2</v>
      </c>
      <c r="S1123" s="8">
        <v>-22.5</v>
      </c>
      <c r="T1123" s="4">
        <v>1.1100000000000001</v>
      </c>
      <c r="U1123" s="4">
        <v>13.22</v>
      </c>
      <c r="V1123" s="4">
        <v>8.8800000000000008</v>
      </c>
      <c r="W1123" s="4">
        <v>1.63</v>
      </c>
      <c r="X1123" s="4">
        <v>22.11</v>
      </c>
      <c r="Y1123" s="4">
        <v>9.91</v>
      </c>
      <c r="Z1123" s="4">
        <v>40.299999999999997</v>
      </c>
      <c r="AA1123" s="6">
        <f t="shared" si="143"/>
        <v>-9.8335854765507769E-3</v>
      </c>
    </row>
    <row r="1124" spans="1:27" x14ac:dyDescent="0.25">
      <c r="A1124" t="s">
        <v>2437</v>
      </c>
      <c r="B1124" s="1" t="s">
        <v>2438</v>
      </c>
      <c r="C1124" s="1" t="s">
        <v>9</v>
      </c>
      <c r="D1124" s="1" t="s">
        <v>43</v>
      </c>
      <c r="E1124" s="1" t="s">
        <v>938</v>
      </c>
      <c r="F1124" s="4">
        <v>25075.48</v>
      </c>
      <c r="G1124" s="5">
        <v>3</v>
      </c>
      <c r="H1124" s="4">
        <v>67.81</v>
      </c>
      <c r="I1124" s="4">
        <v>2.61</v>
      </c>
      <c r="J1124" s="4">
        <v>3.14</v>
      </c>
      <c r="K1124" s="4">
        <v>3.46</v>
      </c>
      <c r="L1124" s="4">
        <f t="shared" si="136"/>
        <v>6.0383141762452111</v>
      </c>
      <c r="M1124" s="4">
        <f t="shared" si="137"/>
        <v>5.0191082802547768</v>
      </c>
      <c r="N1124" s="4">
        <f t="shared" si="138"/>
        <v>4.5549132947976876</v>
      </c>
      <c r="O1124" s="6">
        <f t="shared" si="139"/>
        <v>0.20306513409961702</v>
      </c>
      <c r="P1124" s="6">
        <f t="shared" si="140"/>
        <v>0.10191082802547768</v>
      </c>
      <c r="Q1124" s="4">
        <f t="shared" si="141"/>
        <v>0.24716740776348975</v>
      </c>
      <c r="R1124" s="4">
        <f t="shared" si="142"/>
        <v>0.44695086705202319</v>
      </c>
      <c r="S1124" s="8">
        <v>-2.2799999999999998</v>
      </c>
      <c r="T1124" s="4">
        <v>1.26</v>
      </c>
      <c r="U1124" s="4">
        <v>72.08</v>
      </c>
      <c r="V1124" s="4">
        <v>26.68</v>
      </c>
      <c r="W1124" s="4">
        <v>0.4</v>
      </c>
      <c r="X1124" s="4">
        <v>15.42</v>
      </c>
      <c r="Y1124" s="4">
        <v>14.91</v>
      </c>
      <c r="Z1124" s="4">
        <v>76.64</v>
      </c>
      <c r="AA1124" s="6">
        <f t="shared" si="143"/>
        <v>-5.9239733629300684E-2</v>
      </c>
    </row>
    <row r="1125" spans="1:27" x14ac:dyDescent="0.25">
      <c r="A1125" t="s">
        <v>2439</v>
      </c>
      <c r="B1125" s="1" t="s">
        <v>2440</v>
      </c>
      <c r="C1125" s="1" t="s">
        <v>23</v>
      </c>
      <c r="D1125" s="1" t="s">
        <v>39</v>
      </c>
      <c r="E1125" s="1" t="s">
        <v>40</v>
      </c>
      <c r="F1125" s="4">
        <v>1372.09</v>
      </c>
      <c r="G1125" s="5">
        <v>12</v>
      </c>
      <c r="H1125" s="4">
        <v>25.47</v>
      </c>
      <c r="I1125" s="4">
        <v>2.36</v>
      </c>
      <c r="J1125" s="4"/>
      <c r="K1125" s="4"/>
      <c r="L1125" s="4">
        <f t="shared" si="136"/>
        <v>6.6779661016949152</v>
      </c>
      <c r="M1125" s="4" t="e">
        <f t="shared" si="137"/>
        <v>#DIV/0!</v>
      </c>
      <c r="N1125" s="4" t="e">
        <f t="shared" si="138"/>
        <v>#DIV/0!</v>
      </c>
      <c r="O1125" s="6">
        <f t="shared" si="139"/>
        <v>-1</v>
      </c>
      <c r="P1125" s="6" t="e">
        <f t="shared" si="140"/>
        <v>#DIV/0!</v>
      </c>
      <c r="Q1125" s="4" t="e">
        <f t="shared" si="141"/>
        <v>#DIV/0!</v>
      </c>
      <c r="R1125" s="4" t="e">
        <f t="shared" si="142"/>
        <v>#DIV/0!</v>
      </c>
      <c r="S1125" s="8">
        <v>-3.95</v>
      </c>
      <c r="T1125" s="4">
        <v>0.35</v>
      </c>
      <c r="U1125" s="4">
        <v>27.41</v>
      </c>
      <c r="V1125" s="4">
        <v>20.21</v>
      </c>
      <c r="W1125" s="4">
        <v>0.35</v>
      </c>
      <c r="X1125" s="4">
        <v>-4.03</v>
      </c>
      <c r="Y1125" s="4">
        <v>3.41</v>
      </c>
      <c r="Z1125" s="4">
        <v>11.03</v>
      </c>
      <c r="AA1125" s="6">
        <f t="shared" si="143"/>
        <v>-7.0777088653776077E-2</v>
      </c>
    </row>
    <row r="1126" spans="1:27" x14ac:dyDescent="0.25">
      <c r="A1126" t="s">
        <v>2441</v>
      </c>
      <c r="B1126" s="1" t="s">
        <v>2442</v>
      </c>
      <c r="C1126" s="1" t="s">
        <v>18</v>
      </c>
      <c r="D1126" s="1" t="s">
        <v>88</v>
      </c>
      <c r="E1126" s="1" t="s">
        <v>106</v>
      </c>
      <c r="F1126" s="4">
        <v>1790.35</v>
      </c>
      <c r="G1126" s="5">
        <v>6</v>
      </c>
      <c r="H1126" s="4">
        <v>8.1</v>
      </c>
      <c r="I1126" s="4"/>
      <c r="J1126" s="4"/>
      <c r="K1126" s="4"/>
      <c r="L1126" s="4" t="e">
        <f t="shared" si="136"/>
        <v>#DIV/0!</v>
      </c>
      <c r="M1126" s="4" t="e">
        <f t="shared" si="137"/>
        <v>#DIV/0!</v>
      </c>
      <c r="N1126" s="4" t="e">
        <f t="shared" si="138"/>
        <v>#DIV/0!</v>
      </c>
      <c r="O1126" s="6" t="e">
        <f t="shared" si="139"/>
        <v>#DIV/0!</v>
      </c>
      <c r="P1126" s="6" t="e">
        <f t="shared" si="140"/>
        <v>#DIV/0!</v>
      </c>
      <c r="Q1126" s="4" t="e">
        <f t="shared" si="141"/>
        <v>#DIV/0!</v>
      </c>
      <c r="R1126" s="4" t="e">
        <f t="shared" si="142"/>
        <v>#DIV/0!</v>
      </c>
      <c r="S1126" s="8">
        <v>1.28</v>
      </c>
      <c r="T1126" s="4">
        <v>-0.04</v>
      </c>
      <c r="U1126" s="4">
        <v>10.7</v>
      </c>
      <c r="V1126" s="4">
        <v>8.07</v>
      </c>
      <c r="W1126" s="4" t="s">
        <v>6640</v>
      </c>
      <c r="X1126" s="4" t="s">
        <v>6640</v>
      </c>
      <c r="Y1126" s="4" t="s">
        <v>6640</v>
      </c>
      <c r="Z1126" s="4">
        <v>-24.3</v>
      </c>
      <c r="AA1126" s="6">
        <f t="shared" si="143"/>
        <v>-0.2429906542056075</v>
      </c>
    </row>
    <row r="1127" spans="1:27" x14ac:dyDescent="0.25">
      <c r="A1127" t="s">
        <v>2443</v>
      </c>
      <c r="B1127" s="1" t="s">
        <v>2444</v>
      </c>
      <c r="C1127" s="1" t="s">
        <v>23</v>
      </c>
      <c r="D1127" s="1" t="s">
        <v>19</v>
      </c>
      <c r="E1127" s="1" t="s">
        <v>374</v>
      </c>
      <c r="F1127" s="4">
        <v>6704.59</v>
      </c>
      <c r="G1127" s="5">
        <v>12</v>
      </c>
      <c r="H1127" s="4">
        <v>62.22</v>
      </c>
      <c r="I1127" s="4">
        <v>1.72</v>
      </c>
      <c r="J1127" s="4">
        <v>1.91</v>
      </c>
      <c r="K1127" s="4">
        <v>2.13</v>
      </c>
      <c r="L1127" s="4">
        <f t="shared" si="136"/>
        <v>9.1627906976744189</v>
      </c>
      <c r="M1127" s="4">
        <f t="shared" si="137"/>
        <v>8.2513089005235596</v>
      </c>
      <c r="N1127" s="4">
        <f t="shared" si="138"/>
        <v>7.39906103286385</v>
      </c>
      <c r="O1127" s="6">
        <f t="shared" si="139"/>
        <v>0.11046511627906974</v>
      </c>
      <c r="P1127" s="6">
        <f t="shared" si="140"/>
        <v>0.11518324607329844</v>
      </c>
      <c r="Q1127" s="4">
        <f t="shared" si="141"/>
        <v>0.7469605952052909</v>
      </c>
      <c r="R1127" s="4">
        <f t="shared" si="142"/>
        <v>0.6423730260349978</v>
      </c>
      <c r="S1127" s="8">
        <v>0.95</v>
      </c>
      <c r="T1127" s="4">
        <v>1.75</v>
      </c>
      <c r="U1127" s="4">
        <v>112.96</v>
      </c>
      <c r="V1127" s="4">
        <v>56.79</v>
      </c>
      <c r="W1127" s="4">
        <v>0.61</v>
      </c>
      <c r="X1127" s="4">
        <v>9.56</v>
      </c>
      <c r="Y1127" s="4">
        <v>-23.21</v>
      </c>
      <c r="Z1127" s="4">
        <v>-37.590000000000003</v>
      </c>
      <c r="AA1127" s="6">
        <f t="shared" si="143"/>
        <v>-0.44918555240793201</v>
      </c>
    </row>
    <row r="1128" spans="1:27" x14ac:dyDescent="0.25">
      <c r="A1128" t="s">
        <v>2445</v>
      </c>
      <c r="B1128" s="1" t="s">
        <v>2446</v>
      </c>
      <c r="C1128" s="1" t="s">
        <v>23</v>
      </c>
      <c r="D1128" s="1" t="s">
        <v>121</v>
      </c>
      <c r="E1128" s="1" t="s">
        <v>817</v>
      </c>
      <c r="F1128" s="4">
        <v>1621.86</v>
      </c>
      <c r="G1128" s="5">
        <v>12</v>
      </c>
      <c r="H1128" s="4">
        <v>18.09</v>
      </c>
      <c r="I1128" s="4">
        <v>1.54</v>
      </c>
      <c r="J1128" s="4">
        <v>1.5</v>
      </c>
      <c r="K1128" s="4">
        <v>0.95</v>
      </c>
      <c r="L1128" s="4">
        <f t="shared" si="136"/>
        <v>10.233766233766234</v>
      </c>
      <c r="M1128" s="4">
        <f t="shared" si="137"/>
        <v>10.506666666666666</v>
      </c>
      <c r="N1128" s="4">
        <f t="shared" si="138"/>
        <v>16.589473684210528</v>
      </c>
      <c r="O1128" s="6">
        <f t="shared" si="139"/>
        <v>-2.5974025974025983E-2</v>
      </c>
      <c r="P1128" s="6">
        <f t="shared" si="140"/>
        <v>-0.3666666666666667</v>
      </c>
      <c r="Q1128" s="4">
        <f t="shared" si="141"/>
        <v>-4.0450666666666653</v>
      </c>
      <c r="R1128" s="4">
        <f t="shared" si="142"/>
        <v>-0.45244019138755981</v>
      </c>
      <c r="S1128" s="8"/>
      <c r="T1128" s="4"/>
      <c r="U1128" s="4">
        <v>30.25</v>
      </c>
      <c r="V1128" s="4">
        <v>14.25</v>
      </c>
      <c r="W1128" s="4">
        <v>1.4</v>
      </c>
      <c r="X1128" s="4">
        <v>9.9</v>
      </c>
      <c r="Y1128" s="4">
        <v>18.16</v>
      </c>
      <c r="Z1128" s="4"/>
      <c r="AA1128" s="6">
        <f t="shared" si="143"/>
        <v>-0.40198347107438015</v>
      </c>
    </row>
    <row r="1129" spans="1:27" x14ac:dyDescent="0.25">
      <c r="A1129" t="s">
        <v>2447</v>
      </c>
      <c r="B1129" s="1" t="s">
        <v>2448</v>
      </c>
      <c r="C1129" s="1" t="s">
        <v>23</v>
      </c>
      <c r="D1129" s="1" t="s">
        <v>290</v>
      </c>
      <c r="E1129" s="1" t="s">
        <v>313</v>
      </c>
      <c r="F1129" s="4">
        <v>2310.29</v>
      </c>
      <c r="G1129" s="5">
        <v>12</v>
      </c>
      <c r="H1129" s="4">
        <v>10.94</v>
      </c>
      <c r="I1129" s="4">
        <v>1.27</v>
      </c>
      <c r="J1129" s="4">
        <v>1.04</v>
      </c>
      <c r="K1129" s="4">
        <v>1.01</v>
      </c>
      <c r="L1129" s="4">
        <f t="shared" si="136"/>
        <v>12.409448818897637</v>
      </c>
      <c r="M1129" s="4">
        <f t="shared" si="137"/>
        <v>15.153846153846153</v>
      </c>
      <c r="N1129" s="4">
        <f t="shared" si="138"/>
        <v>15.603960396039604</v>
      </c>
      <c r="O1129" s="6">
        <f t="shared" si="139"/>
        <v>-0.18110236220472442</v>
      </c>
      <c r="P1129" s="6">
        <f t="shared" si="140"/>
        <v>-2.8846153846153855E-2</v>
      </c>
      <c r="Q1129" s="4">
        <f t="shared" si="141"/>
        <v>-0.83675585284280929</v>
      </c>
      <c r="R1129" s="4">
        <f t="shared" si="142"/>
        <v>-5.4093729372937274</v>
      </c>
      <c r="S1129" s="8">
        <v>0.25</v>
      </c>
      <c r="T1129" s="4">
        <v>0.33</v>
      </c>
      <c r="U1129" s="4">
        <v>21.29</v>
      </c>
      <c r="V1129" s="4">
        <v>10.4</v>
      </c>
      <c r="W1129" s="4">
        <v>2.15</v>
      </c>
      <c r="X1129" s="4">
        <v>-1.17</v>
      </c>
      <c r="Y1129" s="4">
        <v>-16.68</v>
      </c>
      <c r="Z1129" s="4">
        <v>-47.05</v>
      </c>
      <c r="AA1129" s="6">
        <f t="shared" si="143"/>
        <v>-0.48614372945044626</v>
      </c>
    </row>
    <row r="1130" spans="1:27" x14ac:dyDescent="0.25">
      <c r="A1130" t="s">
        <v>2449</v>
      </c>
      <c r="B1130" s="1" t="s">
        <v>2450</v>
      </c>
      <c r="C1130" s="1" t="s">
        <v>23</v>
      </c>
      <c r="D1130" s="1" t="s">
        <v>35</v>
      </c>
      <c r="E1130" s="1" t="s">
        <v>168</v>
      </c>
      <c r="F1130" s="4">
        <v>9129.44</v>
      </c>
      <c r="G1130" s="5">
        <v>12</v>
      </c>
      <c r="H1130" s="4">
        <v>71.819999999999993</v>
      </c>
      <c r="I1130" s="4">
        <v>2.7</v>
      </c>
      <c r="J1130" s="4">
        <v>3.47</v>
      </c>
      <c r="K1130" s="4">
        <v>3.93</v>
      </c>
      <c r="L1130" s="4">
        <f t="shared" si="136"/>
        <v>5.8370370370370361</v>
      </c>
      <c r="M1130" s="4">
        <f t="shared" si="137"/>
        <v>4.5417867435158499</v>
      </c>
      <c r="N1130" s="4">
        <f t="shared" si="138"/>
        <v>4.0101781170483459</v>
      </c>
      <c r="O1130" s="6">
        <f t="shared" si="139"/>
        <v>0.28518518518518521</v>
      </c>
      <c r="P1130" s="6">
        <f t="shared" si="140"/>
        <v>0.13256484149855896</v>
      </c>
      <c r="Q1130" s="4">
        <f t="shared" si="141"/>
        <v>0.15925745724016616</v>
      </c>
      <c r="R1130" s="4">
        <f t="shared" si="142"/>
        <v>0.3025069144816907</v>
      </c>
      <c r="S1130" s="8">
        <v>5.49</v>
      </c>
      <c r="T1130" s="4">
        <v>1.3</v>
      </c>
      <c r="U1130" s="4">
        <v>73.48</v>
      </c>
      <c r="V1130" s="4">
        <v>39.49</v>
      </c>
      <c r="W1130" s="4">
        <v>0.72</v>
      </c>
      <c r="X1130" s="4">
        <v>9.4499999999999993</v>
      </c>
      <c r="Y1130" s="4">
        <v>26.44</v>
      </c>
      <c r="Z1130" s="4">
        <v>24.86</v>
      </c>
      <c r="AA1130" s="6">
        <f t="shared" si="143"/>
        <v>-2.2591181273816097E-2</v>
      </c>
    </row>
    <row r="1131" spans="1:27" x14ac:dyDescent="0.25">
      <c r="A1131" t="s">
        <v>2451</v>
      </c>
      <c r="B1131" s="1" t="s">
        <v>2452</v>
      </c>
      <c r="C1131" s="1" t="s">
        <v>9</v>
      </c>
      <c r="D1131" s="1" t="s">
        <v>121</v>
      </c>
      <c r="E1131" s="1" t="s">
        <v>245</v>
      </c>
      <c r="F1131" s="4">
        <v>3935.33</v>
      </c>
      <c r="G1131" s="5">
        <v>9</v>
      </c>
      <c r="H1131" s="4">
        <v>21.52</v>
      </c>
      <c r="I1131" s="4">
        <v>-0.38</v>
      </c>
      <c r="J1131" s="4">
        <v>-0.1</v>
      </c>
      <c r="K1131" s="4">
        <v>0.14000000000000001</v>
      </c>
      <c r="L1131" s="4">
        <f t="shared" si="136"/>
        <v>-41.473684210526315</v>
      </c>
      <c r="M1131" s="4">
        <f t="shared" si="137"/>
        <v>-157.6</v>
      </c>
      <c r="N1131" s="4">
        <f t="shared" si="138"/>
        <v>112.57142857142856</v>
      </c>
      <c r="O1131" s="6">
        <f t="shared" si="139"/>
        <v>-0.73684210526315796</v>
      </c>
      <c r="P1131" s="6">
        <f t="shared" si="140"/>
        <v>-2.4000000000000004</v>
      </c>
      <c r="Q1131" s="4">
        <f t="shared" si="141"/>
        <v>2.1388571428571428</v>
      </c>
      <c r="R1131" s="4">
        <f t="shared" si="142"/>
        <v>-0.46904761904761894</v>
      </c>
      <c r="S1131" s="8">
        <v>-16.149999999999999</v>
      </c>
      <c r="T1131" s="4">
        <v>2.88</v>
      </c>
      <c r="U1131" s="4">
        <v>25.79</v>
      </c>
      <c r="V1131" s="4">
        <v>3.61</v>
      </c>
      <c r="W1131" s="4">
        <v>-5.86</v>
      </c>
      <c r="X1131" s="4">
        <v>24.9</v>
      </c>
      <c r="Y1131" s="4">
        <v>103.02</v>
      </c>
      <c r="Z1131" s="4">
        <v>35.520000000000003</v>
      </c>
      <c r="AA1131" s="6">
        <f t="shared" si="143"/>
        <v>-0.16556804963164018</v>
      </c>
    </row>
    <row r="1132" spans="1:27" x14ac:dyDescent="0.25">
      <c r="A1132" t="s">
        <v>2453</v>
      </c>
      <c r="B1132" s="1" t="s">
        <v>2454</v>
      </c>
      <c r="C1132" s="1" t="s">
        <v>18</v>
      </c>
      <c r="D1132" s="1" t="s">
        <v>39</v>
      </c>
      <c r="E1132" s="1" t="s">
        <v>112</v>
      </c>
      <c r="F1132" s="4">
        <v>4274.25</v>
      </c>
      <c r="G1132" s="5">
        <v>12</v>
      </c>
      <c r="H1132" s="4">
        <v>12.74</v>
      </c>
      <c r="I1132" s="4"/>
      <c r="J1132" s="4"/>
      <c r="K1132" s="4"/>
      <c r="L1132" s="4" t="e">
        <f t="shared" si="136"/>
        <v>#DIV/0!</v>
      </c>
      <c r="M1132" s="4" t="e">
        <f t="shared" si="137"/>
        <v>#DIV/0!</v>
      </c>
      <c r="N1132" s="4" t="e">
        <f t="shared" si="138"/>
        <v>#DIV/0!</v>
      </c>
      <c r="O1132" s="6" t="e">
        <f t="shared" si="139"/>
        <v>#DIV/0!</v>
      </c>
      <c r="P1132" s="6" t="e">
        <f t="shared" si="140"/>
        <v>#DIV/0!</v>
      </c>
      <c r="Q1132" s="4" t="e">
        <f t="shared" si="141"/>
        <v>#DIV/0!</v>
      </c>
      <c r="R1132" s="4" t="e">
        <f t="shared" si="142"/>
        <v>#DIV/0!</v>
      </c>
      <c r="S1132" s="8">
        <v>13.01</v>
      </c>
      <c r="T1132" s="4">
        <v>-0.06</v>
      </c>
      <c r="U1132" s="4">
        <v>16.8</v>
      </c>
      <c r="V1132" s="4">
        <v>11.95</v>
      </c>
      <c r="W1132" s="4" t="s">
        <v>6640</v>
      </c>
      <c r="X1132" s="4">
        <v>-24.17</v>
      </c>
      <c r="Y1132" s="4">
        <v>6.61</v>
      </c>
      <c r="Z1132" s="4">
        <v>6.61</v>
      </c>
      <c r="AA1132" s="6">
        <f t="shared" si="143"/>
        <v>-0.2416666666666667</v>
      </c>
    </row>
    <row r="1133" spans="1:27" x14ac:dyDescent="0.25">
      <c r="A1133" t="s">
        <v>2455</v>
      </c>
      <c r="B1133" s="1" t="s">
        <v>2456</v>
      </c>
      <c r="C1133" s="1" t="s">
        <v>23</v>
      </c>
      <c r="D1133" s="1" t="s">
        <v>49</v>
      </c>
      <c r="E1133" s="1" t="s">
        <v>92</v>
      </c>
      <c r="F1133" s="4">
        <v>6985.65</v>
      </c>
      <c r="G1133" s="5">
        <v>12</v>
      </c>
      <c r="H1133" s="4">
        <v>43.34</v>
      </c>
      <c r="I1133" s="4">
        <v>2.62</v>
      </c>
      <c r="J1133" s="4">
        <v>2.15</v>
      </c>
      <c r="K1133" s="4">
        <v>2.25</v>
      </c>
      <c r="L1133" s="4">
        <f t="shared" si="136"/>
        <v>6.0152671755725189</v>
      </c>
      <c r="M1133" s="4">
        <f t="shared" si="137"/>
        <v>7.3302325581395351</v>
      </c>
      <c r="N1133" s="4">
        <f t="shared" si="138"/>
        <v>7.0044444444444443</v>
      </c>
      <c r="O1133" s="6">
        <f t="shared" si="139"/>
        <v>-0.17938931297709926</v>
      </c>
      <c r="P1133" s="6">
        <f t="shared" si="140"/>
        <v>4.6511627906976827E-2</v>
      </c>
      <c r="Q1133" s="4">
        <f t="shared" si="141"/>
        <v>-0.40862147451756553</v>
      </c>
      <c r="R1133" s="4">
        <f t="shared" si="142"/>
        <v>1.5059555555555528</v>
      </c>
      <c r="S1133" s="8">
        <v>5.43</v>
      </c>
      <c r="T1133" s="4">
        <v>1.31</v>
      </c>
      <c r="U1133" s="4">
        <v>56.77</v>
      </c>
      <c r="V1133" s="4">
        <v>30.86</v>
      </c>
      <c r="W1133" s="4">
        <v>-0.02</v>
      </c>
      <c r="X1133" s="4">
        <v>5.4</v>
      </c>
      <c r="Y1133" s="4">
        <v>-3.15</v>
      </c>
      <c r="Z1133" s="4">
        <v>-12.13</v>
      </c>
      <c r="AA1133" s="6">
        <f t="shared" si="143"/>
        <v>-0.23656861018143382</v>
      </c>
    </row>
    <row r="1134" spans="1:27" x14ac:dyDescent="0.25">
      <c r="A1134" t="s">
        <v>2457</v>
      </c>
      <c r="B1134" s="1" t="s">
        <v>2458</v>
      </c>
      <c r="C1134" s="1" t="s">
        <v>23</v>
      </c>
      <c r="D1134" s="1" t="s">
        <v>88</v>
      </c>
      <c r="E1134" s="1" t="s">
        <v>1067</v>
      </c>
      <c r="F1134" s="4">
        <v>38487.29</v>
      </c>
      <c r="G1134" s="5">
        <v>12</v>
      </c>
      <c r="H1134" s="4">
        <v>219.7</v>
      </c>
      <c r="I1134" s="4">
        <v>4.84</v>
      </c>
      <c r="J1134" s="4">
        <v>7.86</v>
      </c>
      <c r="K1134" s="4">
        <v>10.78</v>
      </c>
      <c r="L1134" s="4">
        <f t="shared" si="136"/>
        <v>3.2561983471074383</v>
      </c>
      <c r="M1134" s="4">
        <f t="shared" si="137"/>
        <v>2.005089058524173</v>
      </c>
      <c r="N1134" s="4">
        <f t="shared" si="138"/>
        <v>1.4619666048237479</v>
      </c>
      <c r="O1134" s="6">
        <f t="shared" si="139"/>
        <v>0.62396694214876036</v>
      </c>
      <c r="P1134" s="6">
        <f t="shared" si="140"/>
        <v>0.37150127226463092</v>
      </c>
      <c r="Q1134" s="4">
        <f t="shared" si="141"/>
        <v>3.213453987833443E-2</v>
      </c>
      <c r="R1134" s="4">
        <f t="shared" si="142"/>
        <v>3.9352936691488566E-2</v>
      </c>
      <c r="S1134" s="8">
        <v>19.149999999999999</v>
      </c>
      <c r="T1134" s="4">
        <v>1.92</v>
      </c>
      <c r="U1134" s="4">
        <v>308.60000000000002</v>
      </c>
      <c r="V1134" s="4">
        <v>191.11</v>
      </c>
      <c r="W1134" s="4">
        <v>2.29</v>
      </c>
      <c r="X1134" s="4">
        <v>14.96</v>
      </c>
      <c r="Y1134" s="4" t="s">
        <v>6688</v>
      </c>
      <c r="Z1134" s="4">
        <v>-14.99</v>
      </c>
      <c r="AA1134" s="6">
        <f t="shared" si="143"/>
        <v>-0.28807517822423856</v>
      </c>
    </row>
    <row r="1135" spans="1:27" x14ac:dyDescent="0.25">
      <c r="A1135" t="s">
        <v>2459</v>
      </c>
      <c r="B1135" s="1" t="s">
        <v>2460</v>
      </c>
      <c r="C1135" s="1" t="s">
        <v>23</v>
      </c>
      <c r="D1135" s="1" t="s">
        <v>290</v>
      </c>
      <c r="E1135" s="1" t="s">
        <v>1003</v>
      </c>
      <c r="F1135" s="4">
        <v>36841.07</v>
      </c>
      <c r="G1135" s="5">
        <v>12</v>
      </c>
      <c r="H1135" s="4">
        <v>102.97</v>
      </c>
      <c r="I1135" s="4">
        <v>5.26</v>
      </c>
      <c r="J1135" s="4">
        <v>3.56</v>
      </c>
      <c r="K1135" s="4">
        <v>4.5199999999999996</v>
      </c>
      <c r="L1135" s="4">
        <f t="shared" si="136"/>
        <v>2.996197718631179</v>
      </c>
      <c r="M1135" s="4">
        <f t="shared" si="137"/>
        <v>4.4269662921348312</v>
      </c>
      <c r="N1135" s="4">
        <f t="shared" si="138"/>
        <v>3.4867256637168142</v>
      </c>
      <c r="O1135" s="6">
        <f t="shared" si="139"/>
        <v>-0.32319391634980987</v>
      </c>
      <c r="P1135" s="6">
        <f t="shared" si="140"/>
        <v>0.26966292134831438</v>
      </c>
      <c r="Q1135" s="4">
        <f t="shared" si="141"/>
        <v>-0.13697554527428948</v>
      </c>
      <c r="R1135" s="4">
        <f t="shared" si="142"/>
        <v>0.12929941002949863</v>
      </c>
      <c r="S1135" s="8">
        <v>3.13</v>
      </c>
      <c r="T1135" s="4">
        <v>0.47</v>
      </c>
      <c r="U1135" s="4">
        <v>107.84</v>
      </c>
      <c r="V1135" s="4">
        <v>81.23</v>
      </c>
      <c r="W1135" s="4">
        <v>1.91</v>
      </c>
      <c r="X1135" s="4">
        <v>10.119999999999999</v>
      </c>
      <c r="Y1135" s="4">
        <v>6.15</v>
      </c>
      <c r="Z1135" s="4">
        <v>20.45</v>
      </c>
      <c r="AA1135" s="6">
        <f t="shared" si="143"/>
        <v>-4.5159495548961481E-2</v>
      </c>
    </row>
    <row r="1136" spans="1:27" x14ac:dyDescent="0.25">
      <c r="A1136" t="s">
        <v>2461</v>
      </c>
      <c r="B1136" s="1" t="s">
        <v>2462</v>
      </c>
      <c r="C1136" s="1" t="s">
        <v>23</v>
      </c>
      <c r="D1136" s="1" t="s">
        <v>125</v>
      </c>
      <c r="E1136" s="1" t="s">
        <v>250</v>
      </c>
      <c r="F1136" s="4">
        <v>54388.41</v>
      </c>
      <c r="G1136" s="5">
        <v>12</v>
      </c>
      <c r="H1136" s="4">
        <v>13.65</v>
      </c>
      <c r="I1136" s="4">
        <v>1.78</v>
      </c>
      <c r="J1136" s="4">
        <v>1.05</v>
      </c>
      <c r="K1136" s="4">
        <v>1.42</v>
      </c>
      <c r="L1136" s="4">
        <f t="shared" si="136"/>
        <v>8.8539325842696623</v>
      </c>
      <c r="M1136" s="4">
        <f t="shared" si="137"/>
        <v>15.009523809523809</v>
      </c>
      <c r="N1136" s="4">
        <f t="shared" si="138"/>
        <v>11.098591549295776</v>
      </c>
      <c r="O1136" s="6">
        <f t="shared" si="139"/>
        <v>-0.4101123595505618</v>
      </c>
      <c r="P1136" s="6">
        <f t="shared" si="140"/>
        <v>0.35238095238095224</v>
      </c>
      <c r="Q1136" s="4">
        <f t="shared" si="141"/>
        <v>-0.36598564905414221</v>
      </c>
      <c r="R1136" s="4">
        <f t="shared" si="142"/>
        <v>0.31496003045298832</v>
      </c>
      <c r="S1136" s="8" t="s">
        <v>6635</v>
      </c>
      <c r="T1136" s="4">
        <v>1.6</v>
      </c>
      <c r="U1136" s="4">
        <v>13.84</v>
      </c>
      <c r="V1136" s="4">
        <v>8.69</v>
      </c>
      <c r="W1136" s="4">
        <v>3.88</v>
      </c>
      <c r="X1136" s="4">
        <v>5.98</v>
      </c>
      <c r="Y1136" s="4">
        <v>17.07</v>
      </c>
      <c r="Z1136" s="4">
        <v>37.880000000000003</v>
      </c>
      <c r="AA1136" s="6">
        <f t="shared" si="143"/>
        <v>-1.3728323699421896E-2</v>
      </c>
    </row>
    <row r="1137" spans="1:27" x14ac:dyDescent="0.25">
      <c r="A1137" t="s">
        <v>2463</v>
      </c>
      <c r="B1137" s="1" t="s">
        <v>2464</v>
      </c>
      <c r="C1137" s="1" t="s">
        <v>23</v>
      </c>
      <c r="D1137" s="1" t="s">
        <v>14</v>
      </c>
      <c r="E1137" s="1" t="s">
        <v>956</v>
      </c>
      <c r="F1137" s="4">
        <v>1355.45</v>
      </c>
      <c r="G1137" s="5">
        <v>9</v>
      </c>
      <c r="H1137" s="4">
        <v>26.66</v>
      </c>
      <c r="I1137" s="4">
        <v>2.76</v>
      </c>
      <c r="J1137" s="4">
        <v>2.83</v>
      </c>
      <c r="K1137" s="4">
        <v>3.15</v>
      </c>
      <c r="L1137" s="4">
        <f t="shared" si="136"/>
        <v>5.7101449275362324</v>
      </c>
      <c r="M1137" s="4">
        <f t="shared" si="137"/>
        <v>5.5689045936395756</v>
      </c>
      <c r="N1137" s="4">
        <f t="shared" si="138"/>
        <v>5.0031746031746032</v>
      </c>
      <c r="O1137" s="6">
        <f t="shared" si="139"/>
        <v>2.5362318840579823E-2</v>
      </c>
      <c r="P1137" s="6">
        <f t="shared" si="140"/>
        <v>0.11307420494699638</v>
      </c>
      <c r="Q1137" s="4">
        <f t="shared" si="141"/>
        <v>2.1957395254921659</v>
      </c>
      <c r="R1137" s="4">
        <f t="shared" si="142"/>
        <v>0.44246825396825429</v>
      </c>
      <c r="S1137" s="8">
        <v>10.14</v>
      </c>
      <c r="T1137" s="4">
        <v>1.41</v>
      </c>
      <c r="U1137" s="4">
        <v>28.72</v>
      </c>
      <c r="V1137" s="4">
        <v>18.45</v>
      </c>
      <c r="W1137" s="4">
        <v>5.04</v>
      </c>
      <c r="X1137" s="4">
        <v>14.23</v>
      </c>
      <c r="Y1137" s="4">
        <v>3.86</v>
      </c>
      <c r="Z1137" s="4">
        <v>2.85</v>
      </c>
      <c r="AA1137" s="6">
        <f t="shared" si="143"/>
        <v>-7.1727019498607159E-2</v>
      </c>
    </row>
    <row r="1138" spans="1:27" x14ac:dyDescent="0.25">
      <c r="A1138" t="s">
        <v>2465</v>
      </c>
      <c r="B1138" s="1" t="s">
        <v>2466</v>
      </c>
      <c r="C1138" s="1" t="s">
        <v>9</v>
      </c>
      <c r="D1138" s="1" t="s">
        <v>43</v>
      </c>
      <c r="E1138" s="1" t="s">
        <v>131</v>
      </c>
      <c r="F1138" s="4">
        <v>4361.1099999999997</v>
      </c>
      <c r="G1138" s="5">
        <v>12</v>
      </c>
      <c r="H1138" s="4">
        <v>56.26</v>
      </c>
      <c r="I1138" s="4">
        <v>1.17</v>
      </c>
      <c r="J1138" s="4">
        <v>1.17</v>
      </c>
      <c r="K1138" s="4">
        <v>1.51</v>
      </c>
      <c r="L1138" s="4">
        <f t="shared" si="136"/>
        <v>13.47008547008547</v>
      </c>
      <c r="M1138" s="4">
        <f t="shared" si="137"/>
        <v>13.47008547008547</v>
      </c>
      <c r="N1138" s="4">
        <f t="shared" si="138"/>
        <v>10.437086092715232</v>
      </c>
      <c r="O1138" s="6">
        <f t="shared" si="139"/>
        <v>0</v>
      </c>
      <c r="P1138" s="6">
        <f t="shared" si="140"/>
        <v>0.29059829059829068</v>
      </c>
      <c r="Q1138" s="4" t="e">
        <f t="shared" si="141"/>
        <v>#DIV/0!</v>
      </c>
      <c r="R1138" s="4">
        <f t="shared" si="142"/>
        <v>0.35915855083755349</v>
      </c>
      <c r="S1138" s="8">
        <v>15.16</v>
      </c>
      <c r="T1138" s="4">
        <v>1.1200000000000001</v>
      </c>
      <c r="U1138" s="4">
        <v>59.25</v>
      </c>
      <c r="V1138" s="4">
        <v>23.18</v>
      </c>
      <c r="W1138" s="4">
        <v>-3.55</v>
      </c>
      <c r="X1138" s="4">
        <v>14.7</v>
      </c>
      <c r="Y1138" s="4">
        <v>49.23</v>
      </c>
      <c r="Z1138" s="4">
        <v>27.86</v>
      </c>
      <c r="AA1138" s="6">
        <f t="shared" si="143"/>
        <v>-5.0464135021097034E-2</v>
      </c>
    </row>
    <row r="1139" spans="1:27" x14ac:dyDescent="0.25">
      <c r="A1139" t="s">
        <v>2467</v>
      </c>
      <c r="B1139" s="1" t="s">
        <v>2468</v>
      </c>
      <c r="C1139" s="1" t="s">
        <v>9</v>
      </c>
      <c r="D1139" s="1" t="s">
        <v>43</v>
      </c>
      <c r="E1139" s="1" t="s">
        <v>1180</v>
      </c>
      <c r="F1139" s="4">
        <v>2678.52</v>
      </c>
      <c r="G1139" s="5">
        <v>12</v>
      </c>
      <c r="H1139" s="4">
        <v>174.69399999999999</v>
      </c>
      <c r="I1139" s="4"/>
      <c r="J1139" s="4"/>
      <c r="K1139" s="4"/>
      <c r="L1139" s="4" t="e">
        <f t="shared" si="136"/>
        <v>#DIV/0!</v>
      </c>
      <c r="M1139" s="4" t="e">
        <f t="shared" si="137"/>
        <v>#DIV/0!</v>
      </c>
      <c r="N1139" s="4" t="e">
        <f t="shared" si="138"/>
        <v>#DIV/0!</v>
      </c>
      <c r="O1139" s="6" t="e">
        <f t="shared" si="139"/>
        <v>#DIV/0!</v>
      </c>
      <c r="P1139" s="6" t="e">
        <f t="shared" si="140"/>
        <v>#DIV/0!</v>
      </c>
      <c r="Q1139" s="4" t="e">
        <f t="shared" si="141"/>
        <v>#DIV/0!</v>
      </c>
      <c r="R1139" s="4" t="e">
        <f t="shared" si="142"/>
        <v>#DIV/0!</v>
      </c>
      <c r="S1139" s="8">
        <v>5.21</v>
      </c>
      <c r="T1139" s="4">
        <v>1.07</v>
      </c>
      <c r="U1139" s="4">
        <v>174.69</v>
      </c>
      <c r="V1139" s="4">
        <v>82.99</v>
      </c>
      <c r="W1139" s="4">
        <v>3.43</v>
      </c>
      <c r="X1139" s="4">
        <v>10.220000000000001</v>
      </c>
      <c r="Y1139" s="4">
        <v>28.38</v>
      </c>
      <c r="Z1139" s="4">
        <v>96.29</v>
      </c>
      <c r="AA1139" s="6">
        <f t="shared" si="143"/>
        <v>2.2897704505142613E-5</v>
      </c>
    </row>
    <row r="1140" spans="1:27" x14ac:dyDescent="0.25">
      <c r="A1140" t="s">
        <v>2469</v>
      </c>
      <c r="B1140" s="1" t="s">
        <v>2470</v>
      </c>
      <c r="C1140" s="1" t="s">
        <v>18</v>
      </c>
      <c r="D1140" s="1" t="s">
        <v>31</v>
      </c>
      <c r="E1140" s="1" t="s">
        <v>396</v>
      </c>
      <c r="F1140" s="5">
        <v>46201</v>
      </c>
      <c r="G1140" s="5">
        <v>6</v>
      </c>
      <c r="H1140" s="4">
        <v>30.04</v>
      </c>
      <c r="I1140" s="4">
        <v>2.1800000000000002</v>
      </c>
      <c r="J1140" s="4">
        <v>2.0699999999999998</v>
      </c>
      <c r="K1140" s="4">
        <v>1.84</v>
      </c>
      <c r="L1140" s="4">
        <f t="shared" si="136"/>
        <v>7.2293577981651369</v>
      </c>
      <c r="M1140" s="4">
        <f t="shared" si="137"/>
        <v>7.6135265700483092</v>
      </c>
      <c r="N1140" s="4">
        <f t="shared" si="138"/>
        <v>8.5652173913043477</v>
      </c>
      <c r="O1140" s="6">
        <f t="shared" si="139"/>
        <v>-5.0458715596330417E-2</v>
      </c>
      <c r="P1140" s="6">
        <f t="shared" si="140"/>
        <v>-0.11111111111111105</v>
      </c>
      <c r="Q1140" s="4">
        <f t="shared" si="141"/>
        <v>-1.5088625384277514</v>
      </c>
      <c r="R1140" s="4">
        <f t="shared" si="142"/>
        <v>-0.77086956521739169</v>
      </c>
      <c r="S1140" s="8">
        <v>-14.7</v>
      </c>
      <c r="T1140" s="4">
        <v>1.01</v>
      </c>
      <c r="U1140" s="4">
        <v>30.64</v>
      </c>
      <c r="V1140" s="4">
        <v>16.95</v>
      </c>
      <c r="W1140" s="4">
        <v>3.37</v>
      </c>
      <c r="X1140" s="4">
        <v>13.83</v>
      </c>
      <c r="Y1140" s="4">
        <v>17.46</v>
      </c>
      <c r="Z1140" s="4">
        <v>33.270000000000003</v>
      </c>
      <c r="AA1140" s="6">
        <f t="shared" si="143"/>
        <v>-1.9582245430809442E-2</v>
      </c>
    </row>
    <row r="1141" spans="1:27" x14ac:dyDescent="0.25">
      <c r="A1141" t="s">
        <v>2471</v>
      </c>
      <c r="B1141" s="1" t="s">
        <v>2472</v>
      </c>
      <c r="C1141" s="1" t="s">
        <v>9</v>
      </c>
      <c r="D1141" s="1" t="s">
        <v>43</v>
      </c>
      <c r="E1141" s="1" t="s">
        <v>1466</v>
      </c>
      <c r="F1141" s="4">
        <v>60622.19</v>
      </c>
      <c r="G1141" s="5">
        <v>12</v>
      </c>
      <c r="H1141" s="4">
        <v>81.52</v>
      </c>
      <c r="I1141" s="4">
        <v>2.2400000000000002</v>
      </c>
      <c r="J1141" s="4">
        <v>2.69</v>
      </c>
      <c r="K1141" s="4">
        <v>2.89</v>
      </c>
      <c r="L1141" s="4">
        <f t="shared" si="136"/>
        <v>7.0357142857142847</v>
      </c>
      <c r="M1141" s="4">
        <f t="shared" si="137"/>
        <v>5.8587360594795541</v>
      </c>
      <c r="N1141" s="4">
        <f t="shared" si="138"/>
        <v>5.453287197231834</v>
      </c>
      <c r="O1141" s="6">
        <f t="shared" si="139"/>
        <v>0.20089285714285698</v>
      </c>
      <c r="P1141" s="6">
        <f t="shared" si="140"/>
        <v>7.4349442379182173E-2</v>
      </c>
      <c r="Q1141" s="4">
        <f t="shared" si="141"/>
        <v>0.29163486162742691</v>
      </c>
      <c r="R1141" s="4">
        <f t="shared" si="142"/>
        <v>0.73346712802768155</v>
      </c>
      <c r="S1141" s="8">
        <v>12.27</v>
      </c>
      <c r="T1141" s="4">
        <v>1.1000000000000001</v>
      </c>
      <c r="U1141" s="4">
        <v>114.57</v>
      </c>
      <c r="V1141" s="4">
        <v>74.39</v>
      </c>
      <c r="W1141" s="4">
        <v>-2.41</v>
      </c>
      <c r="X1141" s="4">
        <v>-0.51</v>
      </c>
      <c r="Y1141" s="4">
        <v>-4.1100000000000003</v>
      </c>
      <c r="Z1141" s="4">
        <v>-13.72</v>
      </c>
      <c r="AA1141" s="6">
        <f t="shared" si="143"/>
        <v>-0.28846993104652174</v>
      </c>
    </row>
    <row r="1142" spans="1:27" x14ac:dyDescent="0.25">
      <c r="A1142" t="s">
        <v>2473</v>
      </c>
      <c r="B1142" s="1" t="s">
        <v>2474</v>
      </c>
      <c r="C1142" s="1" t="s">
        <v>23</v>
      </c>
      <c r="D1142" s="1" t="s">
        <v>94</v>
      </c>
      <c r="E1142" s="1" t="s">
        <v>95</v>
      </c>
      <c r="F1142" s="4">
        <v>26089.83</v>
      </c>
      <c r="G1142" s="5">
        <v>12</v>
      </c>
      <c r="H1142" s="4">
        <v>51.61</v>
      </c>
      <c r="I1142" s="4">
        <v>2.2599999999999998</v>
      </c>
      <c r="J1142" s="4">
        <v>2.48</v>
      </c>
      <c r="K1142" s="4">
        <v>2.56</v>
      </c>
      <c r="L1142" s="4">
        <f t="shared" si="136"/>
        <v>6.9734513274336285</v>
      </c>
      <c r="M1142" s="4">
        <f t="shared" si="137"/>
        <v>6.354838709677419</v>
      </c>
      <c r="N1142" s="4">
        <f t="shared" si="138"/>
        <v>6.15625</v>
      </c>
      <c r="O1142" s="6">
        <f t="shared" si="139"/>
        <v>9.7345132743362983E-2</v>
      </c>
      <c r="P1142" s="6">
        <f t="shared" si="140"/>
        <v>3.2258064516129004E-2</v>
      </c>
      <c r="Q1142" s="4">
        <f t="shared" si="141"/>
        <v>0.65281524926686119</v>
      </c>
      <c r="R1142" s="4">
        <f t="shared" si="142"/>
        <v>1.9084375000000018</v>
      </c>
      <c r="S1142" s="8">
        <v>-1.54</v>
      </c>
      <c r="T1142" s="4">
        <v>0.5</v>
      </c>
      <c r="U1142" s="4">
        <v>52.65</v>
      </c>
      <c r="V1142" s="4">
        <v>40.49</v>
      </c>
      <c r="W1142" s="4">
        <v>1.96</v>
      </c>
      <c r="X1142" s="4">
        <v>-1.02</v>
      </c>
      <c r="Y1142" s="4">
        <v>5.03</v>
      </c>
      <c r="Z1142" s="4">
        <v>24.15</v>
      </c>
      <c r="AA1142" s="6">
        <f t="shared" si="143"/>
        <v>-1.9753086419753041E-2</v>
      </c>
    </row>
    <row r="1143" spans="1:27" x14ac:dyDescent="0.25">
      <c r="A1143" t="s">
        <v>2475</v>
      </c>
      <c r="B1143" s="1" t="s">
        <v>2476</v>
      </c>
      <c r="C1143" s="1" t="s">
        <v>23</v>
      </c>
      <c r="D1143" s="1" t="s">
        <v>43</v>
      </c>
      <c r="E1143" s="1" t="s">
        <v>109</v>
      </c>
      <c r="F1143" s="4">
        <v>17579.8</v>
      </c>
      <c r="G1143" s="5">
        <v>12</v>
      </c>
      <c r="H1143" s="4">
        <v>55.35</v>
      </c>
      <c r="I1143" s="4">
        <v>3.84</v>
      </c>
      <c r="J1143" s="4">
        <v>2.63</v>
      </c>
      <c r="K1143" s="4">
        <v>2.81</v>
      </c>
      <c r="L1143" s="4">
        <f t="shared" si="136"/>
        <v>4.104166666666667</v>
      </c>
      <c r="M1143" s="4">
        <f t="shared" si="137"/>
        <v>5.992395437262358</v>
      </c>
      <c r="N1143" s="4">
        <f t="shared" si="138"/>
        <v>5.6085409252669036</v>
      </c>
      <c r="O1143" s="6">
        <f t="shared" si="139"/>
        <v>-0.31510416666666663</v>
      </c>
      <c r="P1143" s="6">
        <f t="shared" si="140"/>
        <v>6.8441064638783411E-2</v>
      </c>
      <c r="Q1143" s="4">
        <f t="shared" si="141"/>
        <v>-0.19017188825692113</v>
      </c>
      <c r="R1143" s="4">
        <f t="shared" si="142"/>
        <v>0.81947014630288484</v>
      </c>
      <c r="S1143" s="8">
        <v>2.75</v>
      </c>
      <c r="T1143" s="4">
        <v>1.1299999999999999</v>
      </c>
      <c r="U1143" s="4">
        <v>82.98</v>
      </c>
      <c r="V1143" s="4">
        <v>46.55</v>
      </c>
      <c r="W1143" s="4">
        <v>2.25</v>
      </c>
      <c r="X1143" s="4">
        <v>9.56</v>
      </c>
      <c r="Y1143" s="4">
        <v>14.55</v>
      </c>
      <c r="Z1143" s="4">
        <v>-26.2</v>
      </c>
      <c r="AA1143" s="6">
        <f t="shared" si="143"/>
        <v>-0.33297180043383945</v>
      </c>
    </row>
    <row r="1144" spans="1:27" x14ac:dyDescent="0.25">
      <c r="A1144" t="s">
        <v>2477</v>
      </c>
      <c r="B1144" s="1" t="s">
        <v>2478</v>
      </c>
      <c r="C1144" s="1" t="s">
        <v>9</v>
      </c>
      <c r="D1144" s="1" t="s">
        <v>10</v>
      </c>
      <c r="E1144" s="1" t="s">
        <v>62</v>
      </c>
      <c r="F1144" s="4">
        <v>1483.94</v>
      </c>
      <c r="G1144" s="5">
        <v>12</v>
      </c>
      <c r="H1144" s="4">
        <v>16.059999999999999</v>
      </c>
      <c r="I1144" s="4">
        <v>0.51</v>
      </c>
      <c r="J1144" s="4">
        <v>0.5</v>
      </c>
      <c r="K1144" s="4">
        <v>0.73</v>
      </c>
      <c r="L1144" s="4">
        <f t="shared" si="136"/>
        <v>30.901960784313726</v>
      </c>
      <c r="M1144" s="4">
        <f t="shared" si="137"/>
        <v>31.52</v>
      </c>
      <c r="N1144" s="4">
        <f t="shared" si="138"/>
        <v>21.589041095890412</v>
      </c>
      <c r="O1144" s="6">
        <f t="shared" si="139"/>
        <v>-1.9607843137254943E-2</v>
      </c>
      <c r="P1144" s="6">
        <f t="shared" si="140"/>
        <v>0.45999999999999996</v>
      </c>
      <c r="Q1144" s="4">
        <f t="shared" si="141"/>
        <v>-16.075199999999967</v>
      </c>
      <c r="R1144" s="4">
        <f t="shared" si="142"/>
        <v>0.46932698034544373</v>
      </c>
      <c r="S1144" s="8">
        <v>-13.27</v>
      </c>
      <c r="T1144" s="4">
        <v>1.76</v>
      </c>
      <c r="U1144" s="4">
        <v>20.309999999999999</v>
      </c>
      <c r="V1144" s="4">
        <v>4.0599999999999996</v>
      </c>
      <c r="W1144" s="4">
        <v>8.66</v>
      </c>
      <c r="X1144" s="4">
        <v>64.040000000000006</v>
      </c>
      <c r="Y1144" s="4">
        <v>66.599999999999994</v>
      </c>
      <c r="Z1144" s="4">
        <v>-13.89</v>
      </c>
      <c r="AA1144" s="6">
        <f t="shared" si="143"/>
        <v>-0.20925652387986216</v>
      </c>
    </row>
    <row r="1145" spans="1:27" x14ac:dyDescent="0.25">
      <c r="A1145" t="s">
        <v>2479</v>
      </c>
      <c r="B1145" s="1" t="s">
        <v>2480</v>
      </c>
      <c r="C1145" s="1" t="s">
        <v>23</v>
      </c>
      <c r="D1145" s="1" t="s">
        <v>31</v>
      </c>
      <c r="E1145" s="1" t="s">
        <v>396</v>
      </c>
      <c r="F1145" s="4">
        <v>2940.68</v>
      </c>
      <c r="G1145" s="5">
        <v>12</v>
      </c>
      <c r="H1145" s="4">
        <v>9.58</v>
      </c>
      <c r="I1145" s="4">
        <v>0.52</v>
      </c>
      <c r="J1145" s="4">
        <v>0.76</v>
      </c>
      <c r="K1145" s="4">
        <v>1.1000000000000001</v>
      </c>
      <c r="L1145" s="4">
        <f t="shared" si="136"/>
        <v>30.307692307692307</v>
      </c>
      <c r="M1145" s="4">
        <f t="shared" si="137"/>
        <v>20.736842105263158</v>
      </c>
      <c r="N1145" s="4">
        <f t="shared" si="138"/>
        <v>14.327272727272726</v>
      </c>
      <c r="O1145" s="6">
        <f t="shared" si="139"/>
        <v>0.46153846153846145</v>
      </c>
      <c r="P1145" s="6">
        <f t="shared" si="140"/>
        <v>0.44736842105263164</v>
      </c>
      <c r="Q1145" s="4">
        <f t="shared" si="141"/>
        <v>0.44929824561403514</v>
      </c>
      <c r="R1145" s="4">
        <f t="shared" si="142"/>
        <v>0.32025668449197853</v>
      </c>
      <c r="S1145" s="8">
        <v>26.07</v>
      </c>
      <c r="T1145" s="4">
        <v>0.95</v>
      </c>
      <c r="U1145" s="4">
        <v>10.119999999999999</v>
      </c>
      <c r="V1145" s="4">
        <v>4.21</v>
      </c>
      <c r="W1145" s="4">
        <v>3.9</v>
      </c>
      <c r="X1145" s="4">
        <v>16.260000000000002</v>
      </c>
      <c r="Y1145" s="4">
        <v>12.57</v>
      </c>
      <c r="Z1145" s="4">
        <v>123.31</v>
      </c>
      <c r="AA1145" s="6">
        <f t="shared" si="143"/>
        <v>-5.3359683794466317E-2</v>
      </c>
    </row>
    <row r="1146" spans="1:27" x14ac:dyDescent="0.25">
      <c r="A1146" t="s">
        <v>2481</v>
      </c>
      <c r="B1146" s="1" t="s">
        <v>2482</v>
      </c>
      <c r="C1146" s="1" t="s">
        <v>23</v>
      </c>
      <c r="D1146" s="1" t="s">
        <v>49</v>
      </c>
      <c r="E1146" s="1" t="s">
        <v>50</v>
      </c>
      <c r="F1146" s="4">
        <v>6223.17</v>
      </c>
      <c r="G1146" s="5">
        <v>12</v>
      </c>
      <c r="H1146" s="4">
        <v>51.8</v>
      </c>
      <c r="I1146" s="4">
        <v>4.1900000000000004</v>
      </c>
      <c r="J1146" s="4">
        <v>3.74</v>
      </c>
      <c r="K1146" s="4">
        <v>4.0599999999999996</v>
      </c>
      <c r="L1146" s="4">
        <f t="shared" si="136"/>
        <v>3.761336515513126</v>
      </c>
      <c r="M1146" s="4">
        <f t="shared" si="137"/>
        <v>4.213903743315508</v>
      </c>
      <c r="N1146" s="4">
        <f t="shared" si="138"/>
        <v>3.8817733990147785</v>
      </c>
      <c r="O1146" s="6">
        <f t="shared" si="139"/>
        <v>-0.10739856801909309</v>
      </c>
      <c r="P1146" s="6">
        <f t="shared" si="140"/>
        <v>8.5561497326203106E-2</v>
      </c>
      <c r="Q1146" s="4">
        <f t="shared" si="141"/>
        <v>-0.39236125965537727</v>
      </c>
      <c r="R1146" s="4">
        <f t="shared" si="142"/>
        <v>0.45368226600985279</v>
      </c>
      <c r="S1146" s="8">
        <v>-0.37</v>
      </c>
      <c r="T1146" s="4">
        <v>1.4</v>
      </c>
      <c r="U1146" s="4">
        <v>78.28</v>
      </c>
      <c r="V1146" s="4">
        <v>44.49</v>
      </c>
      <c r="W1146" s="4">
        <v>4.4800000000000004</v>
      </c>
      <c r="X1146" s="4">
        <v>11.78</v>
      </c>
      <c r="Y1146" s="4">
        <v>-4.8499999999999996</v>
      </c>
      <c r="Z1146" s="4">
        <v>-24.19</v>
      </c>
      <c r="AA1146" s="6">
        <f t="shared" si="143"/>
        <v>-0.33827286663260092</v>
      </c>
    </row>
    <row r="1147" spans="1:27" x14ac:dyDescent="0.25">
      <c r="A1147" t="s">
        <v>2483</v>
      </c>
      <c r="B1147" s="1" t="s">
        <v>2484</v>
      </c>
      <c r="C1147" s="1" t="s">
        <v>23</v>
      </c>
      <c r="D1147" s="1" t="s">
        <v>14</v>
      </c>
      <c r="E1147" s="1" t="s">
        <v>342</v>
      </c>
      <c r="F1147" s="4">
        <v>2468.5300000000002</v>
      </c>
      <c r="G1147" s="5">
        <v>12</v>
      </c>
      <c r="H1147" s="4">
        <v>23.27</v>
      </c>
      <c r="I1147" s="4">
        <v>1.69</v>
      </c>
      <c r="J1147" s="4">
        <v>1.78</v>
      </c>
      <c r="K1147" s="4">
        <v>1.84</v>
      </c>
      <c r="L1147" s="4">
        <f t="shared" si="136"/>
        <v>9.3254437869822482</v>
      </c>
      <c r="M1147" s="4">
        <f t="shared" si="137"/>
        <v>8.8539325842696623</v>
      </c>
      <c r="N1147" s="4">
        <f t="shared" si="138"/>
        <v>8.5652173913043477</v>
      </c>
      <c r="O1147" s="6">
        <f t="shared" si="139"/>
        <v>5.3254437869822535E-2</v>
      </c>
      <c r="P1147" s="6">
        <f t="shared" si="140"/>
        <v>3.3707865168539408E-2</v>
      </c>
      <c r="Q1147" s="4">
        <f t="shared" si="141"/>
        <v>1.6625717852684128</v>
      </c>
      <c r="R1147" s="4">
        <f t="shared" si="142"/>
        <v>2.5410144927536171</v>
      </c>
      <c r="S1147" s="8">
        <v>6.97</v>
      </c>
      <c r="T1147" s="4">
        <v>0.86</v>
      </c>
      <c r="U1147" s="4">
        <v>29.31</v>
      </c>
      <c r="V1147" s="4">
        <v>22.89</v>
      </c>
      <c r="W1147" s="4">
        <v>1.66</v>
      </c>
      <c r="X1147" s="4">
        <v>-2.64</v>
      </c>
      <c r="Y1147" s="4">
        <v>-5.79</v>
      </c>
      <c r="Z1147" s="4">
        <v>-14.26</v>
      </c>
      <c r="AA1147" s="6">
        <f t="shared" si="143"/>
        <v>-0.20607301262367794</v>
      </c>
    </row>
    <row r="1148" spans="1:27" x14ac:dyDescent="0.25">
      <c r="A1148" t="s">
        <v>2485</v>
      </c>
      <c r="B1148" s="1" t="s">
        <v>2486</v>
      </c>
      <c r="C1148" s="1" t="s">
        <v>9</v>
      </c>
      <c r="D1148" s="1" t="s">
        <v>88</v>
      </c>
      <c r="E1148" s="1" t="s">
        <v>973</v>
      </c>
      <c r="F1148" s="4">
        <v>28061.62</v>
      </c>
      <c r="G1148" s="5">
        <v>6</v>
      </c>
      <c r="H1148" s="4">
        <v>63.21</v>
      </c>
      <c r="I1148" s="4">
        <v>4.53</v>
      </c>
      <c r="J1148" s="4">
        <v>4.46</v>
      </c>
      <c r="K1148" s="4">
        <v>5.0199999999999996</v>
      </c>
      <c r="L1148" s="4">
        <f t="shared" si="136"/>
        <v>3.4790286975717435</v>
      </c>
      <c r="M1148" s="4">
        <f t="shared" si="137"/>
        <v>3.5336322869955157</v>
      </c>
      <c r="N1148" s="4">
        <f t="shared" si="138"/>
        <v>3.1394422310756975</v>
      </c>
      <c r="O1148" s="6">
        <f t="shared" si="139"/>
        <v>-1.5452538631346657E-2</v>
      </c>
      <c r="P1148" s="6">
        <f t="shared" si="140"/>
        <v>0.12556053811659185</v>
      </c>
      <c r="Q1148" s="4">
        <f t="shared" si="141"/>
        <v>-2.286764894298515</v>
      </c>
      <c r="R1148" s="4">
        <f t="shared" si="142"/>
        <v>0.25003414911781463</v>
      </c>
      <c r="S1148" s="8">
        <v>16.600000000000001</v>
      </c>
      <c r="T1148" s="4">
        <v>0.56000000000000005</v>
      </c>
      <c r="U1148" s="4">
        <v>63.44</v>
      </c>
      <c r="V1148" s="4">
        <v>43.76</v>
      </c>
      <c r="W1148" s="4">
        <v>3.18</v>
      </c>
      <c r="X1148" s="4">
        <v>8.8699999999999992</v>
      </c>
      <c r="Y1148" s="4">
        <v>12.84</v>
      </c>
      <c r="Z1148" s="4">
        <v>38.19</v>
      </c>
      <c r="AA1148" s="6">
        <f t="shared" si="143"/>
        <v>-3.6254728877679332E-3</v>
      </c>
    </row>
    <row r="1149" spans="1:27" x14ac:dyDescent="0.25">
      <c r="A1149" t="s">
        <v>2485</v>
      </c>
      <c r="B1149" s="1" t="s">
        <v>2487</v>
      </c>
      <c r="C1149" s="1" t="s">
        <v>9</v>
      </c>
      <c r="D1149" s="1" t="s">
        <v>88</v>
      </c>
      <c r="E1149" s="1" t="s">
        <v>973</v>
      </c>
      <c r="F1149" s="4">
        <v>31622.04</v>
      </c>
      <c r="G1149" s="5">
        <v>6</v>
      </c>
      <c r="H1149" s="4">
        <v>71.23</v>
      </c>
      <c r="I1149" s="4">
        <v>4.51</v>
      </c>
      <c r="J1149" s="4">
        <v>4.41</v>
      </c>
      <c r="K1149" s="4">
        <v>5.09</v>
      </c>
      <c r="L1149" s="4">
        <f t="shared" si="136"/>
        <v>3.4944567627494458</v>
      </c>
      <c r="M1149" s="4">
        <f t="shared" si="137"/>
        <v>3.5736961451247162</v>
      </c>
      <c r="N1149" s="4">
        <f t="shared" si="138"/>
        <v>3.0962671905697445</v>
      </c>
      <c r="O1149" s="6">
        <f t="shared" si="139"/>
        <v>-2.2172949002217224E-2</v>
      </c>
      <c r="P1149" s="6">
        <f t="shared" si="140"/>
        <v>0.1541950113378685</v>
      </c>
      <c r="Q1149" s="4">
        <f t="shared" si="141"/>
        <v>-1.6117369614512522</v>
      </c>
      <c r="R1149" s="4">
        <f t="shared" si="142"/>
        <v>0.20080203397665547</v>
      </c>
      <c r="S1149" s="8">
        <v>16.600000000000001</v>
      </c>
      <c r="T1149" s="4">
        <v>0.51</v>
      </c>
      <c r="U1149" s="4">
        <v>71.819999999999993</v>
      </c>
      <c r="V1149" s="4">
        <v>46.07</v>
      </c>
      <c r="W1149" s="4">
        <v>2.92</v>
      </c>
      <c r="X1149" s="4">
        <v>10.35</v>
      </c>
      <c r="Y1149" s="4">
        <v>14.11</v>
      </c>
      <c r="Z1149" s="4">
        <v>46.62</v>
      </c>
      <c r="AA1149" s="6">
        <f t="shared" si="143"/>
        <v>-8.2149818991922308E-3</v>
      </c>
    </row>
    <row r="1150" spans="1:27" x14ac:dyDescent="0.25">
      <c r="A1150" t="s">
        <v>2488</v>
      </c>
      <c r="B1150" s="1" t="s">
        <v>2489</v>
      </c>
      <c r="C1150" s="1" t="s">
        <v>23</v>
      </c>
      <c r="D1150" s="1" t="s">
        <v>31</v>
      </c>
      <c r="E1150" s="1" t="s">
        <v>282</v>
      </c>
      <c r="F1150" s="4">
        <v>40895.730000000003</v>
      </c>
      <c r="G1150" s="5">
        <v>12</v>
      </c>
      <c r="H1150" s="4">
        <v>212.14</v>
      </c>
      <c r="I1150" s="4">
        <v>3.09</v>
      </c>
      <c r="J1150" s="4">
        <v>5.2</v>
      </c>
      <c r="K1150" s="4">
        <v>6.76</v>
      </c>
      <c r="L1150" s="4">
        <f t="shared" si="136"/>
        <v>5.1003236245954691</v>
      </c>
      <c r="M1150" s="4">
        <f t="shared" si="137"/>
        <v>3.0307692307692307</v>
      </c>
      <c r="N1150" s="4">
        <f t="shared" si="138"/>
        <v>2.331360946745562</v>
      </c>
      <c r="O1150" s="6">
        <f t="shared" si="139"/>
        <v>0.68284789644012966</v>
      </c>
      <c r="P1150" s="6">
        <f t="shared" si="140"/>
        <v>0.29999999999999982</v>
      </c>
      <c r="Q1150" s="4">
        <f t="shared" si="141"/>
        <v>4.4384250820269769E-2</v>
      </c>
      <c r="R1150" s="4">
        <f t="shared" si="142"/>
        <v>7.7712031558185443E-2</v>
      </c>
      <c r="S1150" s="8">
        <v>-8.65</v>
      </c>
      <c r="T1150" s="4">
        <v>0.46</v>
      </c>
      <c r="U1150" s="4">
        <v>222.91</v>
      </c>
      <c r="V1150" s="4">
        <v>115.16</v>
      </c>
      <c r="W1150" s="4">
        <v>6.43</v>
      </c>
      <c r="X1150" s="4">
        <v>8.7200000000000006</v>
      </c>
      <c r="Y1150" s="4">
        <v>-0.95</v>
      </c>
      <c r="Z1150" s="4">
        <v>80.41</v>
      </c>
      <c r="AA1150" s="6">
        <f t="shared" si="143"/>
        <v>-4.831546364003414E-2</v>
      </c>
    </row>
    <row r="1151" spans="1:27" x14ac:dyDescent="0.25">
      <c r="A1151" t="s">
        <v>2490</v>
      </c>
      <c r="B1151" s="1" t="s">
        <v>2491</v>
      </c>
      <c r="C1151" s="1" t="s">
        <v>9</v>
      </c>
      <c r="D1151" s="1" t="s">
        <v>35</v>
      </c>
      <c r="E1151" s="1" t="s">
        <v>36</v>
      </c>
      <c r="F1151" s="4">
        <v>4351.33</v>
      </c>
      <c r="G1151" s="5">
        <v>12</v>
      </c>
      <c r="H1151" s="4">
        <v>97.76</v>
      </c>
      <c r="I1151" s="4">
        <v>3.82</v>
      </c>
      <c r="J1151" s="4">
        <v>4.16</v>
      </c>
      <c r="K1151" s="4">
        <v>4.72</v>
      </c>
      <c r="L1151" s="4">
        <f t="shared" si="136"/>
        <v>4.1256544502617798</v>
      </c>
      <c r="M1151" s="4">
        <f t="shared" si="137"/>
        <v>3.7884615384615383</v>
      </c>
      <c r="N1151" s="4">
        <f t="shared" si="138"/>
        <v>3.3389830508474576</v>
      </c>
      <c r="O1151" s="6">
        <f t="shared" si="139"/>
        <v>8.9005235602094279E-2</v>
      </c>
      <c r="P1151" s="6">
        <f t="shared" si="140"/>
        <v>0.13461538461538458</v>
      </c>
      <c r="Q1151" s="4">
        <f t="shared" si="141"/>
        <v>0.42564479638009023</v>
      </c>
      <c r="R1151" s="4">
        <f t="shared" si="142"/>
        <v>0.24803874092009692</v>
      </c>
      <c r="S1151" s="8">
        <v>-2.12</v>
      </c>
      <c r="T1151" s="4">
        <v>1.07</v>
      </c>
      <c r="U1151" s="4">
        <v>107.36</v>
      </c>
      <c r="V1151" s="4">
        <v>84.21</v>
      </c>
      <c r="W1151" s="4">
        <v>4.55</v>
      </c>
      <c r="X1151" s="4">
        <v>6.16</v>
      </c>
      <c r="Y1151" s="4">
        <v>2.39</v>
      </c>
      <c r="Z1151" s="4">
        <v>0.32</v>
      </c>
      <c r="AA1151" s="6">
        <f t="shared" si="143"/>
        <v>-8.9418777943368055E-2</v>
      </c>
    </row>
    <row r="1152" spans="1:27" x14ac:dyDescent="0.25">
      <c r="A1152" t="s">
        <v>2492</v>
      </c>
      <c r="B1152" s="1" t="s">
        <v>2493</v>
      </c>
      <c r="C1152" s="1" t="s">
        <v>23</v>
      </c>
      <c r="D1152" s="1" t="s">
        <v>14</v>
      </c>
      <c r="E1152" s="1" t="s">
        <v>264</v>
      </c>
      <c r="F1152" s="4">
        <v>12305.33</v>
      </c>
      <c r="G1152" s="5">
        <v>9</v>
      </c>
      <c r="H1152" s="4">
        <v>23.62</v>
      </c>
      <c r="I1152" s="4">
        <v>2.11</v>
      </c>
      <c r="J1152" s="4">
        <v>2.54</v>
      </c>
      <c r="K1152" s="4">
        <v>2.82</v>
      </c>
      <c r="L1152" s="4">
        <f t="shared" si="136"/>
        <v>7.4691943127962093</v>
      </c>
      <c r="M1152" s="4">
        <f t="shared" si="137"/>
        <v>6.2047244094488185</v>
      </c>
      <c r="N1152" s="4">
        <f t="shared" si="138"/>
        <v>5.5886524822695041</v>
      </c>
      <c r="O1152" s="6">
        <f t="shared" si="139"/>
        <v>0.20379146919431279</v>
      </c>
      <c r="P1152" s="6">
        <f t="shared" si="140"/>
        <v>0.11023622047244097</v>
      </c>
      <c r="Q1152" s="4">
        <f t="shared" si="141"/>
        <v>0.30446438381248858</v>
      </c>
      <c r="R1152" s="4">
        <f t="shared" si="142"/>
        <v>0.50697061803444776</v>
      </c>
      <c r="S1152" s="8">
        <v>3.45</v>
      </c>
      <c r="T1152" s="4">
        <v>1.47</v>
      </c>
      <c r="U1152" s="4">
        <v>26.03</v>
      </c>
      <c r="V1152" s="4">
        <v>16.66</v>
      </c>
      <c r="W1152" s="4">
        <v>2.16</v>
      </c>
      <c r="X1152" s="4">
        <v>9.5500000000000007</v>
      </c>
      <c r="Y1152" s="4">
        <v>-2.56</v>
      </c>
      <c r="Z1152" s="4">
        <v>16.41</v>
      </c>
      <c r="AA1152" s="6">
        <f t="shared" si="143"/>
        <v>-9.258547829427588E-2</v>
      </c>
    </row>
    <row r="1153" spans="1:27" x14ac:dyDescent="0.25">
      <c r="A1153" t="s">
        <v>2494</v>
      </c>
      <c r="B1153" s="1" t="s">
        <v>2495</v>
      </c>
      <c r="C1153" s="1" t="s">
        <v>18</v>
      </c>
      <c r="D1153" s="1" t="s">
        <v>14</v>
      </c>
      <c r="E1153" s="1" t="s">
        <v>2336</v>
      </c>
      <c r="F1153" s="4">
        <v>6624.11</v>
      </c>
      <c r="G1153" s="5">
        <v>12</v>
      </c>
      <c r="H1153" s="4">
        <v>10.19</v>
      </c>
      <c r="I1153" s="4"/>
      <c r="J1153" s="4">
        <v>3.83</v>
      </c>
      <c r="K1153" s="4">
        <v>3.94</v>
      </c>
      <c r="L1153" s="4" t="e">
        <f t="shared" si="136"/>
        <v>#DIV/0!</v>
      </c>
      <c r="M1153" s="4">
        <f t="shared" si="137"/>
        <v>4.1148825065274153</v>
      </c>
      <c r="N1153" s="4">
        <f t="shared" si="138"/>
        <v>4</v>
      </c>
      <c r="O1153" s="6" t="e">
        <f t="shared" si="139"/>
        <v>#DIV/0!</v>
      </c>
      <c r="P1153" s="6">
        <f t="shared" si="140"/>
        <v>2.8720626631853818E-2</v>
      </c>
      <c r="Q1153" s="4" t="e">
        <f t="shared" si="141"/>
        <v>#DIV/0!</v>
      </c>
      <c r="R1153" s="4">
        <f t="shared" si="142"/>
        <v>1.3927272727272713</v>
      </c>
      <c r="S1153" s="8">
        <v>12.96</v>
      </c>
      <c r="T1153" s="4">
        <v>1.78</v>
      </c>
      <c r="U1153" s="4">
        <v>14.15</v>
      </c>
      <c r="V1153" s="4">
        <v>2.48</v>
      </c>
      <c r="W1153" s="4">
        <v>-5.21</v>
      </c>
      <c r="X1153" s="4">
        <v>22.33</v>
      </c>
      <c r="Y1153" s="4">
        <v>-12.16</v>
      </c>
      <c r="Z1153" s="4">
        <v>212.05</v>
      </c>
      <c r="AA1153" s="6">
        <f t="shared" si="143"/>
        <v>-0.27985865724381631</v>
      </c>
    </row>
    <row r="1154" spans="1:27" x14ac:dyDescent="0.25">
      <c r="A1154" t="s">
        <v>2496</v>
      </c>
      <c r="B1154" s="1" t="s">
        <v>2497</v>
      </c>
      <c r="C1154" s="1" t="s">
        <v>9</v>
      </c>
      <c r="D1154" s="1" t="s">
        <v>14</v>
      </c>
      <c r="E1154" s="1" t="s">
        <v>28</v>
      </c>
      <c r="F1154" s="4">
        <v>8065.77</v>
      </c>
      <c r="G1154" s="5">
        <v>3</v>
      </c>
      <c r="H1154" s="4">
        <v>131.88</v>
      </c>
      <c r="I1154" s="4"/>
      <c r="J1154" s="4"/>
      <c r="K1154" s="4"/>
      <c r="L1154" s="4" t="e">
        <f t="shared" si="136"/>
        <v>#DIV/0!</v>
      </c>
      <c r="M1154" s="4" t="e">
        <f t="shared" si="137"/>
        <v>#DIV/0!</v>
      </c>
      <c r="N1154" s="4" t="e">
        <f t="shared" si="138"/>
        <v>#DIV/0!</v>
      </c>
      <c r="O1154" s="6" t="e">
        <f t="shared" si="139"/>
        <v>#DIV/0!</v>
      </c>
      <c r="P1154" s="6" t="e">
        <f t="shared" si="140"/>
        <v>#DIV/0!</v>
      </c>
      <c r="Q1154" s="4" t="e">
        <f t="shared" si="141"/>
        <v>#DIV/0!</v>
      </c>
      <c r="R1154" s="4" t="e">
        <f t="shared" si="142"/>
        <v>#DIV/0!</v>
      </c>
      <c r="S1154" s="8">
        <v>25.41</v>
      </c>
      <c r="T1154" s="4">
        <v>0.91</v>
      </c>
      <c r="U1154" s="4">
        <v>190.14</v>
      </c>
      <c r="V1154" s="4">
        <v>114.08</v>
      </c>
      <c r="W1154" s="4">
        <v>-0.08</v>
      </c>
      <c r="X1154" s="4">
        <v>-2.12</v>
      </c>
      <c r="Y1154" s="4">
        <v>-21.24</v>
      </c>
      <c r="Z1154" s="4">
        <v>0.91</v>
      </c>
      <c r="AA1154" s="6">
        <f t="shared" si="143"/>
        <v>-0.30640580624802771</v>
      </c>
    </row>
    <row r="1155" spans="1:27" x14ac:dyDescent="0.25">
      <c r="A1155" t="s">
        <v>2498</v>
      </c>
      <c r="B1155" s="1" t="s">
        <v>2499</v>
      </c>
      <c r="C1155" s="1" t="s">
        <v>18</v>
      </c>
      <c r="D1155" s="1" t="s">
        <v>121</v>
      </c>
      <c r="E1155" s="1" t="s">
        <v>2005</v>
      </c>
      <c r="F1155" s="4">
        <v>1809.55</v>
      </c>
      <c r="G1155" s="5">
        <v>12</v>
      </c>
      <c r="H1155" s="4">
        <v>11.0365</v>
      </c>
      <c r="I1155" s="4"/>
      <c r="J1155" s="4"/>
      <c r="K1155" s="4"/>
      <c r="L1155" s="4" t="e">
        <f t="shared" ref="L1155:L1218" si="144">$H$2/I1155</f>
        <v>#DIV/0!</v>
      </c>
      <c r="M1155" s="4" t="e">
        <f t="shared" ref="M1155:M1218" si="145">$H$2/J1155</f>
        <v>#DIV/0!</v>
      </c>
      <c r="N1155" s="4" t="e">
        <f t="shared" ref="N1155:N1218" si="146">$H$2/K1155</f>
        <v>#DIV/0!</v>
      </c>
      <c r="O1155" s="6" t="e">
        <f t="shared" ref="O1155:O1218" si="147">J1155/I1155-1</f>
        <v>#DIV/0!</v>
      </c>
      <c r="P1155" s="6" t="e">
        <f t="shared" ref="P1155:P1218" si="148">K1155/J1155-1</f>
        <v>#DIV/0!</v>
      </c>
      <c r="Q1155" s="4" t="e">
        <f t="shared" ref="Q1155:Q1218" si="149">M1155/(O1155*100)</f>
        <v>#DIV/0!</v>
      </c>
      <c r="R1155" s="4" t="e">
        <f t="shared" ref="R1155:R1218" si="150">N1155/(P1155*100)</f>
        <v>#DIV/0!</v>
      </c>
      <c r="S1155" s="8">
        <v>-3.06</v>
      </c>
      <c r="T1155" s="4"/>
      <c r="U1155" s="4">
        <v>11.1</v>
      </c>
      <c r="V1155" s="4">
        <v>9.67</v>
      </c>
      <c r="W1155" s="4">
        <v>-0.45</v>
      </c>
      <c r="X1155" s="4">
        <v>4.3899999999999997</v>
      </c>
      <c r="Y1155" s="4"/>
      <c r="Z1155" s="4"/>
      <c r="AA1155" s="6">
        <f t="shared" ref="AA1155:AA1218" si="151">H1155/U1155-1</f>
        <v>-5.7207207207207178E-3</v>
      </c>
    </row>
    <row r="1156" spans="1:27" x14ac:dyDescent="0.25">
      <c r="A1156" t="s">
        <v>2500</v>
      </c>
      <c r="B1156" s="1" t="s">
        <v>2501</v>
      </c>
      <c r="C1156" s="1" t="s">
        <v>18</v>
      </c>
      <c r="D1156" s="1" t="s">
        <v>43</v>
      </c>
      <c r="E1156" s="1" t="s">
        <v>2502</v>
      </c>
      <c r="F1156" s="4">
        <v>3659.76</v>
      </c>
      <c r="G1156" s="5">
        <v>12</v>
      </c>
      <c r="H1156" s="4">
        <v>30.78</v>
      </c>
      <c r="I1156" s="4"/>
      <c r="J1156" s="4"/>
      <c r="K1156" s="4"/>
      <c r="L1156" s="4" t="e">
        <f t="shared" si="144"/>
        <v>#DIV/0!</v>
      </c>
      <c r="M1156" s="4" t="e">
        <f t="shared" si="145"/>
        <v>#DIV/0!</v>
      </c>
      <c r="N1156" s="4" t="e">
        <f t="shared" si="146"/>
        <v>#DIV/0!</v>
      </c>
      <c r="O1156" s="6" t="e">
        <f t="shared" si="147"/>
        <v>#DIV/0!</v>
      </c>
      <c r="P1156" s="6" t="e">
        <f t="shared" si="148"/>
        <v>#DIV/0!</v>
      </c>
      <c r="Q1156" s="4" t="e">
        <f t="shared" si="149"/>
        <v>#DIV/0!</v>
      </c>
      <c r="R1156" s="4" t="e">
        <f t="shared" si="150"/>
        <v>#DIV/0!</v>
      </c>
      <c r="S1156" s="8">
        <v>-5.69</v>
      </c>
      <c r="T1156" s="4">
        <v>-0.08</v>
      </c>
      <c r="U1156" s="4" t="s">
        <v>6656</v>
      </c>
      <c r="V1156" s="4">
        <v>26.87</v>
      </c>
      <c r="W1156" s="4" t="s">
        <v>6640</v>
      </c>
      <c r="X1156" s="4">
        <v>-9.18</v>
      </c>
      <c r="Y1156" s="4">
        <v>-9.18</v>
      </c>
      <c r="Z1156" s="4">
        <v>14.55</v>
      </c>
      <c r="AA1156" s="6">
        <f t="shared" si="151"/>
        <v>-0.23049999999999993</v>
      </c>
    </row>
    <row r="1157" spans="1:27" x14ac:dyDescent="0.25">
      <c r="A1157" t="s">
        <v>2503</v>
      </c>
      <c r="B1157" s="1" t="s">
        <v>2504</v>
      </c>
      <c r="C1157" s="1" t="s">
        <v>23</v>
      </c>
      <c r="D1157" s="1" t="s">
        <v>31</v>
      </c>
      <c r="E1157" s="1" t="s">
        <v>32</v>
      </c>
      <c r="F1157" s="4">
        <v>68235.429999999993</v>
      </c>
      <c r="G1157" s="5">
        <v>12</v>
      </c>
      <c r="H1157" s="4">
        <v>47.52</v>
      </c>
      <c r="I1157" s="4">
        <v>1.42</v>
      </c>
      <c r="J1157" s="4">
        <v>1.48</v>
      </c>
      <c r="K1157" s="4">
        <v>1.89</v>
      </c>
      <c r="L1157" s="4">
        <f t="shared" si="144"/>
        <v>11.098591549295776</v>
      </c>
      <c r="M1157" s="4">
        <f t="shared" si="145"/>
        <v>10.648648648648649</v>
      </c>
      <c r="N1157" s="4">
        <f t="shared" si="146"/>
        <v>8.3386243386243386</v>
      </c>
      <c r="O1157" s="6">
        <f t="shared" si="147"/>
        <v>4.2253521126760507E-2</v>
      </c>
      <c r="P1157" s="6">
        <f t="shared" si="148"/>
        <v>0.27702702702702697</v>
      </c>
      <c r="Q1157" s="4">
        <f t="shared" si="149"/>
        <v>2.5201801801801835</v>
      </c>
      <c r="R1157" s="4">
        <f t="shared" si="150"/>
        <v>0.30100400051619569</v>
      </c>
      <c r="S1157" s="8">
        <v>11.38</v>
      </c>
      <c r="T1157" s="4">
        <v>1.49</v>
      </c>
      <c r="U1157" s="4">
        <v>48.11</v>
      </c>
      <c r="V1157" s="4">
        <v>29.15</v>
      </c>
      <c r="W1157" s="4">
        <v>5.6</v>
      </c>
      <c r="X1157" s="4">
        <v>21.85</v>
      </c>
      <c r="Y1157" s="4">
        <v>5.23</v>
      </c>
      <c r="Z1157" s="4">
        <v>24.79</v>
      </c>
      <c r="AA1157" s="6">
        <f t="shared" si="151"/>
        <v>-1.2263562668883732E-2</v>
      </c>
    </row>
    <row r="1158" spans="1:27" x14ac:dyDescent="0.25">
      <c r="A1158" t="s">
        <v>2505</v>
      </c>
      <c r="B1158" s="1" t="s">
        <v>2506</v>
      </c>
      <c r="C1158" s="1" t="s">
        <v>23</v>
      </c>
      <c r="D1158" s="1" t="s">
        <v>290</v>
      </c>
      <c r="E1158" s="1" t="s">
        <v>594</v>
      </c>
      <c r="F1158" s="4">
        <v>1841.24</v>
      </c>
      <c r="G1158" s="5">
        <v>12</v>
      </c>
      <c r="H1158" s="4">
        <v>38.54</v>
      </c>
      <c r="I1158" s="4"/>
      <c r="J1158" s="4"/>
      <c r="K1158" s="4"/>
      <c r="L1158" s="4" t="e">
        <f t="shared" si="144"/>
        <v>#DIV/0!</v>
      </c>
      <c r="M1158" s="4" t="e">
        <f t="shared" si="145"/>
        <v>#DIV/0!</v>
      </c>
      <c r="N1158" s="4" t="e">
        <f t="shared" si="146"/>
        <v>#DIV/0!</v>
      </c>
      <c r="O1158" s="6" t="e">
        <f t="shared" si="147"/>
        <v>#DIV/0!</v>
      </c>
      <c r="P1158" s="6" t="e">
        <f t="shared" si="148"/>
        <v>#DIV/0!</v>
      </c>
      <c r="Q1158" s="4" t="e">
        <f t="shared" si="149"/>
        <v>#DIV/0!</v>
      </c>
      <c r="R1158" s="4" t="e">
        <f t="shared" si="150"/>
        <v>#DIV/0!</v>
      </c>
      <c r="S1158" s="8">
        <v>-0.94</v>
      </c>
      <c r="T1158" s="4">
        <v>0.28000000000000003</v>
      </c>
      <c r="U1158" s="4">
        <v>39.43</v>
      </c>
      <c r="V1158" s="4">
        <v>29.2</v>
      </c>
      <c r="W1158" s="4">
        <v>5.16</v>
      </c>
      <c r="X1158" s="4">
        <v>10.4</v>
      </c>
      <c r="Y1158" s="4">
        <v>7.68</v>
      </c>
      <c r="Z1158" s="4">
        <v>16.05</v>
      </c>
      <c r="AA1158" s="6">
        <f t="shared" si="151"/>
        <v>-2.2571645954856723E-2</v>
      </c>
    </row>
    <row r="1159" spans="1:27" x14ac:dyDescent="0.25">
      <c r="A1159" t="s">
        <v>2507</v>
      </c>
      <c r="B1159" s="1" t="s">
        <v>2508</v>
      </c>
      <c r="C1159" s="1" t="s">
        <v>9</v>
      </c>
      <c r="D1159" s="1" t="s">
        <v>290</v>
      </c>
      <c r="E1159" s="1" t="s">
        <v>313</v>
      </c>
      <c r="F1159" s="4">
        <v>3102.26</v>
      </c>
      <c r="G1159" s="5">
        <v>12</v>
      </c>
      <c r="H1159" s="4">
        <v>63.56</v>
      </c>
      <c r="I1159" s="4">
        <v>0.89</v>
      </c>
      <c r="J1159" s="4">
        <v>2.64</v>
      </c>
      <c r="K1159" s="4">
        <v>1.42</v>
      </c>
      <c r="L1159" s="4">
        <f t="shared" si="144"/>
        <v>17.707865168539325</v>
      </c>
      <c r="M1159" s="4">
        <f t="shared" si="145"/>
        <v>5.9696969696969697</v>
      </c>
      <c r="N1159" s="4">
        <f t="shared" si="146"/>
        <v>11.098591549295776</v>
      </c>
      <c r="O1159" s="6">
        <f t="shared" si="147"/>
        <v>1.9662921348314608</v>
      </c>
      <c r="P1159" s="6">
        <f t="shared" si="148"/>
        <v>-0.46212121212121215</v>
      </c>
      <c r="Q1159" s="4">
        <f t="shared" si="149"/>
        <v>3.0360173160173157E-2</v>
      </c>
      <c r="R1159" s="4">
        <f t="shared" si="150"/>
        <v>-0.24016624336181019</v>
      </c>
      <c r="S1159" s="8">
        <v>27.16</v>
      </c>
      <c r="T1159" s="4">
        <v>1.72</v>
      </c>
      <c r="U1159" s="4">
        <v>162.59</v>
      </c>
      <c r="V1159" s="4">
        <v>48.35</v>
      </c>
      <c r="W1159" s="4">
        <v>0.62</v>
      </c>
      <c r="X1159" s="4">
        <v>20.52</v>
      </c>
      <c r="Y1159" s="4">
        <v>24.58</v>
      </c>
      <c r="Z1159" s="4">
        <v>-57.09</v>
      </c>
      <c r="AA1159" s="6">
        <f t="shared" si="151"/>
        <v>-0.60907804908050922</v>
      </c>
    </row>
    <row r="1160" spans="1:27" x14ac:dyDescent="0.25">
      <c r="A1160" t="s">
        <v>2509</v>
      </c>
      <c r="B1160" s="1" t="s">
        <v>2510</v>
      </c>
      <c r="C1160" s="1" t="s">
        <v>9</v>
      </c>
      <c r="D1160" s="1" t="s">
        <v>43</v>
      </c>
      <c r="E1160" s="1" t="s">
        <v>44</v>
      </c>
      <c r="F1160" s="4">
        <v>3516.19</v>
      </c>
      <c r="G1160" s="5">
        <v>12</v>
      </c>
      <c r="H1160" s="4">
        <v>12.47</v>
      </c>
      <c r="I1160" s="4">
        <v>0.39</v>
      </c>
      <c r="J1160" s="4">
        <v>0.63</v>
      </c>
      <c r="K1160" s="4">
        <v>0.67</v>
      </c>
      <c r="L1160" s="4">
        <f t="shared" si="144"/>
        <v>40.410256410256409</v>
      </c>
      <c r="M1160" s="4">
        <f t="shared" si="145"/>
        <v>25.015873015873016</v>
      </c>
      <c r="N1160" s="4">
        <f t="shared" si="146"/>
        <v>23.522388059701491</v>
      </c>
      <c r="O1160" s="6">
        <f t="shared" si="147"/>
        <v>0.61538461538461542</v>
      </c>
      <c r="P1160" s="6">
        <f t="shared" si="148"/>
        <v>6.3492063492063489E-2</v>
      </c>
      <c r="Q1160" s="4">
        <f t="shared" si="149"/>
        <v>0.40650793650793648</v>
      </c>
      <c r="R1160" s="4">
        <f t="shared" si="150"/>
        <v>3.7047761194029851</v>
      </c>
      <c r="S1160" s="8">
        <v>20.79</v>
      </c>
      <c r="T1160" s="4">
        <v>0.89</v>
      </c>
      <c r="U1160" s="4">
        <v>19.75</v>
      </c>
      <c r="V1160" s="4">
        <v>10.85</v>
      </c>
      <c r="W1160" s="4">
        <v>-2.81</v>
      </c>
      <c r="X1160" s="4">
        <v>5.86</v>
      </c>
      <c r="Y1160" s="4">
        <v>-4.8099999999999996</v>
      </c>
      <c r="Z1160" s="4">
        <v>-22.88</v>
      </c>
      <c r="AA1160" s="6">
        <f t="shared" si="151"/>
        <v>-0.3686075949367088</v>
      </c>
    </row>
    <row r="1161" spans="1:27" x14ac:dyDescent="0.25">
      <c r="A1161" t="s">
        <v>2511</v>
      </c>
      <c r="B1161" s="1" t="s">
        <v>2512</v>
      </c>
      <c r="C1161" s="1" t="s">
        <v>18</v>
      </c>
      <c r="D1161" s="1" t="s">
        <v>31</v>
      </c>
      <c r="E1161" s="1" t="s">
        <v>1151</v>
      </c>
      <c r="F1161" s="4">
        <v>28083.01</v>
      </c>
      <c r="G1161" s="5">
        <v>12</v>
      </c>
      <c r="H1161" s="4">
        <v>38.11</v>
      </c>
      <c r="I1161" s="4">
        <v>0.44</v>
      </c>
      <c r="J1161" s="4">
        <v>1.73</v>
      </c>
      <c r="K1161" s="4">
        <v>2.09</v>
      </c>
      <c r="L1161" s="4">
        <f t="shared" si="144"/>
        <v>35.81818181818182</v>
      </c>
      <c r="M1161" s="4">
        <f t="shared" si="145"/>
        <v>9.1098265895953752</v>
      </c>
      <c r="N1161" s="4">
        <f t="shared" si="146"/>
        <v>7.5406698564593304</v>
      </c>
      <c r="O1161" s="6">
        <f t="shared" si="147"/>
        <v>2.9318181818181817</v>
      </c>
      <c r="P1161" s="6">
        <f t="shared" si="148"/>
        <v>0.20809248554913284</v>
      </c>
      <c r="Q1161" s="4">
        <f t="shared" si="149"/>
        <v>3.1072276739705154E-2</v>
      </c>
      <c r="R1161" s="4">
        <f t="shared" si="150"/>
        <v>0.36237107921318468</v>
      </c>
      <c r="S1161" s="8">
        <v>29.25</v>
      </c>
      <c r="T1161" s="4">
        <v>0.33</v>
      </c>
      <c r="U1161" s="4">
        <v>38.85</v>
      </c>
      <c r="V1161" s="4">
        <v>7.8</v>
      </c>
      <c r="W1161" s="4">
        <v>4.74</v>
      </c>
      <c r="X1161" s="4">
        <v>22.93</v>
      </c>
      <c r="Y1161" s="4">
        <v>17.079999999999998</v>
      </c>
      <c r="Z1161" s="4">
        <v>385.48</v>
      </c>
      <c r="AA1161" s="6">
        <f t="shared" si="151"/>
        <v>-1.9047619047619091E-2</v>
      </c>
    </row>
    <row r="1162" spans="1:27" x14ac:dyDescent="0.25">
      <c r="A1162" t="s">
        <v>2513</v>
      </c>
      <c r="B1162" s="1" t="s">
        <v>2514</v>
      </c>
      <c r="C1162" s="1" t="s">
        <v>9</v>
      </c>
      <c r="D1162" s="1" t="s">
        <v>49</v>
      </c>
      <c r="E1162" s="1" t="s">
        <v>234</v>
      </c>
      <c r="F1162" s="4">
        <v>4005.89</v>
      </c>
      <c r="G1162" s="5">
        <v>12</v>
      </c>
      <c r="H1162" s="4">
        <v>55.55</v>
      </c>
      <c r="I1162" s="4">
        <v>3.2</v>
      </c>
      <c r="J1162" s="4">
        <v>3.98</v>
      </c>
      <c r="K1162" s="4">
        <v>3.99</v>
      </c>
      <c r="L1162" s="4">
        <f t="shared" si="144"/>
        <v>4.9249999999999998</v>
      </c>
      <c r="M1162" s="4">
        <f t="shared" si="145"/>
        <v>3.9597989949748742</v>
      </c>
      <c r="N1162" s="4">
        <f t="shared" si="146"/>
        <v>3.9498746867167918</v>
      </c>
      <c r="O1162" s="6">
        <f t="shared" si="147"/>
        <v>0.24374999999999991</v>
      </c>
      <c r="P1162" s="6">
        <f t="shared" si="148"/>
        <v>2.5125628140703071E-3</v>
      </c>
      <c r="Q1162" s="4">
        <f t="shared" si="149"/>
        <v>0.16245329210153334</v>
      </c>
      <c r="R1162" s="4">
        <f t="shared" si="150"/>
        <v>15.72050125313311</v>
      </c>
      <c r="S1162" s="8">
        <v>3.54</v>
      </c>
      <c r="T1162" s="4">
        <v>1.32</v>
      </c>
      <c r="U1162" s="4">
        <v>69.38</v>
      </c>
      <c r="V1162" s="4">
        <v>37.07</v>
      </c>
      <c r="W1162" s="4">
        <v>6.74</v>
      </c>
      <c r="X1162" s="4">
        <v>13.14</v>
      </c>
      <c r="Y1162" s="4">
        <v>-18.36</v>
      </c>
      <c r="Z1162" s="4">
        <v>1.61</v>
      </c>
      <c r="AA1162" s="6">
        <f t="shared" si="151"/>
        <v>-0.19933698472182182</v>
      </c>
    </row>
    <row r="1163" spans="1:27" x14ac:dyDescent="0.25">
      <c r="A1163" t="s">
        <v>2515</v>
      </c>
      <c r="B1163" s="1" t="s">
        <v>2516</v>
      </c>
      <c r="C1163" s="1" t="s">
        <v>9</v>
      </c>
      <c r="D1163" s="1" t="s">
        <v>43</v>
      </c>
      <c r="E1163" s="1" t="s">
        <v>2502</v>
      </c>
      <c r="F1163" s="4">
        <v>9562.91</v>
      </c>
      <c r="G1163" s="5">
        <v>12</v>
      </c>
      <c r="H1163" s="4">
        <v>38.200000000000003</v>
      </c>
      <c r="I1163" s="4">
        <v>-0.92</v>
      </c>
      <c r="J1163" s="4">
        <v>-1.4</v>
      </c>
      <c r="K1163" s="4">
        <v>-1.32</v>
      </c>
      <c r="L1163" s="4">
        <f t="shared" si="144"/>
        <v>-17.130434782608695</v>
      </c>
      <c r="M1163" s="4">
        <f t="shared" si="145"/>
        <v>-11.257142857142858</v>
      </c>
      <c r="N1163" s="4">
        <f t="shared" si="146"/>
        <v>-11.939393939393939</v>
      </c>
      <c r="O1163" s="6">
        <f t="shared" si="147"/>
        <v>0.52173913043478248</v>
      </c>
      <c r="P1163" s="6">
        <f t="shared" si="148"/>
        <v>-5.7142857142857051E-2</v>
      </c>
      <c r="Q1163" s="4">
        <f t="shared" si="149"/>
        <v>-0.21576190476190482</v>
      </c>
      <c r="R1163" s="4">
        <f t="shared" si="150"/>
        <v>2.0893939393939429</v>
      </c>
      <c r="S1163" s="8">
        <v>3.23</v>
      </c>
      <c r="T1163" s="4">
        <v>0.94</v>
      </c>
      <c r="U1163" s="4">
        <v>38.200000000000003</v>
      </c>
      <c r="V1163" s="4">
        <v>34.64</v>
      </c>
      <c r="W1163" s="4">
        <v>0.5</v>
      </c>
      <c r="X1163" s="4">
        <v>1.03</v>
      </c>
      <c r="Y1163" s="4">
        <v>2.52</v>
      </c>
      <c r="Z1163" s="4">
        <v>10.09</v>
      </c>
      <c r="AA1163" s="6">
        <f t="shared" si="151"/>
        <v>0</v>
      </c>
    </row>
    <row r="1164" spans="1:27" x14ac:dyDescent="0.25">
      <c r="A1164" t="s">
        <v>2517</v>
      </c>
      <c r="B1164" s="1" t="s">
        <v>2518</v>
      </c>
      <c r="C1164" s="1" t="s">
        <v>9</v>
      </c>
      <c r="D1164" s="1" t="s">
        <v>39</v>
      </c>
      <c r="E1164" s="1" t="s">
        <v>112</v>
      </c>
      <c r="F1164" s="4">
        <v>1318.76</v>
      </c>
      <c r="G1164" s="5">
        <v>12</v>
      </c>
      <c r="H1164" s="4">
        <v>5.76</v>
      </c>
      <c r="I1164" s="4">
        <v>0.12</v>
      </c>
      <c r="J1164" s="4">
        <v>-0.7</v>
      </c>
      <c r="K1164" s="4">
        <v>0.15</v>
      </c>
      <c r="L1164" s="4">
        <f t="shared" si="144"/>
        <v>131.33333333333334</v>
      </c>
      <c r="M1164" s="4">
        <f t="shared" si="145"/>
        <v>-22.514285714285716</v>
      </c>
      <c r="N1164" s="4">
        <f t="shared" si="146"/>
        <v>105.06666666666666</v>
      </c>
      <c r="O1164" s="6">
        <f t="shared" si="147"/>
        <v>-6.833333333333333</v>
      </c>
      <c r="P1164" s="6">
        <f t="shared" si="148"/>
        <v>-1.2142857142857144</v>
      </c>
      <c r="Q1164" s="4">
        <f t="shared" si="149"/>
        <v>3.2947735191637635E-2</v>
      </c>
      <c r="R1164" s="4">
        <f t="shared" si="150"/>
        <v>-0.86525490196078414</v>
      </c>
      <c r="S1164" s="8">
        <v>5.18</v>
      </c>
      <c r="T1164" s="4">
        <v>2.5499999999999998</v>
      </c>
      <c r="U1164" s="4">
        <v>10.06</v>
      </c>
      <c r="V1164" s="4">
        <v>2.98</v>
      </c>
      <c r="W1164" s="4">
        <v>3.6</v>
      </c>
      <c r="X1164" s="4">
        <v>56.31</v>
      </c>
      <c r="Y1164" s="4">
        <v>7.06</v>
      </c>
      <c r="Z1164" s="4">
        <v>-18.989999999999998</v>
      </c>
      <c r="AA1164" s="6">
        <f t="shared" si="151"/>
        <v>-0.42743538767395628</v>
      </c>
    </row>
    <row r="1165" spans="1:27" x14ac:dyDescent="0.25">
      <c r="A1165" t="s">
        <v>2519</v>
      </c>
      <c r="B1165" s="1" t="s">
        <v>2520</v>
      </c>
      <c r="C1165" s="1" t="s">
        <v>85</v>
      </c>
      <c r="D1165" s="1" t="s">
        <v>6632</v>
      </c>
      <c r="E1165" s="1" t="s">
        <v>43</v>
      </c>
      <c r="F1165" s="4" t="s">
        <v>2521</v>
      </c>
      <c r="G1165" s="4" t="s">
        <v>18</v>
      </c>
      <c r="H1165" s="4">
        <v>11.16</v>
      </c>
      <c r="I1165" s="4"/>
      <c r="J1165" s="4">
        <v>0.95</v>
      </c>
      <c r="K1165" s="4"/>
      <c r="L1165" s="4" t="e">
        <f t="shared" si="144"/>
        <v>#DIV/0!</v>
      </c>
      <c r="M1165" s="4">
        <f t="shared" si="145"/>
        <v>16.589473684210528</v>
      </c>
      <c r="N1165" s="4" t="e">
        <f t="shared" si="146"/>
        <v>#DIV/0!</v>
      </c>
      <c r="O1165" s="6" t="e">
        <f t="shared" si="147"/>
        <v>#DIV/0!</v>
      </c>
      <c r="P1165" s="6">
        <f t="shared" si="148"/>
        <v>-1</v>
      </c>
      <c r="Q1165" s="4" t="e">
        <f t="shared" si="149"/>
        <v>#DIV/0!</v>
      </c>
      <c r="R1165" s="4" t="e">
        <f t="shared" si="150"/>
        <v>#DIV/0!</v>
      </c>
      <c r="S1165" s="8"/>
      <c r="T1165" s="4">
        <v>18.47</v>
      </c>
      <c r="U1165" s="4">
        <v>10884.28</v>
      </c>
      <c r="V1165" s="4" t="s">
        <v>938</v>
      </c>
      <c r="W1165" s="4"/>
      <c r="X1165" s="4">
        <v>2.64</v>
      </c>
      <c r="Y1165" s="4">
        <v>4.9400000000000004</v>
      </c>
      <c r="Z1165" s="4">
        <v>9.19</v>
      </c>
      <c r="AA1165" s="6">
        <f t="shared" si="151"/>
        <v>-0.99897466805337609</v>
      </c>
    </row>
    <row r="1166" spans="1:27" x14ac:dyDescent="0.25">
      <c r="A1166" t="s">
        <v>2522</v>
      </c>
      <c r="B1166" s="1" t="s">
        <v>2523</v>
      </c>
      <c r="C1166" s="1" t="s">
        <v>18</v>
      </c>
      <c r="D1166" s="1" t="s">
        <v>43</v>
      </c>
      <c r="E1166" s="1" t="s">
        <v>2524</v>
      </c>
      <c r="F1166" s="4">
        <v>27688.71</v>
      </c>
      <c r="G1166" s="5">
        <v>3</v>
      </c>
      <c r="H1166" s="4">
        <v>11.13</v>
      </c>
      <c r="I1166" s="4">
        <v>0.69</v>
      </c>
      <c r="J1166" s="4">
        <v>0.75</v>
      </c>
      <c r="K1166" s="4">
        <v>0.83</v>
      </c>
      <c r="L1166" s="4">
        <f t="shared" si="144"/>
        <v>22.840579710144929</v>
      </c>
      <c r="M1166" s="4">
        <f t="shared" si="145"/>
        <v>21.013333333333332</v>
      </c>
      <c r="N1166" s="4">
        <f t="shared" si="146"/>
        <v>18.987951807228917</v>
      </c>
      <c r="O1166" s="6">
        <f t="shared" si="147"/>
        <v>8.6956521739130599E-2</v>
      </c>
      <c r="P1166" s="6">
        <f t="shared" si="148"/>
        <v>0.10666666666666669</v>
      </c>
      <c r="Q1166" s="4">
        <f t="shared" si="149"/>
        <v>2.4165333333333283</v>
      </c>
      <c r="R1166" s="4">
        <f t="shared" si="150"/>
        <v>1.7801204819277108</v>
      </c>
      <c r="S1166" s="8">
        <v>2.33</v>
      </c>
      <c r="T1166" s="4">
        <v>0.75</v>
      </c>
      <c r="U1166" s="4">
        <v>12.51</v>
      </c>
      <c r="V1166" s="4">
        <v>9.0399999999999991</v>
      </c>
      <c r="W1166" s="4">
        <v>7.02</v>
      </c>
      <c r="X1166" s="4" t="s">
        <v>6638</v>
      </c>
      <c r="Y1166" s="4">
        <v>-9.59</v>
      </c>
      <c r="Z1166" s="4">
        <v>7.74</v>
      </c>
      <c r="AA1166" s="6">
        <f t="shared" si="151"/>
        <v>-0.11031175059952025</v>
      </c>
    </row>
    <row r="1167" spans="1:27" x14ac:dyDescent="0.25">
      <c r="A1167" t="s">
        <v>2525</v>
      </c>
      <c r="B1167" s="1" t="s">
        <v>2526</v>
      </c>
      <c r="C1167" s="1" t="s">
        <v>18</v>
      </c>
      <c r="D1167" s="1" t="s">
        <v>43</v>
      </c>
      <c r="E1167" s="1" t="s">
        <v>143</v>
      </c>
      <c r="F1167" s="4">
        <v>51388.82</v>
      </c>
      <c r="G1167" s="5">
        <v>3</v>
      </c>
      <c r="H1167" s="4">
        <v>27.27</v>
      </c>
      <c r="I1167" s="4">
        <v>0.75</v>
      </c>
      <c r="J1167" s="4">
        <v>1.58</v>
      </c>
      <c r="K1167" s="4">
        <v>1.0900000000000001</v>
      </c>
      <c r="L1167" s="4">
        <f t="shared" si="144"/>
        <v>21.013333333333332</v>
      </c>
      <c r="M1167" s="4">
        <f t="shared" si="145"/>
        <v>9.9746835443037973</v>
      </c>
      <c r="N1167" s="4">
        <f t="shared" si="146"/>
        <v>14.458715596330274</v>
      </c>
      <c r="O1167" s="6">
        <f t="shared" si="147"/>
        <v>1.1066666666666669</v>
      </c>
      <c r="P1167" s="6">
        <f t="shared" si="148"/>
        <v>-0.310126582278481</v>
      </c>
      <c r="Q1167" s="4">
        <f t="shared" si="149"/>
        <v>9.0132682629251171E-2</v>
      </c>
      <c r="R1167" s="4">
        <f t="shared" si="150"/>
        <v>-0.4662198090245272</v>
      </c>
      <c r="S1167" s="8">
        <v>-10.39</v>
      </c>
      <c r="T1167" s="4">
        <v>0.83</v>
      </c>
      <c r="U1167" s="4">
        <v>28.2</v>
      </c>
      <c r="V1167" s="4">
        <v>16.91</v>
      </c>
      <c r="W1167" s="4">
        <v>5.41</v>
      </c>
      <c r="X1167" s="4">
        <v>2.13</v>
      </c>
      <c r="Y1167" s="4">
        <v>9.25</v>
      </c>
      <c r="Z1167" s="4">
        <v>55.3</v>
      </c>
      <c r="AA1167" s="6">
        <f t="shared" si="151"/>
        <v>-3.2978723404255339E-2</v>
      </c>
    </row>
    <row r="1168" spans="1:27" x14ac:dyDescent="0.25">
      <c r="A1168" t="s">
        <v>2527</v>
      </c>
      <c r="B1168" s="1" t="s">
        <v>2528</v>
      </c>
      <c r="C1168" s="1" t="s">
        <v>23</v>
      </c>
      <c r="D1168" s="1" t="s">
        <v>65</v>
      </c>
      <c r="E1168" s="1" t="s">
        <v>80</v>
      </c>
      <c r="F1168" s="4">
        <v>11682.64</v>
      </c>
      <c r="G1168" s="5">
        <v>12</v>
      </c>
      <c r="H1168" s="4">
        <v>11.17</v>
      </c>
      <c r="I1168" s="4">
        <v>0.52</v>
      </c>
      <c r="J1168" s="4">
        <v>0.64</v>
      </c>
      <c r="K1168" s="4">
        <v>0.73</v>
      </c>
      <c r="L1168" s="4">
        <f t="shared" si="144"/>
        <v>30.307692307692307</v>
      </c>
      <c r="M1168" s="4">
        <f t="shared" si="145"/>
        <v>24.625</v>
      </c>
      <c r="N1168" s="4">
        <f t="shared" si="146"/>
        <v>21.589041095890412</v>
      </c>
      <c r="O1168" s="6">
        <f t="shared" si="147"/>
        <v>0.23076923076923084</v>
      </c>
      <c r="P1168" s="6">
        <f t="shared" si="148"/>
        <v>0.140625</v>
      </c>
      <c r="Q1168" s="4">
        <f t="shared" si="149"/>
        <v>1.0670833333333329</v>
      </c>
      <c r="R1168" s="4">
        <f t="shared" si="150"/>
        <v>1.5352207001522071</v>
      </c>
      <c r="S1168" s="8">
        <v>29.58</v>
      </c>
      <c r="T1168" s="4">
        <v>0.21</v>
      </c>
      <c r="U1168" s="4" t="s">
        <v>6696</v>
      </c>
      <c r="V1168" s="4">
        <v>9.67</v>
      </c>
      <c r="W1168" s="4">
        <v>-4.2</v>
      </c>
      <c r="X1168" s="4">
        <v>2.95</v>
      </c>
      <c r="Y1168" s="4">
        <v>-17.2</v>
      </c>
      <c r="Z1168" s="4">
        <v>3.23</v>
      </c>
      <c r="AA1168" s="6">
        <f t="shared" si="151"/>
        <v>-0.20214285714285718</v>
      </c>
    </row>
    <row r="1169" spans="1:27" x14ac:dyDescent="0.25">
      <c r="A1169" t="s">
        <v>2529</v>
      </c>
      <c r="B1169" s="1" t="s">
        <v>2530</v>
      </c>
      <c r="C1169" s="1" t="s">
        <v>9</v>
      </c>
      <c r="D1169" s="1" t="s">
        <v>14</v>
      </c>
      <c r="E1169" s="1" t="s">
        <v>699</v>
      </c>
      <c r="F1169" s="4">
        <v>3595.62</v>
      </c>
      <c r="G1169" s="5">
        <v>12</v>
      </c>
      <c r="H1169" s="4">
        <v>19.91</v>
      </c>
      <c r="I1169" s="4">
        <v>1.74</v>
      </c>
      <c r="J1169" s="4">
        <v>2.0699999999999998</v>
      </c>
      <c r="K1169" s="4">
        <v>2.0499999999999998</v>
      </c>
      <c r="L1169" s="4">
        <f t="shared" si="144"/>
        <v>9.0574712643678161</v>
      </c>
      <c r="M1169" s="4">
        <f t="shared" si="145"/>
        <v>7.6135265700483092</v>
      </c>
      <c r="N1169" s="4">
        <f t="shared" si="146"/>
        <v>7.6878048780487811</v>
      </c>
      <c r="O1169" s="6">
        <f t="shared" si="147"/>
        <v>0.18965517241379293</v>
      </c>
      <c r="P1169" s="6">
        <f t="shared" si="148"/>
        <v>-9.6618357487923134E-3</v>
      </c>
      <c r="Q1169" s="4">
        <f t="shared" si="149"/>
        <v>0.40144049187527486</v>
      </c>
      <c r="R1169" s="4">
        <f t="shared" si="150"/>
        <v>-7.9568780487804531</v>
      </c>
      <c r="S1169" s="8">
        <v>23.79</v>
      </c>
      <c r="T1169" s="4">
        <v>0.86</v>
      </c>
      <c r="U1169" s="4">
        <v>21.15</v>
      </c>
      <c r="V1169" s="4">
        <v>15.13</v>
      </c>
      <c r="W1169" s="4">
        <v>4.08</v>
      </c>
      <c r="X1169" s="4">
        <v>16.91</v>
      </c>
      <c r="Y1169" s="4">
        <v>4.13</v>
      </c>
      <c r="Z1169" s="4">
        <v>3.27</v>
      </c>
      <c r="AA1169" s="6">
        <f t="shared" si="151"/>
        <v>-5.8628841607564985E-2</v>
      </c>
    </row>
    <row r="1170" spans="1:27" x14ac:dyDescent="0.25">
      <c r="A1170" t="s">
        <v>2531</v>
      </c>
      <c r="B1170" s="1" t="s">
        <v>2532</v>
      </c>
      <c r="C1170" s="1" t="s">
        <v>9</v>
      </c>
      <c r="D1170" s="1" t="s">
        <v>14</v>
      </c>
      <c r="E1170" s="1" t="s">
        <v>28</v>
      </c>
      <c r="F1170" s="4">
        <v>22525.39</v>
      </c>
      <c r="G1170" s="5">
        <v>12</v>
      </c>
      <c r="H1170" s="4">
        <v>161.88999999999999</v>
      </c>
      <c r="I1170" s="4">
        <v>4.9400000000000004</v>
      </c>
      <c r="J1170" s="4">
        <v>9.5299999999999994</v>
      </c>
      <c r="K1170" s="4">
        <v>10.69</v>
      </c>
      <c r="L1170" s="4">
        <f t="shared" si="144"/>
        <v>3.1902834008097165</v>
      </c>
      <c r="M1170" s="4">
        <f t="shared" si="145"/>
        <v>1.6537250786988458</v>
      </c>
      <c r="N1170" s="4">
        <f t="shared" si="146"/>
        <v>1.4742750233863424</v>
      </c>
      <c r="O1170" s="6">
        <f t="shared" si="147"/>
        <v>0.92914979757084981</v>
      </c>
      <c r="P1170" s="6">
        <f t="shared" si="148"/>
        <v>0.12172088142707249</v>
      </c>
      <c r="Q1170" s="4">
        <f t="shared" si="149"/>
        <v>1.7798261195582359E-2</v>
      </c>
      <c r="R1170" s="4">
        <f t="shared" si="150"/>
        <v>0.12111931873165373</v>
      </c>
      <c r="S1170" s="8">
        <v>36.54</v>
      </c>
      <c r="T1170" s="4">
        <v>0.19</v>
      </c>
      <c r="U1170" s="4">
        <v>199.04</v>
      </c>
      <c r="V1170" s="4">
        <v>74.81</v>
      </c>
      <c r="W1170" s="4">
        <v>-5.84</v>
      </c>
      <c r="X1170" s="4">
        <v>-3.96</v>
      </c>
      <c r="Y1170" s="4">
        <v>-3.48</v>
      </c>
      <c r="Z1170" s="4">
        <v>102.39</v>
      </c>
      <c r="AA1170" s="6">
        <f t="shared" si="151"/>
        <v>-0.18664590032154349</v>
      </c>
    </row>
    <row r="1171" spans="1:27" x14ac:dyDescent="0.25">
      <c r="A1171" t="s">
        <v>2533</v>
      </c>
      <c r="B1171" s="1" t="s">
        <v>2534</v>
      </c>
      <c r="C1171" s="1" t="s">
        <v>9</v>
      </c>
      <c r="D1171" s="1" t="s">
        <v>125</v>
      </c>
      <c r="E1171" s="1" t="s">
        <v>126</v>
      </c>
      <c r="F1171" s="4">
        <v>3280.92</v>
      </c>
      <c r="G1171" s="5">
        <v>12</v>
      </c>
      <c r="H1171" s="4">
        <v>16.87</v>
      </c>
      <c r="I1171" s="4">
        <v>1.06</v>
      </c>
      <c r="J1171" s="4">
        <v>1.47</v>
      </c>
      <c r="K1171" s="4">
        <v>1.74</v>
      </c>
      <c r="L1171" s="4">
        <f t="shared" si="144"/>
        <v>14.867924528301886</v>
      </c>
      <c r="M1171" s="4">
        <f t="shared" si="145"/>
        <v>10.721088435374149</v>
      </c>
      <c r="N1171" s="4">
        <f t="shared" si="146"/>
        <v>9.0574712643678161</v>
      </c>
      <c r="O1171" s="6">
        <f t="shared" si="147"/>
        <v>0.38679245283018848</v>
      </c>
      <c r="P1171" s="6">
        <f t="shared" si="148"/>
        <v>0.18367346938775508</v>
      </c>
      <c r="Q1171" s="4">
        <f t="shared" si="149"/>
        <v>0.27717935954869766</v>
      </c>
      <c r="R1171" s="4">
        <f t="shared" si="150"/>
        <v>0.49312899106002561</v>
      </c>
      <c r="S1171" s="8">
        <v>-10.58</v>
      </c>
      <c r="T1171" s="4">
        <v>0.23</v>
      </c>
      <c r="U1171" s="4">
        <v>17.55</v>
      </c>
      <c r="V1171" s="4">
        <v>7.34</v>
      </c>
      <c r="W1171" s="4">
        <v>2.4900000000000002</v>
      </c>
      <c r="X1171" s="4">
        <v>2.4900000000000002</v>
      </c>
      <c r="Y1171" s="4">
        <v>24.41</v>
      </c>
      <c r="Z1171" s="4">
        <v>86.82</v>
      </c>
      <c r="AA1171" s="6">
        <f t="shared" si="151"/>
        <v>-3.8746438746438683E-2</v>
      </c>
    </row>
    <row r="1172" spans="1:27" x14ac:dyDescent="0.25">
      <c r="A1172" t="s">
        <v>2535</v>
      </c>
      <c r="B1172" s="1" t="s">
        <v>2535</v>
      </c>
      <c r="C1172" s="1" t="s">
        <v>23</v>
      </c>
      <c r="D1172" s="1" t="s">
        <v>39</v>
      </c>
      <c r="E1172" s="1" t="s">
        <v>259</v>
      </c>
      <c r="F1172" s="4">
        <v>6058.29</v>
      </c>
      <c r="G1172" s="5">
        <v>12</v>
      </c>
      <c r="H1172" s="4">
        <v>169.7</v>
      </c>
      <c r="I1172" s="4">
        <v>7.6</v>
      </c>
      <c r="J1172" s="4"/>
      <c r="K1172" s="4"/>
      <c r="L1172" s="4">
        <f t="shared" si="144"/>
        <v>2.073684210526316</v>
      </c>
      <c r="M1172" s="4" t="e">
        <f t="shared" si="145"/>
        <v>#DIV/0!</v>
      </c>
      <c r="N1172" s="4" t="e">
        <f t="shared" si="146"/>
        <v>#DIV/0!</v>
      </c>
      <c r="O1172" s="6">
        <f t="shared" si="147"/>
        <v>-1</v>
      </c>
      <c r="P1172" s="6" t="e">
        <f t="shared" si="148"/>
        <v>#DIV/0!</v>
      </c>
      <c r="Q1172" s="4" t="e">
        <f t="shared" si="149"/>
        <v>#DIV/0!</v>
      </c>
      <c r="R1172" s="4" t="e">
        <f t="shared" si="150"/>
        <v>#DIV/0!</v>
      </c>
      <c r="S1172" s="8">
        <v>12.38</v>
      </c>
      <c r="T1172" s="4">
        <v>1.17</v>
      </c>
      <c r="U1172" s="4">
        <v>176.97</v>
      </c>
      <c r="V1172" s="4">
        <v>141.27000000000001</v>
      </c>
      <c r="W1172" s="4">
        <v>2.57</v>
      </c>
      <c r="X1172" s="4">
        <v>11.14</v>
      </c>
      <c r="Y1172" s="4">
        <v>-3.55</v>
      </c>
      <c r="Z1172" s="4">
        <v>9.51</v>
      </c>
      <c r="AA1172" s="6">
        <f t="shared" si="151"/>
        <v>-4.1080409108888549E-2</v>
      </c>
    </row>
    <row r="1173" spans="1:27" x14ac:dyDescent="0.25">
      <c r="A1173" t="s">
        <v>2536</v>
      </c>
      <c r="B1173" s="1" t="s">
        <v>2537</v>
      </c>
      <c r="C1173" s="1" t="s">
        <v>9</v>
      </c>
      <c r="D1173" s="1" t="s">
        <v>14</v>
      </c>
      <c r="E1173" s="1" t="s">
        <v>264</v>
      </c>
      <c r="F1173" s="4">
        <v>2268.21</v>
      </c>
      <c r="G1173" s="5">
        <v>12</v>
      </c>
      <c r="H1173" s="4">
        <v>11.68</v>
      </c>
      <c r="I1173" s="4">
        <v>0.7</v>
      </c>
      <c r="J1173" s="4">
        <v>0.78</v>
      </c>
      <c r="K1173" s="4">
        <v>0.88</v>
      </c>
      <c r="L1173" s="4">
        <f t="shared" si="144"/>
        <v>22.514285714285716</v>
      </c>
      <c r="M1173" s="4">
        <f t="shared" si="145"/>
        <v>20.205128205128204</v>
      </c>
      <c r="N1173" s="4">
        <f t="shared" si="146"/>
        <v>17.90909090909091</v>
      </c>
      <c r="O1173" s="6">
        <f t="shared" si="147"/>
        <v>0.11428571428571432</v>
      </c>
      <c r="P1173" s="6">
        <f t="shared" si="148"/>
        <v>0.12820512820512819</v>
      </c>
      <c r="Q1173" s="4">
        <f t="shared" si="149"/>
        <v>1.7679487179487172</v>
      </c>
      <c r="R1173" s="4">
        <f t="shared" si="150"/>
        <v>1.3969090909090911</v>
      </c>
      <c r="S1173" s="8">
        <v>15.51</v>
      </c>
      <c r="T1173" s="4">
        <v>0.9</v>
      </c>
      <c r="U1173" s="4">
        <v>14.41</v>
      </c>
      <c r="V1173" s="4">
        <v>10.44</v>
      </c>
      <c r="W1173" s="4">
        <v>6.86</v>
      </c>
      <c r="X1173" s="4">
        <v>4.38</v>
      </c>
      <c r="Y1173" s="4">
        <v>-9.32</v>
      </c>
      <c r="Z1173" s="4">
        <v>-4.8099999999999996</v>
      </c>
      <c r="AA1173" s="6">
        <f t="shared" si="151"/>
        <v>-0.18945176960444143</v>
      </c>
    </row>
    <row r="1174" spans="1:27" x14ac:dyDescent="0.25">
      <c r="A1174" t="s">
        <v>2538</v>
      </c>
      <c r="B1174" s="1" t="s">
        <v>2539</v>
      </c>
      <c r="C1174" s="1" t="s">
        <v>9</v>
      </c>
      <c r="D1174" s="1" t="s">
        <v>65</v>
      </c>
      <c r="E1174" s="1" t="s">
        <v>80</v>
      </c>
      <c r="F1174" s="4">
        <v>6779.92</v>
      </c>
      <c r="G1174" s="5">
        <v>12</v>
      </c>
      <c r="H1174" s="4">
        <v>35.58</v>
      </c>
      <c r="I1174" s="4">
        <v>-1.0900000000000001</v>
      </c>
      <c r="J1174" s="4">
        <v>0.45</v>
      </c>
      <c r="K1174" s="4">
        <v>-0.27</v>
      </c>
      <c r="L1174" s="4">
        <f t="shared" si="144"/>
        <v>-14.458715596330274</v>
      </c>
      <c r="M1174" s="4">
        <f t="shared" si="145"/>
        <v>35.022222222222219</v>
      </c>
      <c r="N1174" s="4">
        <f t="shared" si="146"/>
        <v>-58.370370370370367</v>
      </c>
      <c r="O1174" s="6">
        <f t="shared" si="147"/>
        <v>-1.4128440366972477</v>
      </c>
      <c r="P1174" s="6">
        <f t="shared" si="148"/>
        <v>-1.6</v>
      </c>
      <c r="Q1174" s="4">
        <f t="shared" si="149"/>
        <v>-0.24788455988455985</v>
      </c>
      <c r="R1174" s="4">
        <f t="shared" si="150"/>
        <v>0.36481481481481481</v>
      </c>
      <c r="S1174" s="8">
        <v>0.84</v>
      </c>
      <c r="T1174" s="4">
        <v>0.35</v>
      </c>
      <c r="U1174" s="4">
        <v>48.5</v>
      </c>
      <c r="V1174" s="4">
        <v>17.68</v>
      </c>
      <c r="W1174" s="4">
        <v>-0.17</v>
      </c>
      <c r="X1174" s="4">
        <v>21.23</v>
      </c>
      <c r="Y1174" s="4">
        <v>-10.51</v>
      </c>
      <c r="Z1174" s="4">
        <v>49.75</v>
      </c>
      <c r="AA1174" s="6">
        <f t="shared" si="151"/>
        <v>-0.26639175257731962</v>
      </c>
    </row>
    <row r="1175" spans="1:27" x14ac:dyDescent="0.25">
      <c r="A1175" t="s">
        <v>2540</v>
      </c>
      <c r="B1175" s="1" t="s">
        <v>2541</v>
      </c>
      <c r="C1175" s="1" t="s">
        <v>23</v>
      </c>
      <c r="D1175" s="1" t="s">
        <v>53</v>
      </c>
      <c r="E1175" s="1" t="s">
        <v>591</v>
      </c>
      <c r="F1175" s="4">
        <v>317477.88</v>
      </c>
      <c r="G1175" s="5">
        <v>12</v>
      </c>
      <c r="H1175" s="4">
        <v>300.98</v>
      </c>
      <c r="I1175" s="4">
        <v>4.2300000000000004</v>
      </c>
      <c r="J1175" s="4">
        <v>6.2</v>
      </c>
      <c r="K1175" s="4">
        <v>7.01</v>
      </c>
      <c r="L1175" s="4">
        <f t="shared" si="144"/>
        <v>3.725768321513002</v>
      </c>
      <c r="M1175" s="4">
        <f t="shared" si="145"/>
        <v>2.5419354838709678</v>
      </c>
      <c r="N1175" s="4">
        <f t="shared" si="146"/>
        <v>2.2482168330955776</v>
      </c>
      <c r="O1175" s="6">
        <f t="shared" si="147"/>
        <v>0.46572104018912519</v>
      </c>
      <c r="P1175" s="6">
        <f t="shared" si="148"/>
        <v>0.13064516129032255</v>
      </c>
      <c r="Q1175" s="4">
        <f t="shared" si="149"/>
        <v>5.4580645161290339E-2</v>
      </c>
      <c r="R1175" s="4">
        <f t="shared" si="150"/>
        <v>0.17208573290361215</v>
      </c>
      <c r="S1175" s="8">
        <v>-43.05</v>
      </c>
      <c r="T1175" s="4">
        <v>1.4</v>
      </c>
      <c r="U1175" s="4">
        <v>314.27999999999997</v>
      </c>
      <c r="V1175" s="4">
        <v>159.94999999999999</v>
      </c>
      <c r="W1175" s="4">
        <v>4.8</v>
      </c>
      <c r="X1175" s="4">
        <v>0.28000000000000003</v>
      </c>
      <c r="Y1175" s="4">
        <v>-0.01</v>
      </c>
      <c r="Z1175" s="4">
        <v>80.45</v>
      </c>
      <c r="AA1175" s="6">
        <f t="shared" si="151"/>
        <v>-4.2318951253659032E-2</v>
      </c>
    </row>
    <row r="1176" spans="1:27" x14ac:dyDescent="0.25">
      <c r="A1176" t="s">
        <v>2542</v>
      </c>
      <c r="B1176" s="1" t="s">
        <v>2543</v>
      </c>
      <c r="C1176" s="1" t="s">
        <v>9</v>
      </c>
      <c r="D1176" s="1" t="s">
        <v>10</v>
      </c>
      <c r="E1176" s="1" t="s">
        <v>179</v>
      </c>
      <c r="F1176" s="4">
        <v>38468.800000000003</v>
      </c>
      <c r="G1176" s="5">
        <v>12</v>
      </c>
      <c r="H1176" s="4">
        <v>84.45</v>
      </c>
      <c r="I1176" s="4">
        <v>4.3</v>
      </c>
      <c r="J1176" s="4">
        <v>4.57</v>
      </c>
      <c r="K1176" s="4">
        <v>4.93</v>
      </c>
      <c r="L1176" s="4">
        <f t="shared" si="144"/>
        <v>3.6651162790697676</v>
      </c>
      <c r="M1176" s="4">
        <f t="shared" si="145"/>
        <v>3.448577680525164</v>
      </c>
      <c r="N1176" s="4">
        <f t="shared" si="146"/>
        <v>3.1967545638945234</v>
      </c>
      <c r="O1176" s="6">
        <f t="shared" si="147"/>
        <v>6.2790697674418805E-2</v>
      </c>
      <c r="P1176" s="6">
        <f t="shared" si="148"/>
        <v>7.8774617067833619E-2</v>
      </c>
      <c r="Q1176" s="4">
        <f t="shared" si="149"/>
        <v>0.54921792689845028</v>
      </c>
      <c r="R1176" s="4">
        <f t="shared" si="150"/>
        <v>0.40581023213883294</v>
      </c>
      <c r="S1176" s="8">
        <v>0.61</v>
      </c>
      <c r="T1176" s="4">
        <v>1.1000000000000001</v>
      </c>
      <c r="U1176" s="4">
        <v>93.48</v>
      </c>
      <c r="V1176" s="4">
        <v>58.75</v>
      </c>
      <c r="W1176" s="4">
        <v>1.64</v>
      </c>
      <c r="X1176" s="4">
        <v>19.57</v>
      </c>
      <c r="Y1176" s="4">
        <v>12.95</v>
      </c>
      <c r="Z1176" s="4">
        <v>8.02</v>
      </c>
      <c r="AA1176" s="6">
        <f t="shared" si="151"/>
        <v>-9.6598202824133561E-2</v>
      </c>
    </row>
    <row r="1177" spans="1:27" x14ac:dyDescent="0.25">
      <c r="A1177" t="s">
        <v>2544</v>
      </c>
      <c r="B1177" s="1" t="s">
        <v>2545</v>
      </c>
      <c r="C1177" s="1" t="s">
        <v>23</v>
      </c>
      <c r="D1177" s="1" t="s">
        <v>121</v>
      </c>
      <c r="E1177" s="1" t="s">
        <v>245</v>
      </c>
      <c r="F1177" s="4">
        <v>184864.17</v>
      </c>
      <c r="G1177" s="5">
        <v>12</v>
      </c>
      <c r="H1177" s="4">
        <v>681.35</v>
      </c>
      <c r="I1177" s="4">
        <v>1.96</v>
      </c>
      <c r="J1177" s="4">
        <v>7.28</v>
      </c>
      <c r="K1177" s="4">
        <v>13.27</v>
      </c>
      <c r="L1177" s="4">
        <f t="shared" si="144"/>
        <v>8.0408163265306118</v>
      </c>
      <c r="M1177" s="4">
        <f t="shared" si="145"/>
        <v>2.1648351648351647</v>
      </c>
      <c r="N1177" s="4">
        <f t="shared" si="146"/>
        <v>1.1876412961567446</v>
      </c>
      <c r="O1177" s="6">
        <f t="shared" si="147"/>
        <v>2.7142857142857144</v>
      </c>
      <c r="P1177" s="6">
        <f t="shared" si="148"/>
        <v>0.82280219780219777</v>
      </c>
      <c r="Q1177" s="4">
        <f t="shared" si="149"/>
        <v>7.97570850202429E-3</v>
      </c>
      <c r="R1177" s="4">
        <f t="shared" si="150"/>
        <v>1.4434104567647914E-2</v>
      </c>
      <c r="S1177" s="8">
        <v>5.0999999999999996</v>
      </c>
      <c r="T1177" s="4">
        <v>1.71</v>
      </c>
      <c r="U1177" s="4" t="s">
        <v>6713</v>
      </c>
      <c r="V1177" s="4">
        <v>270.13</v>
      </c>
      <c r="W1177" s="4">
        <v>9.56</v>
      </c>
      <c r="X1177" s="4">
        <v>18.079999999999998</v>
      </c>
      <c r="Y1177" s="4">
        <v>5.74</v>
      </c>
      <c r="Z1177" s="4">
        <v>107.14</v>
      </c>
      <c r="AA1177" s="6">
        <f t="shared" si="151"/>
        <v>-5.7607192254495176E-2</v>
      </c>
    </row>
    <row r="1178" spans="1:27" x14ac:dyDescent="0.25">
      <c r="A1178" t="s">
        <v>2546</v>
      </c>
      <c r="B1178" s="1" t="s">
        <v>2547</v>
      </c>
      <c r="C1178" s="1" t="s">
        <v>18</v>
      </c>
      <c r="D1178" s="1" t="s">
        <v>35</v>
      </c>
      <c r="E1178" s="1" t="s">
        <v>168</v>
      </c>
      <c r="F1178" s="4">
        <v>11346.28</v>
      </c>
      <c r="G1178" s="5">
        <v>12</v>
      </c>
      <c r="H1178" s="4">
        <v>65.84</v>
      </c>
      <c r="I1178" s="4"/>
      <c r="J1178" s="4"/>
      <c r="K1178" s="4"/>
      <c r="L1178" s="4" t="e">
        <f t="shared" si="144"/>
        <v>#DIV/0!</v>
      </c>
      <c r="M1178" s="4" t="e">
        <f t="shared" si="145"/>
        <v>#DIV/0!</v>
      </c>
      <c r="N1178" s="4" t="e">
        <f t="shared" si="146"/>
        <v>#DIV/0!</v>
      </c>
      <c r="O1178" s="6" t="e">
        <f t="shared" si="147"/>
        <v>#DIV/0!</v>
      </c>
      <c r="P1178" s="6" t="e">
        <f t="shared" si="148"/>
        <v>#DIV/0!</v>
      </c>
      <c r="Q1178" s="4" t="e">
        <f t="shared" si="149"/>
        <v>#DIV/0!</v>
      </c>
      <c r="R1178" s="4" t="e">
        <f t="shared" si="150"/>
        <v>#DIV/0!</v>
      </c>
      <c r="S1178" s="8">
        <v>0.91</v>
      </c>
      <c r="T1178" s="4">
        <v>0.35</v>
      </c>
      <c r="U1178" s="4">
        <v>75.44</v>
      </c>
      <c r="V1178" s="4">
        <v>48.33</v>
      </c>
      <c r="W1178" s="4">
        <v>-1.52</v>
      </c>
      <c r="X1178" s="4">
        <v>-9.57</v>
      </c>
      <c r="Y1178" s="4">
        <v>-12.68</v>
      </c>
      <c r="Z1178" s="4">
        <v>28.26</v>
      </c>
      <c r="AA1178" s="6">
        <f t="shared" si="151"/>
        <v>-0.12725344644750791</v>
      </c>
    </row>
    <row r="1179" spans="1:27" x14ac:dyDescent="0.25">
      <c r="A1179" t="s">
        <v>2548</v>
      </c>
      <c r="B1179" s="1" t="s">
        <v>2549</v>
      </c>
      <c r="C1179" s="1" t="s">
        <v>9</v>
      </c>
      <c r="D1179" s="1" t="s">
        <v>65</v>
      </c>
      <c r="E1179" s="1" t="s">
        <v>80</v>
      </c>
      <c r="F1179" s="4">
        <v>16953.53</v>
      </c>
      <c r="G1179" s="5">
        <v>3</v>
      </c>
      <c r="H1179" s="4">
        <v>27.49</v>
      </c>
      <c r="I1179" s="4">
        <v>2.21</v>
      </c>
      <c r="J1179" s="4">
        <v>2.54</v>
      </c>
      <c r="K1179" s="4">
        <v>2.89</v>
      </c>
      <c r="L1179" s="4">
        <f t="shared" si="144"/>
        <v>7.131221719457014</v>
      </c>
      <c r="M1179" s="4">
        <f t="shared" si="145"/>
        <v>6.2047244094488185</v>
      </c>
      <c r="N1179" s="4">
        <f t="shared" si="146"/>
        <v>5.453287197231834</v>
      </c>
      <c r="O1179" s="6">
        <f t="shared" si="147"/>
        <v>0.14932126696832593</v>
      </c>
      <c r="P1179" s="6">
        <f t="shared" si="148"/>
        <v>0.13779527559055116</v>
      </c>
      <c r="Q1179" s="4">
        <f t="shared" si="149"/>
        <v>0.41552851348126896</v>
      </c>
      <c r="R1179" s="4">
        <f t="shared" si="150"/>
        <v>0.39575284231339602</v>
      </c>
      <c r="S1179" s="8">
        <v>3.23</v>
      </c>
      <c r="T1179" s="4">
        <v>1.1100000000000001</v>
      </c>
      <c r="U1179" s="4">
        <v>32.159999999999997</v>
      </c>
      <c r="V1179" s="4">
        <v>23.5</v>
      </c>
      <c r="W1179" s="4">
        <v>2.42</v>
      </c>
      <c r="X1179" s="4">
        <v>5.16</v>
      </c>
      <c r="Y1179" s="4">
        <v>-4.68</v>
      </c>
      <c r="Z1179" s="4">
        <v>0.4</v>
      </c>
      <c r="AA1179" s="6">
        <f t="shared" si="151"/>
        <v>-0.14521144278606957</v>
      </c>
    </row>
    <row r="1180" spans="1:27" x14ac:dyDescent="0.25">
      <c r="A1180" t="s">
        <v>2550</v>
      </c>
      <c r="B1180" s="1" t="s">
        <v>2551</v>
      </c>
      <c r="C1180" s="1" t="s">
        <v>9</v>
      </c>
      <c r="D1180" s="1" t="s">
        <v>10</v>
      </c>
      <c r="E1180" s="1" t="s">
        <v>361</v>
      </c>
      <c r="F1180" s="4">
        <v>4353.32</v>
      </c>
      <c r="G1180" s="5">
        <v>12</v>
      </c>
      <c r="H1180" s="4">
        <v>150.61000000000001</v>
      </c>
      <c r="I1180" s="4">
        <v>-0.24</v>
      </c>
      <c r="J1180" s="4">
        <v>1.37</v>
      </c>
      <c r="K1180" s="4">
        <v>0.57999999999999996</v>
      </c>
      <c r="L1180" s="4">
        <f t="shared" si="144"/>
        <v>-65.666666666666671</v>
      </c>
      <c r="M1180" s="4">
        <f t="shared" si="145"/>
        <v>11.503649635036496</v>
      </c>
      <c r="N1180" s="4">
        <f t="shared" si="146"/>
        <v>27.172413793103448</v>
      </c>
      <c r="O1180" s="6">
        <f t="shared" si="147"/>
        <v>-6.7083333333333339</v>
      </c>
      <c r="P1180" s="6">
        <f t="shared" si="148"/>
        <v>-0.57664233576642343</v>
      </c>
      <c r="Q1180" s="4">
        <f t="shared" si="149"/>
        <v>-1.7148297592600985E-2</v>
      </c>
      <c r="R1180" s="4">
        <f t="shared" si="150"/>
        <v>-0.47121780881711034</v>
      </c>
      <c r="S1180" s="8">
        <v>50.79</v>
      </c>
      <c r="T1180" s="4">
        <v>1.99</v>
      </c>
      <c r="U1180" s="4">
        <v>167.51</v>
      </c>
      <c r="V1180" s="4">
        <v>56.36</v>
      </c>
      <c r="W1180" s="4">
        <v>-5.75</v>
      </c>
      <c r="X1180" s="4">
        <v>16.260000000000002</v>
      </c>
      <c r="Y1180" s="4">
        <v>16.04</v>
      </c>
      <c r="Z1180" s="4">
        <v>95.95</v>
      </c>
      <c r="AA1180" s="6">
        <f t="shared" si="151"/>
        <v>-0.10088949913437995</v>
      </c>
    </row>
    <row r="1181" spans="1:27" x14ac:dyDescent="0.25">
      <c r="A1181" t="s">
        <v>2552</v>
      </c>
      <c r="B1181" s="1" t="s">
        <v>2553</v>
      </c>
      <c r="C1181" s="1" t="s">
        <v>23</v>
      </c>
      <c r="D1181" s="1" t="s">
        <v>65</v>
      </c>
      <c r="E1181" s="1" t="s">
        <v>1369</v>
      </c>
      <c r="F1181" s="4">
        <v>16019.87</v>
      </c>
      <c r="G1181" s="5">
        <v>12</v>
      </c>
      <c r="H1181" s="4">
        <v>44.09</v>
      </c>
      <c r="I1181" s="4">
        <v>0.57999999999999996</v>
      </c>
      <c r="J1181" s="4">
        <v>0.41</v>
      </c>
      <c r="K1181" s="4">
        <v>0.63</v>
      </c>
      <c r="L1181" s="4">
        <f t="shared" si="144"/>
        <v>27.172413793103448</v>
      </c>
      <c r="M1181" s="4">
        <f t="shared" si="145"/>
        <v>38.439024390243901</v>
      </c>
      <c r="N1181" s="4">
        <f t="shared" si="146"/>
        <v>25.015873015873016</v>
      </c>
      <c r="O1181" s="6">
        <f t="shared" si="147"/>
        <v>-0.2931034482758621</v>
      </c>
      <c r="P1181" s="6">
        <f t="shared" si="148"/>
        <v>0.53658536585365857</v>
      </c>
      <c r="Q1181" s="4">
        <f t="shared" si="149"/>
        <v>-1.3114490674318506</v>
      </c>
      <c r="R1181" s="4">
        <f t="shared" si="150"/>
        <v>0.46620490620490618</v>
      </c>
      <c r="S1181" s="8">
        <v>0.94</v>
      </c>
      <c r="T1181" s="4">
        <v>0.89</v>
      </c>
      <c r="U1181" s="4">
        <v>51.58</v>
      </c>
      <c r="V1181" s="4">
        <v>41.72</v>
      </c>
      <c r="W1181" s="4">
        <v>-1.45</v>
      </c>
      <c r="X1181" s="4">
        <v>-0.23</v>
      </c>
      <c r="Y1181" s="4">
        <v>-4.09</v>
      </c>
      <c r="Z1181" s="4">
        <v>-1.01</v>
      </c>
      <c r="AA1181" s="6">
        <f t="shared" si="151"/>
        <v>-0.14521132221791377</v>
      </c>
    </row>
    <row r="1182" spans="1:27" x14ac:dyDescent="0.25">
      <c r="A1182" t="s">
        <v>2554</v>
      </c>
      <c r="B1182" s="1" t="s">
        <v>2555</v>
      </c>
      <c r="C1182" s="1" t="s">
        <v>9</v>
      </c>
      <c r="D1182" s="1" t="s">
        <v>88</v>
      </c>
      <c r="E1182" s="1" t="s">
        <v>1544</v>
      </c>
      <c r="F1182" s="4">
        <v>1342.04</v>
      </c>
      <c r="G1182" s="5">
        <v>1</v>
      </c>
      <c r="H1182" s="4">
        <v>31.81</v>
      </c>
      <c r="I1182" s="4">
        <v>4.16</v>
      </c>
      <c r="J1182" s="4">
        <v>2.88</v>
      </c>
      <c r="K1182" s="4">
        <v>3.08</v>
      </c>
      <c r="L1182" s="4">
        <f t="shared" si="144"/>
        <v>3.7884615384615383</v>
      </c>
      <c r="M1182" s="4">
        <f t="shared" si="145"/>
        <v>5.4722222222222223</v>
      </c>
      <c r="N1182" s="4">
        <f t="shared" si="146"/>
        <v>5.116883116883117</v>
      </c>
      <c r="O1182" s="6">
        <f t="shared" si="147"/>
        <v>-0.30769230769230771</v>
      </c>
      <c r="P1182" s="6">
        <f t="shared" si="148"/>
        <v>6.944444444444442E-2</v>
      </c>
      <c r="Q1182" s="4">
        <f t="shared" si="149"/>
        <v>-0.17784722222222221</v>
      </c>
      <c r="R1182" s="4">
        <f t="shared" si="150"/>
        <v>0.73683116883116917</v>
      </c>
      <c r="S1182" s="8">
        <v>2.66</v>
      </c>
      <c r="T1182" s="4">
        <v>1.3</v>
      </c>
      <c r="U1182" s="4">
        <v>36.1</v>
      </c>
      <c r="V1182" s="4">
        <v>20.54</v>
      </c>
      <c r="W1182" s="4">
        <v>7.21</v>
      </c>
      <c r="X1182" s="4">
        <v>16.91</v>
      </c>
      <c r="Y1182" s="4">
        <v>19.59</v>
      </c>
      <c r="Z1182" s="4">
        <v>-2.48</v>
      </c>
      <c r="AA1182" s="6">
        <f t="shared" si="151"/>
        <v>-0.11883656509695295</v>
      </c>
    </row>
    <row r="1183" spans="1:27" x14ac:dyDescent="0.25">
      <c r="A1183" t="s">
        <v>2556</v>
      </c>
      <c r="B1183" s="1" t="s">
        <v>2557</v>
      </c>
      <c r="C1183" s="1" t="s">
        <v>9</v>
      </c>
      <c r="D1183" s="1" t="s">
        <v>10</v>
      </c>
      <c r="E1183" s="1" t="s">
        <v>62</v>
      </c>
      <c r="F1183" s="4">
        <v>3548.94</v>
      </c>
      <c r="G1183" s="5">
        <v>12</v>
      </c>
      <c r="H1183" s="4">
        <v>91.04</v>
      </c>
      <c r="I1183" s="4">
        <v>-65.16</v>
      </c>
      <c r="J1183" s="4">
        <v>-12.09</v>
      </c>
      <c r="K1183" s="4">
        <v>-11.75</v>
      </c>
      <c r="L1183" s="4">
        <f t="shared" si="144"/>
        <v>-0.24186617556783305</v>
      </c>
      <c r="M1183" s="4">
        <f t="shared" si="145"/>
        <v>-1.3035566583953682</v>
      </c>
      <c r="N1183" s="4">
        <f t="shared" si="146"/>
        <v>-1.3412765957446808</v>
      </c>
      <c r="O1183" s="6">
        <f t="shared" si="147"/>
        <v>-0.8144567219152854</v>
      </c>
      <c r="P1183" s="6">
        <f t="shared" si="148"/>
        <v>-2.8122415219189456E-2</v>
      </c>
      <c r="Q1183" s="4">
        <f t="shared" si="149"/>
        <v>1.6005229293582474E-2</v>
      </c>
      <c r="R1183" s="4">
        <f t="shared" si="150"/>
        <v>0.47694217772215197</v>
      </c>
      <c r="S1183" s="8">
        <v>34.9</v>
      </c>
      <c r="T1183" s="4">
        <v>4.2300000000000004</v>
      </c>
      <c r="U1183" s="4">
        <v>111.4</v>
      </c>
      <c r="V1183" s="4">
        <v>17.14</v>
      </c>
      <c r="W1183" s="4">
        <v>-8.7799999999999994</v>
      </c>
      <c r="X1183" s="4">
        <v>7.18</v>
      </c>
      <c r="Y1183" s="4">
        <v>104.68</v>
      </c>
      <c r="Z1183" s="4">
        <v>410.03</v>
      </c>
      <c r="AA1183" s="6">
        <f t="shared" si="151"/>
        <v>-0.18276481149012569</v>
      </c>
    </row>
    <row r="1184" spans="1:27" x14ac:dyDescent="0.25">
      <c r="A1184" t="s">
        <v>2558</v>
      </c>
      <c r="B1184" s="1" t="s">
        <v>2559</v>
      </c>
      <c r="C1184" s="1" t="s">
        <v>23</v>
      </c>
      <c r="D1184" s="1" t="s">
        <v>43</v>
      </c>
      <c r="E1184" s="1" t="s">
        <v>44</v>
      </c>
      <c r="F1184" s="4">
        <v>2416.3200000000002</v>
      </c>
      <c r="G1184" s="5">
        <v>12</v>
      </c>
      <c r="H1184" s="4">
        <v>13.08</v>
      </c>
      <c r="I1184" s="4">
        <v>0.05</v>
      </c>
      <c r="J1184" s="4">
        <v>0.53</v>
      </c>
      <c r="K1184" s="4">
        <v>0.61</v>
      </c>
      <c r="L1184" s="4">
        <f t="shared" si="144"/>
        <v>315.2</v>
      </c>
      <c r="M1184" s="4">
        <f t="shared" si="145"/>
        <v>29.735849056603772</v>
      </c>
      <c r="N1184" s="4">
        <f t="shared" si="146"/>
        <v>25.83606557377049</v>
      </c>
      <c r="O1184" s="6">
        <f t="shared" si="147"/>
        <v>9.6</v>
      </c>
      <c r="P1184" s="6">
        <f t="shared" si="148"/>
        <v>0.15094339622641506</v>
      </c>
      <c r="Q1184" s="4">
        <f t="shared" si="149"/>
        <v>3.0974842767295598E-2</v>
      </c>
      <c r="R1184" s="4">
        <f t="shared" si="150"/>
        <v>1.7116393442622955</v>
      </c>
      <c r="S1184" s="8">
        <v>32.71</v>
      </c>
      <c r="T1184" s="4">
        <v>0.23</v>
      </c>
      <c r="U1184" s="4">
        <v>24.73</v>
      </c>
      <c r="V1184" s="4">
        <v>11.96</v>
      </c>
      <c r="W1184" s="4">
        <v>-3.18</v>
      </c>
      <c r="X1184" s="4">
        <v>-5.7</v>
      </c>
      <c r="Y1184" s="4">
        <v>-18.809999999999999</v>
      </c>
      <c r="Z1184" s="4">
        <v>-26.68</v>
      </c>
      <c r="AA1184" s="6">
        <f t="shared" si="151"/>
        <v>-0.47108774767488881</v>
      </c>
    </row>
    <row r="1185" spans="1:27" x14ac:dyDescent="0.25">
      <c r="A1185" t="s">
        <v>2560</v>
      </c>
      <c r="B1185" s="1" t="s">
        <v>2561</v>
      </c>
      <c r="C1185" s="1" t="s">
        <v>23</v>
      </c>
      <c r="D1185" s="1" t="s">
        <v>10</v>
      </c>
      <c r="E1185" s="1" t="s">
        <v>62</v>
      </c>
      <c r="F1185" s="4">
        <v>100420.68</v>
      </c>
      <c r="G1185" s="5">
        <v>12</v>
      </c>
      <c r="H1185" s="4">
        <v>49.24</v>
      </c>
      <c r="I1185" s="4">
        <v>3.97</v>
      </c>
      <c r="J1185" s="4">
        <v>4.49</v>
      </c>
      <c r="K1185" s="4">
        <v>4.8600000000000003</v>
      </c>
      <c r="L1185" s="4">
        <f t="shared" si="144"/>
        <v>3.9697732997481108</v>
      </c>
      <c r="M1185" s="4">
        <f t="shared" si="145"/>
        <v>3.5100222717149219</v>
      </c>
      <c r="N1185" s="4">
        <f t="shared" si="146"/>
        <v>3.2427983539094649</v>
      </c>
      <c r="O1185" s="6">
        <f t="shared" si="147"/>
        <v>0.1309823677581865</v>
      </c>
      <c r="P1185" s="6">
        <f t="shared" si="148"/>
        <v>8.2405345211581382E-2</v>
      </c>
      <c r="Q1185" s="4">
        <f t="shared" si="149"/>
        <v>0.26797670035977361</v>
      </c>
      <c r="R1185" s="4">
        <f t="shared" si="150"/>
        <v>0.39351796240685083</v>
      </c>
      <c r="S1185" s="8">
        <v>6.32</v>
      </c>
      <c r="T1185" s="4">
        <v>0.45</v>
      </c>
      <c r="U1185" s="4">
        <v>49.24</v>
      </c>
      <c r="V1185" s="4">
        <v>32.08</v>
      </c>
      <c r="W1185" s="4">
        <v>1.59</v>
      </c>
      <c r="X1185" s="4">
        <v>3.6</v>
      </c>
      <c r="Y1185" s="4">
        <v>20.36</v>
      </c>
      <c r="Z1185" s="4">
        <v>45.59</v>
      </c>
      <c r="AA1185" s="6">
        <f t="shared" si="151"/>
        <v>0</v>
      </c>
    </row>
    <row r="1186" spans="1:27" x14ac:dyDescent="0.25">
      <c r="A1186" t="s">
        <v>2562</v>
      </c>
      <c r="B1186" s="1" t="s">
        <v>2563</v>
      </c>
      <c r="C1186" s="1" t="s">
        <v>23</v>
      </c>
      <c r="D1186" s="1" t="s">
        <v>39</v>
      </c>
      <c r="E1186" s="1" t="s">
        <v>2346</v>
      </c>
      <c r="F1186" s="4">
        <v>5992.38</v>
      </c>
      <c r="G1186" s="5">
        <v>12</v>
      </c>
      <c r="H1186" s="4">
        <v>52.34</v>
      </c>
      <c r="I1186" s="4">
        <v>2.73</v>
      </c>
      <c r="J1186" s="4">
        <v>2.4700000000000002</v>
      </c>
      <c r="K1186" s="4">
        <v>3.11</v>
      </c>
      <c r="L1186" s="4">
        <f t="shared" si="144"/>
        <v>5.7728937728937728</v>
      </c>
      <c r="M1186" s="4">
        <f t="shared" si="145"/>
        <v>6.380566801619433</v>
      </c>
      <c r="N1186" s="4">
        <f t="shared" si="146"/>
        <v>5.067524115755627</v>
      </c>
      <c r="O1186" s="6">
        <f t="shared" si="147"/>
        <v>-9.5238095238095122E-2</v>
      </c>
      <c r="P1186" s="6">
        <f t="shared" si="148"/>
        <v>0.25910931174089047</v>
      </c>
      <c r="Q1186" s="4">
        <f t="shared" si="149"/>
        <v>-0.66995951417004129</v>
      </c>
      <c r="R1186" s="4">
        <f t="shared" si="150"/>
        <v>0.19557475884244391</v>
      </c>
      <c r="S1186" s="8">
        <v>19.75</v>
      </c>
      <c r="T1186" s="4">
        <v>1.65</v>
      </c>
      <c r="U1186" s="4">
        <v>56.21</v>
      </c>
      <c r="V1186" s="4">
        <v>31.53</v>
      </c>
      <c r="W1186" s="4">
        <v>-1.06</v>
      </c>
      <c r="X1186" s="4">
        <v>8.86</v>
      </c>
      <c r="Y1186" s="4">
        <v>4.97</v>
      </c>
      <c r="Z1186" s="4">
        <v>20.32</v>
      </c>
      <c r="AA1186" s="6">
        <f t="shared" si="151"/>
        <v>-6.8848959259918074E-2</v>
      </c>
    </row>
    <row r="1187" spans="1:27" x14ac:dyDescent="0.25">
      <c r="A1187" t="s">
        <v>2564</v>
      </c>
      <c r="B1187" s="1" t="s">
        <v>2565</v>
      </c>
      <c r="C1187" s="1" t="s">
        <v>23</v>
      </c>
      <c r="D1187" s="1" t="s">
        <v>14</v>
      </c>
      <c r="E1187" s="1" t="s">
        <v>139</v>
      </c>
      <c r="F1187" s="4">
        <v>1852.69</v>
      </c>
      <c r="G1187" s="5">
        <v>12</v>
      </c>
      <c r="H1187" s="4">
        <v>6.03</v>
      </c>
      <c r="I1187" s="4"/>
      <c r="J1187" s="4"/>
      <c r="K1187" s="4"/>
      <c r="L1187" s="4" t="e">
        <f t="shared" si="144"/>
        <v>#DIV/0!</v>
      </c>
      <c r="M1187" s="4" t="e">
        <f t="shared" si="145"/>
        <v>#DIV/0!</v>
      </c>
      <c r="N1187" s="4" t="e">
        <f t="shared" si="146"/>
        <v>#DIV/0!</v>
      </c>
      <c r="O1187" s="6" t="e">
        <f t="shared" si="147"/>
        <v>#DIV/0!</v>
      </c>
      <c r="P1187" s="6" t="e">
        <f t="shared" si="148"/>
        <v>#DIV/0!</v>
      </c>
      <c r="Q1187" s="4" t="e">
        <f t="shared" si="149"/>
        <v>#DIV/0!</v>
      </c>
      <c r="R1187" s="4" t="e">
        <f t="shared" si="150"/>
        <v>#DIV/0!</v>
      </c>
      <c r="S1187" s="8"/>
      <c r="T1187" s="4">
        <v>0.75</v>
      </c>
      <c r="U1187" s="4">
        <v>6.32</v>
      </c>
      <c r="V1187" s="4">
        <v>4.97</v>
      </c>
      <c r="W1187" s="4">
        <v>-1.95</v>
      </c>
      <c r="X1187" s="4">
        <v>0.67</v>
      </c>
      <c r="Y1187" s="4">
        <v>-2.58</v>
      </c>
      <c r="Z1187" s="4">
        <v>12.08</v>
      </c>
      <c r="AA1187" s="6">
        <f t="shared" si="151"/>
        <v>-4.5886075949367111E-2</v>
      </c>
    </row>
    <row r="1188" spans="1:27" x14ac:dyDescent="0.25">
      <c r="A1188" t="s">
        <v>2566</v>
      </c>
      <c r="B1188" s="1" t="s">
        <v>2567</v>
      </c>
      <c r="C1188" s="1" t="s">
        <v>9</v>
      </c>
      <c r="D1188" s="1" t="s">
        <v>14</v>
      </c>
      <c r="E1188" s="1" t="s">
        <v>28</v>
      </c>
      <c r="F1188" s="4">
        <v>9585.58</v>
      </c>
      <c r="G1188" s="5">
        <v>12</v>
      </c>
      <c r="H1188" s="4">
        <v>24.54</v>
      </c>
      <c r="I1188" s="4"/>
      <c r="J1188" s="4">
        <v>-0.06</v>
      </c>
      <c r="K1188" s="4">
        <v>-0.8</v>
      </c>
      <c r="L1188" s="4" t="e">
        <f t="shared" si="144"/>
        <v>#DIV/0!</v>
      </c>
      <c r="M1188" s="4">
        <f t="shared" si="145"/>
        <v>-262.66666666666669</v>
      </c>
      <c r="N1188" s="4">
        <f t="shared" si="146"/>
        <v>-19.7</v>
      </c>
      <c r="O1188" s="6" t="e">
        <f t="shared" si="147"/>
        <v>#DIV/0!</v>
      </c>
      <c r="P1188" s="6">
        <f t="shared" si="148"/>
        <v>12.333333333333334</v>
      </c>
      <c r="Q1188" s="4" t="e">
        <f t="shared" si="149"/>
        <v>#DIV/0!</v>
      </c>
      <c r="R1188" s="4">
        <f t="shared" si="150"/>
        <v>-1.5972972972972972E-2</v>
      </c>
      <c r="S1188" s="8"/>
      <c r="T1188" s="4"/>
      <c r="U1188" s="4">
        <v>42.86</v>
      </c>
      <c r="V1188" s="4">
        <v>18.149999999999999</v>
      </c>
      <c r="W1188" s="4">
        <v>-5.94</v>
      </c>
      <c r="X1188" s="4" t="s">
        <v>6714</v>
      </c>
      <c r="Y1188" s="4">
        <v>-27.16</v>
      </c>
      <c r="Z1188" s="4"/>
      <c r="AA1188" s="6">
        <f t="shared" si="151"/>
        <v>-0.42743817078861412</v>
      </c>
    </row>
    <row r="1189" spans="1:27" x14ac:dyDescent="0.25">
      <c r="A1189" t="s">
        <v>2568</v>
      </c>
      <c r="B1189" s="1" t="s">
        <v>2569</v>
      </c>
      <c r="C1189" s="1" t="s">
        <v>18</v>
      </c>
      <c r="D1189" s="1" t="s">
        <v>121</v>
      </c>
      <c r="E1189" s="1" t="s">
        <v>1257</v>
      </c>
      <c r="F1189" s="4">
        <v>11655.17</v>
      </c>
      <c r="G1189" s="5">
        <v>12</v>
      </c>
      <c r="H1189" s="4">
        <v>8.3800000000000008</v>
      </c>
      <c r="I1189" s="4">
        <v>0.75</v>
      </c>
      <c r="J1189" s="4">
        <v>0.93</v>
      </c>
      <c r="K1189" s="4">
        <v>0.77</v>
      </c>
      <c r="L1189" s="4">
        <f t="shared" si="144"/>
        <v>21.013333333333332</v>
      </c>
      <c r="M1189" s="4">
        <f t="shared" si="145"/>
        <v>16.946236559139784</v>
      </c>
      <c r="N1189" s="4">
        <f t="shared" si="146"/>
        <v>20.467532467532468</v>
      </c>
      <c r="O1189" s="6">
        <f t="shared" si="147"/>
        <v>0.24</v>
      </c>
      <c r="P1189" s="6">
        <f t="shared" si="148"/>
        <v>-0.17204301075268824</v>
      </c>
      <c r="Q1189" s="4">
        <f t="shared" si="149"/>
        <v>0.70609318996415771</v>
      </c>
      <c r="R1189" s="4">
        <f t="shared" si="150"/>
        <v>-1.1896753246753242</v>
      </c>
      <c r="S1189" s="8">
        <v>2.29</v>
      </c>
      <c r="T1189" s="4">
        <v>0.04</v>
      </c>
      <c r="U1189" s="4">
        <v>10.61</v>
      </c>
      <c r="V1189" s="4" t="s">
        <v>6634</v>
      </c>
      <c r="W1189" s="4">
        <v>-16.37</v>
      </c>
      <c r="X1189" s="4">
        <v>-21.02</v>
      </c>
      <c r="Y1189" s="4">
        <v>-9.01</v>
      </c>
      <c r="Z1189" s="4">
        <v>1.21</v>
      </c>
      <c r="AA1189" s="6">
        <f t="shared" si="151"/>
        <v>-0.21017907634307242</v>
      </c>
    </row>
    <row r="1190" spans="1:27" x14ac:dyDescent="0.25">
      <c r="A1190" t="s">
        <v>2570</v>
      </c>
      <c r="B1190" s="1" t="s">
        <v>2571</v>
      </c>
      <c r="C1190" s="1" t="s">
        <v>23</v>
      </c>
      <c r="D1190" s="1" t="s">
        <v>88</v>
      </c>
      <c r="E1190" s="1" t="s">
        <v>1067</v>
      </c>
      <c r="F1190" s="4">
        <v>9896.5300000000007</v>
      </c>
      <c r="G1190" s="5">
        <v>1</v>
      </c>
      <c r="H1190" s="4">
        <v>22.09</v>
      </c>
      <c r="I1190" s="4">
        <v>0.08</v>
      </c>
      <c r="J1190" s="4"/>
      <c r="K1190" s="4"/>
      <c r="L1190" s="4">
        <f t="shared" si="144"/>
        <v>197</v>
      </c>
      <c r="M1190" s="4" t="e">
        <f t="shared" si="145"/>
        <v>#DIV/0!</v>
      </c>
      <c r="N1190" s="4" t="e">
        <f t="shared" si="146"/>
        <v>#DIV/0!</v>
      </c>
      <c r="O1190" s="6">
        <f t="shared" si="147"/>
        <v>-1</v>
      </c>
      <c r="P1190" s="6" t="e">
        <f t="shared" si="148"/>
        <v>#DIV/0!</v>
      </c>
      <c r="Q1190" s="4" t="e">
        <f t="shared" si="149"/>
        <v>#DIV/0!</v>
      </c>
      <c r="R1190" s="4" t="e">
        <f t="shared" si="150"/>
        <v>#DIV/0!</v>
      </c>
      <c r="S1190" s="8">
        <v>-27.5</v>
      </c>
      <c r="T1190" s="4">
        <v>-1.3</v>
      </c>
      <c r="U1190" s="4">
        <v>35.01</v>
      </c>
      <c r="V1190" s="4">
        <v>19.940000000000001</v>
      </c>
      <c r="W1190" s="4">
        <v>-5.4</v>
      </c>
      <c r="X1190" s="4">
        <v>7.76</v>
      </c>
      <c r="Y1190" s="4">
        <v>-17.510000000000002</v>
      </c>
      <c r="Z1190" s="4">
        <v>-29.52</v>
      </c>
      <c r="AA1190" s="6">
        <f t="shared" si="151"/>
        <v>-0.36903741788060551</v>
      </c>
    </row>
    <row r="1191" spans="1:27" x14ac:dyDescent="0.25">
      <c r="A1191" t="s">
        <v>2572</v>
      </c>
      <c r="B1191" s="1" t="s">
        <v>2573</v>
      </c>
      <c r="C1191" s="1" t="s">
        <v>9</v>
      </c>
      <c r="D1191" s="1" t="s">
        <v>14</v>
      </c>
      <c r="E1191" s="1" t="s">
        <v>342</v>
      </c>
      <c r="F1191" s="4">
        <v>12460.86</v>
      </c>
      <c r="G1191" s="5">
        <v>12</v>
      </c>
      <c r="H1191" s="4">
        <v>44.03</v>
      </c>
      <c r="I1191" s="4">
        <v>3.76</v>
      </c>
      <c r="J1191" s="4">
        <v>3.86</v>
      </c>
      <c r="K1191" s="4">
        <v>4.01</v>
      </c>
      <c r="L1191" s="4">
        <f t="shared" si="144"/>
        <v>4.1914893617021276</v>
      </c>
      <c r="M1191" s="4">
        <f t="shared" si="145"/>
        <v>4.0829015544041454</v>
      </c>
      <c r="N1191" s="4">
        <f t="shared" si="146"/>
        <v>3.9301745635910228</v>
      </c>
      <c r="O1191" s="6">
        <f t="shared" si="147"/>
        <v>2.659574468085113E-2</v>
      </c>
      <c r="P1191" s="6">
        <f t="shared" si="148"/>
        <v>3.8860103626942921E-2</v>
      </c>
      <c r="Q1191" s="4">
        <f t="shared" si="149"/>
        <v>1.5351709844559549</v>
      </c>
      <c r="R1191" s="4">
        <f t="shared" si="150"/>
        <v>1.0113649210307587</v>
      </c>
      <c r="S1191" s="8">
        <v>6.33</v>
      </c>
      <c r="T1191" s="4">
        <v>0.68</v>
      </c>
      <c r="U1191" s="4">
        <v>51.12</v>
      </c>
      <c r="V1191" s="4">
        <v>41.33</v>
      </c>
      <c r="W1191" s="4">
        <v>5.21</v>
      </c>
      <c r="X1191" s="4">
        <v>0.16</v>
      </c>
      <c r="Y1191" s="4">
        <v>-3.8</v>
      </c>
      <c r="Z1191" s="4">
        <v>-8.58</v>
      </c>
      <c r="AA1191" s="6">
        <f t="shared" si="151"/>
        <v>-0.13869327073552418</v>
      </c>
    </row>
    <row r="1192" spans="1:27" x14ac:dyDescent="0.25">
      <c r="A1192" t="s">
        <v>2574</v>
      </c>
      <c r="B1192" s="1" t="s">
        <v>2575</v>
      </c>
      <c r="C1192" s="1" t="s">
        <v>23</v>
      </c>
      <c r="D1192" s="1" t="s">
        <v>43</v>
      </c>
      <c r="E1192" s="1" t="s">
        <v>938</v>
      </c>
      <c r="F1192" s="4">
        <v>39857.54</v>
      </c>
      <c r="G1192" s="5">
        <v>12</v>
      </c>
      <c r="H1192" s="4">
        <v>207.23</v>
      </c>
      <c r="I1192" s="4">
        <v>7.09</v>
      </c>
      <c r="J1192" s="4">
        <v>8.1999999999999993</v>
      </c>
      <c r="K1192" s="4">
        <v>8.77</v>
      </c>
      <c r="L1192" s="4">
        <f t="shared" si="144"/>
        <v>2.222849083215797</v>
      </c>
      <c r="M1192" s="4">
        <f t="shared" si="145"/>
        <v>1.9219512195121953</v>
      </c>
      <c r="N1192" s="4">
        <f t="shared" si="146"/>
        <v>1.7970353477765109</v>
      </c>
      <c r="O1192" s="6">
        <f t="shared" si="147"/>
        <v>0.15655853314527501</v>
      </c>
      <c r="P1192" s="6">
        <f t="shared" si="148"/>
        <v>6.9512195121951281E-2</v>
      </c>
      <c r="Q1192" s="4">
        <f t="shared" si="149"/>
        <v>0.12276246978686006</v>
      </c>
      <c r="R1192" s="4">
        <f t="shared" si="150"/>
        <v>0.25852087459241008</v>
      </c>
      <c r="S1192" s="8">
        <v>20.440000000000001</v>
      </c>
      <c r="T1192" s="4">
        <v>1.01</v>
      </c>
      <c r="U1192" s="4">
        <v>259.77</v>
      </c>
      <c r="V1192" s="4">
        <v>173.63</v>
      </c>
      <c r="W1192" s="4">
        <v>2.96</v>
      </c>
      <c r="X1192" s="4">
        <v>9.18</v>
      </c>
      <c r="Y1192" s="4">
        <v>-12.33</v>
      </c>
      <c r="Z1192" s="4">
        <v>0.47</v>
      </c>
      <c r="AA1192" s="6">
        <f t="shared" si="151"/>
        <v>-0.20225584170612465</v>
      </c>
    </row>
    <row r="1193" spans="1:27" x14ac:dyDescent="0.25">
      <c r="A1193" t="s">
        <v>2576</v>
      </c>
      <c r="B1193" s="1" t="s">
        <v>2577</v>
      </c>
      <c r="C1193" s="1" t="s">
        <v>23</v>
      </c>
      <c r="D1193" s="1" t="s">
        <v>65</v>
      </c>
      <c r="E1193" s="1" t="s">
        <v>1053</v>
      </c>
      <c r="F1193" s="4">
        <v>17756.2</v>
      </c>
      <c r="G1193" s="5">
        <v>12</v>
      </c>
      <c r="H1193" s="4">
        <v>246.35</v>
      </c>
      <c r="I1193" s="4">
        <v>11.87</v>
      </c>
      <c r="J1193" s="4">
        <v>12.79</v>
      </c>
      <c r="K1193" s="4">
        <v>13.67</v>
      </c>
      <c r="L1193" s="4">
        <f t="shared" si="144"/>
        <v>1.3277169334456613</v>
      </c>
      <c r="M1193" s="4">
        <f t="shared" si="145"/>
        <v>1.2322126661454262</v>
      </c>
      <c r="N1193" s="4">
        <f t="shared" si="146"/>
        <v>1.1528895391367959</v>
      </c>
      <c r="O1193" s="6">
        <f t="shared" si="147"/>
        <v>7.7506318449873657E-2</v>
      </c>
      <c r="P1193" s="6">
        <f t="shared" si="148"/>
        <v>6.8803752931978268E-2</v>
      </c>
      <c r="Q1193" s="4">
        <f t="shared" si="149"/>
        <v>0.15898222116463265</v>
      </c>
      <c r="R1193" s="4">
        <f t="shared" si="150"/>
        <v>0.16756201369954074</v>
      </c>
      <c r="S1193" s="8">
        <v>6.78</v>
      </c>
      <c r="T1193" s="4">
        <v>1.08</v>
      </c>
      <c r="U1193" s="4">
        <v>548.38</v>
      </c>
      <c r="V1193" s="4">
        <v>224.13</v>
      </c>
      <c r="W1193" s="4">
        <v>8.39</v>
      </c>
      <c r="X1193" s="4">
        <v>8.58</v>
      </c>
      <c r="Y1193" s="4">
        <v>-5.3</v>
      </c>
      <c r="Z1193" s="4">
        <v>-49.15</v>
      </c>
      <c r="AA1193" s="6">
        <f t="shared" si="151"/>
        <v>-0.55076771581749884</v>
      </c>
    </row>
    <row r="1194" spans="1:27" x14ac:dyDescent="0.25">
      <c r="A1194" t="s">
        <v>2578</v>
      </c>
      <c r="B1194" s="1" t="s">
        <v>2579</v>
      </c>
      <c r="C1194" s="1" t="s">
        <v>23</v>
      </c>
      <c r="D1194" s="1" t="s">
        <v>35</v>
      </c>
      <c r="E1194" s="1" t="s">
        <v>168</v>
      </c>
      <c r="F1194" s="4">
        <v>5630.51</v>
      </c>
      <c r="G1194" s="5">
        <v>12</v>
      </c>
      <c r="H1194" s="4">
        <v>21.8</v>
      </c>
      <c r="I1194" s="4">
        <v>1.34</v>
      </c>
      <c r="J1194" s="4">
        <v>1.5</v>
      </c>
      <c r="K1194" s="4">
        <v>1.62</v>
      </c>
      <c r="L1194" s="4">
        <f t="shared" si="144"/>
        <v>11.761194029850746</v>
      </c>
      <c r="M1194" s="4">
        <f t="shared" si="145"/>
        <v>10.506666666666666</v>
      </c>
      <c r="N1194" s="4">
        <f t="shared" si="146"/>
        <v>9.7283950617283939</v>
      </c>
      <c r="O1194" s="6">
        <f t="shared" si="147"/>
        <v>0.11940298507462677</v>
      </c>
      <c r="P1194" s="6">
        <f t="shared" si="148"/>
        <v>8.0000000000000071E-2</v>
      </c>
      <c r="Q1194" s="4">
        <f t="shared" si="149"/>
        <v>0.87993333333333401</v>
      </c>
      <c r="R1194" s="4">
        <f t="shared" si="150"/>
        <v>1.2160493827160481</v>
      </c>
      <c r="S1194" s="8">
        <v>-4.54</v>
      </c>
      <c r="T1194" s="4">
        <v>1.22</v>
      </c>
      <c r="U1194" s="4">
        <v>26.14</v>
      </c>
      <c r="V1194" s="4">
        <v>15.56</v>
      </c>
      <c r="W1194" s="4">
        <v>0.88</v>
      </c>
      <c r="X1194" s="4">
        <v>1.92</v>
      </c>
      <c r="Y1194" s="4">
        <v>-14.74</v>
      </c>
      <c r="Z1194" s="4">
        <v>5.98</v>
      </c>
      <c r="AA1194" s="6">
        <f t="shared" si="151"/>
        <v>-0.1660290742157613</v>
      </c>
    </row>
    <row r="1195" spans="1:27" x14ac:dyDescent="0.25">
      <c r="A1195" t="s">
        <v>2580</v>
      </c>
      <c r="B1195" s="1" t="s">
        <v>2581</v>
      </c>
      <c r="C1195" s="1" t="s">
        <v>18</v>
      </c>
      <c r="D1195" s="1" t="s">
        <v>14</v>
      </c>
      <c r="E1195" s="1" t="s">
        <v>117</v>
      </c>
      <c r="F1195" s="4">
        <v>7094.49</v>
      </c>
      <c r="G1195" s="5">
        <v>12</v>
      </c>
      <c r="H1195" s="4">
        <v>92.45</v>
      </c>
      <c r="I1195" s="4"/>
      <c r="J1195" s="4"/>
      <c r="K1195" s="4"/>
      <c r="L1195" s="4" t="e">
        <f t="shared" si="144"/>
        <v>#DIV/0!</v>
      </c>
      <c r="M1195" s="4" t="e">
        <f t="shared" si="145"/>
        <v>#DIV/0!</v>
      </c>
      <c r="N1195" s="4" t="e">
        <f t="shared" si="146"/>
        <v>#DIV/0!</v>
      </c>
      <c r="O1195" s="6" t="e">
        <f t="shared" si="147"/>
        <v>#DIV/0!</v>
      </c>
      <c r="P1195" s="6" t="e">
        <f t="shared" si="148"/>
        <v>#DIV/0!</v>
      </c>
      <c r="Q1195" s="4" t="e">
        <f t="shared" si="149"/>
        <v>#DIV/0!</v>
      </c>
      <c r="R1195" s="4" t="e">
        <f t="shared" si="150"/>
        <v>#DIV/0!</v>
      </c>
      <c r="S1195" s="8">
        <v>4.1500000000000004</v>
      </c>
      <c r="T1195" s="4">
        <v>0.08</v>
      </c>
      <c r="U1195" s="4">
        <v>111.44</v>
      </c>
      <c r="V1195" s="4">
        <v>88.16</v>
      </c>
      <c r="W1195" s="4">
        <v>-0.05</v>
      </c>
      <c r="X1195" s="4">
        <v>-0.05</v>
      </c>
      <c r="Y1195" s="4">
        <v>-3.61</v>
      </c>
      <c r="Z1195" s="4">
        <v>1.28</v>
      </c>
      <c r="AA1195" s="6">
        <f t="shared" si="151"/>
        <v>-0.17040559942569988</v>
      </c>
    </row>
    <row r="1196" spans="1:27" x14ac:dyDescent="0.25">
      <c r="A1196" t="s">
        <v>2582</v>
      </c>
      <c r="B1196" s="1" t="s">
        <v>2583</v>
      </c>
      <c r="C1196" s="1" t="s">
        <v>9</v>
      </c>
      <c r="D1196" s="1" t="s">
        <v>14</v>
      </c>
      <c r="E1196" s="1" t="s">
        <v>28</v>
      </c>
      <c r="F1196" s="4">
        <v>1366.55</v>
      </c>
      <c r="G1196" s="5">
        <v>12</v>
      </c>
      <c r="H1196" s="4">
        <v>11.615</v>
      </c>
      <c r="I1196" s="4"/>
      <c r="J1196" s="4">
        <v>-3.87</v>
      </c>
      <c r="K1196" s="4">
        <v>-2.46</v>
      </c>
      <c r="L1196" s="4" t="e">
        <f t="shared" si="144"/>
        <v>#DIV/0!</v>
      </c>
      <c r="M1196" s="4">
        <f t="shared" si="145"/>
        <v>-4.07235142118863</v>
      </c>
      <c r="N1196" s="4">
        <f t="shared" si="146"/>
        <v>-6.4065040650406502</v>
      </c>
      <c r="O1196" s="6" t="e">
        <f t="shared" si="147"/>
        <v>#DIV/0!</v>
      </c>
      <c r="P1196" s="6">
        <f t="shared" si="148"/>
        <v>-0.36434108527131781</v>
      </c>
      <c r="Q1196" s="4" t="e">
        <f t="shared" si="149"/>
        <v>#DIV/0!</v>
      </c>
      <c r="R1196" s="4">
        <f t="shared" si="150"/>
        <v>0.17583809029579656</v>
      </c>
      <c r="S1196" s="8"/>
      <c r="T1196" s="4"/>
      <c r="U1196" s="4">
        <v>32.520000000000003</v>
      </c>
      <c r="V1196" s="4">
        <v>9.6999999999999993</v>
      </c>
      <c r="W1196" s="4">
        <v>3.43</v>
      </c>
      <c r="X1196" s="4">
        <v>0.39</v>
      </c>
      <c r="Y1196" s="4">
        <v>-50.43</v>
      </c>
      <c r="Z1196" s="4"/>
      <c r="AA1196" s="6">
        <f t="shared" si="151"/>
        <v>-0.64283517835178361</v>
      </c>
    </row>
    <row r="1197" spans="1:27" x14ac:dyDescent="0.25">
      <c r="A1197" t="s">
        <v>2584</v>
      </c>
      <c r="B1197" s="1" t="s">
        <v>2585</v>
      </c>
      <c r="C1197" s="1" t="s">
        <v>23</v>
      </c>
      <c r="D1197" s="1" t="s">
        <v>35</v>
      </c>
      <c r="E1197" s="1" t="s">
        <v>168</v>
      </c>
      <c r="F1197" s="4">
        <v>9297.32</v>
      </c>
      <c r="G1197" s="5">
        <v>12</v>
      </c>
      <c r="H1197" s="4">
        <v>158.43</v>
      </c>
      <c r="I1197" s="4">
        <v>6.91</v>
      </c>
      <c r="J1197" s="4">
        <v>6.48</v>
      </c>
      <c r="K1197" s="4">
        <v>8.1</v>
      </c>
      <c r="L1197" s="4">
        <f t="shared" si="144"/>
        <v>2.2807525325615048</v>
      </c>
      <c r="M1197" s="4">
        <f t="shared" si="145"/>
        <v>2.4320987654320985</v>
      </c>
      <c r="N1197" s="4">
        <f t="shared" si="146"/>
        <v>1.9456790123456791</v>
      </c>
      <c r="O1197" s="6">
        <f t="shared" si="147"/>
        <v>-6.2228654124457217E-2</v>
      </c>
      <c r="P1197" s="6">
        <f t="shared" si="148"/>
        <v>0.24999999999999978</v>
      </c>
      <c r="Q1197" s="4">
        <f t="shared" si="149"/>
        <v>-0.39083261556129828</v>
      </c>
      <c r="R1197" s="4">
        <f t="shared" si="150"/>
        <v>7.7827160493827235E-2</v>
      </c>
      <c r="S1197" s="8">
        <v>6.79</v>
      </c>
      <c r="T1197" s="4">
        <v>1.82</v>
      </c>
      <c r="U1197" s="4">
        <v>202.85</v>
      </c>
      <c r="V1197" s="4">
        <v>101.92</v>
      </c>
      <c r="W1197" s="4">
        <v>-3.42</v>
      </c>
      <c r="X1197" s="4">
        <v>12.75</v>
      </c>
      <c r="Y1197" s="4">
        <v>-14.76</v>
      </c>
      <c r="Z1197" s="4">
        <v>2.1800000000000002</v>
      </c>
      <c r="AA1197" s="6">
        <f t="shared" si="151"/>
        <v>-0.21897954153315247</v>
      </c>
    </row>
    <row r="1198" spans="1:27" x14ac:dyDescent="0.25">
      <c r="A1198" t="s">
        <v>2586</v>
      </c>
      <c r="B1198" s="1" t="s">
        <v>2587</v>
      </c>
      <c r="C1198" s="1" t="s">
        <v>23</v>
      </c>
      <c r="D1198" s="1" t="s">
        <v>14</v>
      </c>
      <c r="E1198" s="1" t="s">
        <v>139</v>
      </c>
      <c r="F1198" s="4">
        <v>1373.12</v>
      </c>
      <c r="G1198" s="5">
        <v>12</v>
      </c>
      <c r="H1198" s="4">
        <v>58.51</v>
      </c>
      <c r="I1198" s="4"/>
      <c r="J1198" s="4"/>
      <c r="K1198" s="4"/>
      <c r="L1198" s="4" t="e">
        <f t="shared" si="144"/>
        <v>#DIV/0!</v>
      </c>
      <c r="M1198" s="4" t="e">
        <f t="shared" si="145"/>
        <v>#DIV/0!</v>
      </c>
      <c r="N1198" s="4" t="e">
        <f t="shared" si="146"/>
        <v>#DIV/0!</v>
      </c>
      <c r="O1198" s="6" t="e">
        <f t="shared" si="147"/>
        <v>#DIV/0!</v>
      </c>
      <c r="P1198" s="6" t="e">
        <f t="shared" si="148"/>
        <v>#DIV/0!</v>
      </c>
      <c r="Q1198" s="4" t="e">
        <f t="shared" si="149"/>
        <v>#DIV/0!</v>
      </c>
      <c r="R1198" s="4" t="e">
        <f t="shared" si="150"/>
        <v>#DIV/0!</v>
      </c>
      <c r="S1198" s="8"/>
      <c r="T1198" s="4">
        <v>0.9</v>
      </c>
      <c r="U1198" s="4">
        <v>63.77</v>
      </c>
      <c r="V1198" s="4">
        <v>45.31</v>
      </c>
      <c r="W1198" s="4">
        <v>-0.14000000000000001</v>
      </c>
      <c r="X1198" s="4">
        <v>2.85</v>
      </c>
      <c r="Y1198" s="4">
        <v>-5.4</v>
      </c>
      <c r="Z1198" s="4">
        <v>14.7</v>
      </c>
      <c r="AA1198" s="6">
        <f t="shared" si="151"/>
        <v>-8.2483926611259251E-2</v>
      </c>
    </row>
    <row r="1199" spans="1:27" x14ac:dyDescent="0.25">
      <c r="A1199" t="s">
        <v>2588</v>
      </c>
      <c r="B1199" s="1" t="s">
        <v>2589</v>
      </c>
      <c r="C1199" s="1" t="s">
        <v>23</v>
      </c>
      <c r="D1199" s="1" t="s">
        <v>53</v>
      </c>
      <c r="E1199" s="1" t="s">
        <v>591</v>
      </c>
      <c r="F1199" s="4">
        <v>92027.34</v>
      </c>
      <c r="G1199" s="5">
        <v>12</v>
      </c>
      <c r="H1199" s="4">
        <v>340.69</v>
      </c>
      <c r="I1199" s="4">
        <v>13.66</v>
      </c>
      <c r="J1199" s="4">
        <v>15.36</v>
      </c>
      <c r="K1199" s="4">
        <v>17.22</v>
      </c>
      <c r="L1199" s="4">
        <f t="shared" si="144"/>
        <v>1.1537335285505124</v>
      </c>
      <c r="M1199" s="4">
        <f t="shared" si="145"/>
        <v>1.0260416666666667</v>
      </c>
      <c r="N1199" s="4">
        <f t="shared" si="146"/>
        <v>0.91521486643437866</v>
      </c>
      <c r="O1199" s="6">
        <f t="shared" si="147"/>
        <v>0.1244509516837482</v>
      </c>
      <c r="P1199" s="6">
        <f t="shared" si="148"/>
        <v>0.12109375</v>
      </c>
      <c r="Q1199" s="4">
        <f t="shared" si="149"/>
        <v>8.2445465686274491E-2</v>
      </c>
      <c r="R1199" s="4">
        <f t="shared" si="150"/>
        <v>7.5579034131355138E-2</v>
      </c>
      <c r="S1199" s="8">
        <v>12.88</v>
      </c>
      <c r="T1199" s="4">
        <v>0.4</v>
      </c>
      <c r="U1199" s="4">
        <v>353.77</v>
      </c>
      <c r="V1199" s="4">
        <v>241.94</v>
      </c>
      <c r="W1199" s="4">
        <v>1.39</v>
      </c>
      <c r="X1199" s="4">
        <v>-0.32</v>
      </c>
      <c r="Y1199" s="4">
        <v>5.59</v>
      </c>
      <c r="Z1199" s="4">
        <v>29.3</v>
      </c>
      <c r="AA1199" s="6">
        <f t="shared" si="151"/>
        <v>-3.6973174661503183E-2</v>
      </c>
    </row>
    <row r="1200" spans="1:27" x14ac:dyDescent="0.25">
      <c r="A1200" t="s">
        <v>2590</v>
      </c>
      <c r="B1200" s="1" t="s">
        <v>2591</v>
      </c>
      <c r="C1200" s="1" t="s">
        <v>23</v>
      </c>
      <c r="D1200" s="1" t="s">
        <v>290</v>
      </c>
      <c r="E1200" s="1" t="s">
        <v>313</v>
      </c>
      <c r="F1200" s="4">
        <v>25102.58</v>
      </c>
      <c r="G1200" s="5">
        <v>5</v>
      </c>
      <c r="H1200" s="4">
        <v>47.06</v>
      </c>
      <c r="I1200" s="4">
        <v>4.18</v>
      </c>
      <c r="J1200" s="4">
        <v>3.64</v>
      </c>
      <c r="K1200" s="4">
        <v>3.8</v>
      </c>
      <c r="L1200" s="4">
        <f t="shared" si="144"/>
        <v>3.7703349282296652</v>
      </c>
      <c r="M1200" s="4">
        <f t="shared" si="145"/>
        <v>4.3296703296703294</v>
      </c>
      <c r="N1200" s="4">
        <f t="shared" si="146"/>
        <v>4.147368421052632</v>
      </c>
      <c r="O1200" s="6">
        <f t="shared" si="147"/>
        <v>-0.12918660287081329</v>
      </c>
      <c r="P1200" s="6">
        <f t="shared" si="148"/>
        <v>4.39560439560438E-2</v>
      </c>
      <c r="Q1200" s="4">
        <f t="shared" si="149"/>
        <v>-0.33514855514855535</v>
      </c>
      <c r="R1200" s="4">
        <f t="shared" si="150"/>
        <v>0.9435263157894771</v>
      </c>
      <c r="S1200" s="8">
        <v>-1.87</v>
      </c>
      <c r="T1200" s="4">
        <v>-7.0000000000000007E-2</v>
      </c>
      <c r="U1200" s="4">
        <v>66.69</v>
      </c>
      <c r="V1200" s="4">
        <v>45.64</v>
      </c>
      <c r="W1200" s="4">
        <v>2.39</v>
      </c>
      <c r="X1200" s="4">
        <v>0.19</v>
      </c>
      <c r="Y1200" s="4">
        <v>-6.01</v>
      </c>
      <c r="Z1200" s="4">
        <v>-26.2</v>
      </c>
      <c r="AA1200" s="6">
        <f t="shared" si="151"/>
        <v>-0.2943469785575048</v>
      </c>
    </row>
    <row r="1201" spans="1:27" x14ac:dyDescent="0.25">
      <c r="A1201" t="s">
        <v>2592</v>
      </c>
      <c r="B1201" s="1" t="s">
        <v>2593</v>
      </c>
      <c r="C1201" s="1" t="s">
        <v>23</v>
      </c>
      <c r="D1201" s="1" t="s">
        <v>125</v>
      </c>
      <c r="E1201" s="1" t="s">
        <v>250</v>
      </c>
      <c r="F1201" s="4">
        <v>76475.98</v>
      </c>
      <c r="G1201" s="5">
        <v>12</v>
      </c>
      <c r="H1201" s="4">
        <v>81.98</v>
      </c>
      <c r="I1201" s="4">
        <v>10.41</v>
      </c>
      <c r="J1201" s="4">
        <v>10.31</v>
      </c>
      <c r="K1201" s="4">
        <v>11.65</v>
      </c>
      <c r="L1201" s="4">
        <f t="shared" si="144"/>
        <v>1.5139289145052834</v>
      </c>
      <c r="M1201" s="4">
        <f t="shared" si="145"/>
        <v>1.5286129970902036</v>
      </c>
      <c r="N1201" s="4">
        <f t="shared" si="146"/>
        <v>1.3527896995708153</v>
      </c>
      <c r="O1201" s="6">
        <f t="shared" si="147"/>
        <v>-9.6061479346781775E-3</v>
      </c>
      <c r="P1201" s="6">
        <f t="shared" si="148"/>
        <v>0.12997090203685735</v>
      </c>
      <c r="Q1201" s="4">
        <f t="shared" si="149"/>
        <v>-1.5912861299709047</v>
      </c>
      <c r="R1201" s="4">
        <f t="shared" si="150"/>
        <v>0.10408404330279936</v>
      </c>
      <c r="S1201" s="8">
        <v>9.08</v>
      </c>
      <c r="T1201" s="4">
        <v>1.3</v>
      </c>
      <c r="U1201" s="4">
        <v>81.98</v>
      </c>
      <c r="V1201" s="4">
        <v>42.48</v>
      </c>
      <c r="W1201" s="4">
        <v>8.2799999999999994</v>
      </c>
      <c r="X1201" s="4">
        <v>20.72</v>
      </c>
      <c r="Y1201" s="4">
        <v>39.229999999999997</v>
      </c>
      <c r="Z1201" s="4">
        <v>53.9</v>
      </c>
      <c r="AA1201" s="6">
        <f t="shared" si="151"/>
        <v>0</v>
      </c>
    </row>
    <row r="1202" spans="1:27" x14ac:dyDescent="0.25">
      <c r="A1202" t="s">
        <v>2594</v>
      </c>
      <c r="B1202" s="1" t="s">
        <v>2595</v>
      </c>
      <c r="C1202" s="1" t="s">
        <v>23</v>
      </c>
      <c r="D1202" s="1" t="s">
        <v>121</v>
      </c>
      <c r="E1202" s="1" t="s">
        <v>2596</v>
      </c>
      <c r="F1202" s="4">
        <v>1915.34</v>
      </c>
      <c r="G1202" s="5">
        <v>12</v>
      </c>
      <c r="H1202" s="4">
        <v>15.64</v>
      </c>
      <c r="I1202" s="4"/>
      <c r="J1202" s="4"/>
      <c r="K1202" s="4"/>
      <c r="L1202" s="4" t="e">
        <f t="shared" si="144"/>
        <v>#DIV/0!</v>
      </c>
      <c r="M1202" s="4" t="e">
        <f t="shared" si="145"/>
        <v>#DIV/0!</v>
      </c>
      <c r="N1202" s="4" t="e">
        <f t="shared" si="146"/>
        <v>#DIV/0!</v>
      </c>
      <c r="O1202" s="6" t="e">
        <f t="shared" si="147"/>
        <v>#DIV/0!</v>
      </c>
      <c r="P1202" s="6" t="e">
        <f t="shared" si="148"/>
        <v>#DIV/0!</v>
      </c>
      <c r="Q1202" s="4" t="e">
        <f t="shared" si="149"/>
        <v>#DIV/0!</v>
      </c>
      <c r="R1202" s="4" t="e">
        <f t="shared" si="150"/>
        <v>#DIV/0!</v>
      </c>
      <c r="S1202" s="8">
        <v>-6.63</v>
      </c>
      <c r="T1202" s="4">
        <v>0.82</v>
      </c>
      <c r="U1202" s="4">
        <v>17.48</v>
      </c>
      <c r="V1202" s="4">
        <v>9.92</v>
      </c>
      <c r="W1202" s="4">
        <v>-2.31</v>
      </c>
      <c r="X1202" s="4">
        <v>0.64</v>
      </c>
      <c r="Y1202" s="4">
        <v>-3.99</v>
      </c>
      <c r="Z1202" s="4">
        <v>54.7</v>
      </c>
      <c r="AA1202" s="6">
        <f t="shared" si="151"/>
        <v>-0.10526315789473684</v>
      </c>
    </row>
    <row r="1203" spans="1:27" x14ac:dyDescent="0.25">
      <c r="A1203" t="s">
        <v>2597</v>
      </c>
      <c r="B1203" s="1" t="s">
        <v>2598</v>
      </c>
      <c r="C1203" s="1" t="s">
        <v>23</v>
      </c>
      <c r="D1203" s="1" t="s">
        <v>43</v>
      </c>
      <c r="E1203" s="1" t="s">
        <v>2599</v>
      </c>
      <c r="F1203" s="4">
        <v>2294.34</v>
      </c>
      <c r="G1203" s="5">
        <v>12</v>
      </c>
      <c r="H1203" s="4">
        <v>10.66</v>
      </c>
      <c r="I1203" s="4">
        <v>-0.1</v>
      </c>
      <c r="J1203" s="4">
        <v>-0.31</v>
      </c>
      <c r="K1203" s="4">
        <v>0.04</v>
      </c>
      <c r="L1203" s="4">
        <f t="shared" si="144"/>
        <v>-157.6</v>
      </c>
      <c r="M1203" s="4">
        <f t="shared" si="145"/>
        <v>-50.838709677419352</v>
      </c>
      <c r="N1203" s="4">
        <f t="shared" si="146"/>
        <v>394</v>
      </c>
      <c r="O1203" s="6">
        <f t="shared" si="147"/>
        <v>2.0999999999999996</v>
      </c>
      <c r="P1203" s="6">
        <f t="shared" si="148"/>
        <v>-1.129032258064516</v>
      </c>
      <c r="Q1203" s="4">
        <f t="shared" si="149"/>
        <v>-0.24208909370199694</v>
      </c>
      <c r="R1203" s="4">
        <f t="shared" si="150"/>
        <v>-3.4897142857142862</v>
      </c>
      <c r="S1203" s="8">
        <v>23.71</v>
      </c>
      <c r="T1203" s="4">
        <v>1.94</v>
      </c>
      <c r="U1203" s="4">
        <v>13.55</v>
      </c>
      <c r="V1203" s="4">
        <v>8.32</v>
      </c>
      <c r="W1203" s="4">
        <v>-0.28000000000000003</v>
      </c>
      <c r="X1203" s="4">
        <v>12.57</v>
      </c>
      <c r="Y1203" s="4">
        <v>-17.04</v>
      </c>
      <c r="Z1203" s="4">
        <v>23.24</v>
      </c>
      <c r="AA1203" s="6">
        <f t="shared" si="151"/>
        <v>-0.21328413284132841</v>
      </c>
    </row>
    <row r="1204" spans="1:27" x14ac:dyDescent="0.25">
      <c r="A1204" t="s">
        <v>2600</v>
      </c>
      <c r="B1204" s="1" t="s">
        <v>2601</v>
      </c>
      <c r="C1204" s="1" t="s">
        <v>18</v>
      </c>
      <c r="D1204" s="1" t="s">
        <v>10</v>
      </c>
      <c r="E1204" s="1" t="s">
        <v>62</v>
      </c>
      <c r="F1204" s="4">
        <v>21087.42</v>
      </c>
      <c r="G1204" s="5">
        <v>12</v>
      </c>
      <c r="H1204" s="4">
        <v>319.14600000000002</v>
      </c>
      <c r="I1204" s="4"/>
      <c r="J1204" s="4"/>
      <c r="K1204" s="4"/>
      <c r="L1204" s="4" t="e">
        <f t="shared" si="144"/>
        <v>#DIV/0!</v>
      </c>
      <c r="M1204" s="4" t="e">
        <f t="shared" si="145"/>
        <v>#DIV/0!</v>
      </c>
      <c r="N1204" s="4" t="e">
        <f t="shared" si="146"/>
        <v>#DIV/0!</v>
      </c>
      <c r="O1204" s="6" t="e">
        <f t="shared" si="147"/>
        <v>#DIV/0!</v>
      </c>
      <c r="P1204" s="6" t="e">
        <f t="shared" si="148"/>
        <v>#DIV/0!</v>
      </c>
      <c r="Q1204" s="4" t="e">
        <f t="shared" si="149"/>
        <v>#DIV/0!</v>
      </c>
      <c r="R1204" s="4" t="e">
        <f t="shared" si="150"/>
        <v>#DIV/0!</v>
      </c>
      <c r="S1204" s="8">
        <v>30.59</v>
      </c>
      <c r="T1204" s="4">
        <v>0.88</v>
      </c>
      <c r="U1204" s="4">
        <v>335.77</v>
      </c>
      <c r="V1204" s="4">
        <v>178.74</v>
      </c>
      <c r="W1204" s="4" t="s">
        <v>6641</v>
      </c>
      <c r="X1204" s="4">
        <v>4.6399999999999997</v>
      </c>
      <c r="Y1204" s="4">
        <v>13.17</v>
      </c>
      <c r="Z1204" s="4">
        <v>53.89</v>
      </c>
      <c r="AA1204" s="6">
        <f t="shared" si="151"/>
        <v>-4.9510081305655596E-2</v>
      </c>
    </row>
    <row r="1205" spans="1:27" x14ac:dyDescent="0.25">
      <c r="A1205" t="s">
        <v>2600</v>
      </c>
      <c r="B1205" s="1" t="s">
        <v>2602</v>
      </c>
      <c r="C1205" s="1" t="s">
        <v>9</v>
      </c>
      <c r="D1205" s="1" t="s">
        <v>10</v>
      </c>
      <c r="E1205" s="1" t="s">
        <v>62</v>
      </c>
      <c r="F1205" s="4">
        <v>20280.060000000001</v>
      </c>
      <c r="G1205" s="5">
        <v>12</v>
      </c>
      <c r="H1205" s="4">
        <v>31.57</v>
      </c>
      <c r="I1205" s="4">
        <v>1.25</v>
      </c>
      <c r="J1205" s="4">
        <v>1.89</v>
      </c>
      <c r="K1205" s="4">
        <v>1.62</v>
      </c>
      <c r="L1205" s="4">
        <f t="shared" si="144"/>
        <v>12.608000000000001</v>
      </c>
      <c r="M1205" s="4">
        <f t="shared" si="145"/>
        <v>8.3386243386243386</v>
      </c>
      <c r="N1205" s="4">
        <f t="shared" si="146"/>
        <v>9.7283950617283939</v>
      </c>
      <c r="O1205" s="6">
        <f t="shared" si="147"/>
        <v>0.51200000000000001</v>
      </c>
      <c r="P1205" s="6">
        <f t="shared" si="148"/>
        <v>-0.14285714285714279</v>
      </c>
      <c r="Q1205" s="4">
        <f t="shared" si="149"/>
        <v>0.1628637566137566</v>
      </c>
      <c r="R1205" s="4">
        <f t="shared" si="150"/>
        <v>-0.68098765432098785</v>
      </c>
      <c r="S1205" s="8">
        <v>30.59</v>
      </c>
      <c r="T1205" s="4">
        <v>0.9</v>
      </c>
      <c r="U1205" s="4">
        <v>33.56</v>
      </c>
      <c r="V1205" s="4">
        <v>17.98</v>
      </c>
      <c r="W1205" s="4">
        <v>-1.1599999999999999</v>
      </c>
      <c r="X1205" s="4">
        <v>3.78</v>
      </c>
      <c r="Y1205" s="4">
        <v>10.39</v>
      </c>
      <c r="Z1205" s="4">
        <v>51.27</v>
      </c>
      <c r="AA1205" s="6">
        <f t="shared" si="151"/>
        <v>-5.9296781883194316E-2</v>
      </c>
    </row>
    <row r="1206" spans="1:27" x14ac:dyDescent="0.25">
      <c r="A1206" t="s">
        <v>2603</v>
      </c>
      <c r="B1206" s="1" t="s">
        <v>2604</v>
      </c>
      <c r="C1206" s="1" t="s">
        <v>23</v>
      </c>
      <c r="D1206" s="1" t="s">
        <v>43</v>
      </c>
      <c r="E1206" s="1" t="s">
        <v>143</v>
      </c>
      <c r="F1206" s="4">
        <v>8163.82</v>
      </c>
      <c r="G1206" s="5">
        <v>12</v>
      </c>
      <c r="H1206" s="4">
        <v>47.35</v>
      </c>
      <c r="I1206" s="4">
        <v>3.23</v>
      </c>
      <c r="J1206" s="4">
        <v>3.62</v>
      </c>
      <c r="K1206" s="4">
        <v>3.91</v>
      </c>
      <c r="L1206" s="4">
        <f t="shared" si="144"/>
        <v>4.8792569659442728</v>
      </c>
      <c r="M1206" s="4">
        <f t="shared" si="145"/>
        <v>4.3535911602209945</v>
      </c>
      <c r="N1206" s="4">
        <f t="shared" si="146"/>
        <v>4.0306905370843991</v>
      </c>
      <c r="O1206" s="6">
        <f t="shared" si="147"/>
        <v>0.12074303405572762</v>
      </c>
      <c r="P1206" s="6">
        <f t="shared" si="148"/>
        <v>8.0110497237569023E-2</v>
      </c>
      <c r="Q1206" s="4">
        <f t="shared" si="149"/>
        <v>0.36056665250035397</v>
      </c>
      <c r="R1206" s="4">
        <f t="shared" si="150"/>
        <v>0.50314137049122531</v>
      </c>
      <c r="S1206" s="8">
        <v>6.48</v>
      </c>
      <c r="T1206" s="4">
        <v>0.76</v>
      </c>
      <c r="U1206" s="4">
        <v>55.54</v>
      </c>
      <c r="V1206" s="4">
        <v>37.89</v>
      </c>
      <c r="W1206" s="4">
        <v>2.44</v>
      </c>
      <c r="X1206" s="4">
        <v>8.25</v>
      </c>
      <c r="Y1206" s="4">
        <v>15.07</v>
      </c>
      <c r="Z1206" s="4">
        <v>10.24</v>
      </c>
      <c r="AA1206" s="6">
        <f t="shared" si="151"/>
        <v>-0.14746128916096501</v>
      </c>
    </row>
    <row r="1207" spans="1:27" x14ac:dyDescent="0.25">
      <c r="A1207" t="s">
        <v>2605</v>
      </c>
      <c r="B1207" s="1" t="s">
        <v>2606</v>
      </c>
      <c r="C1207" s="1" t="s">
        <v>9</v>
      </c>
      <c r="D1207" s="1" t="s">
        <v>125</v>
      </c>
      <c r="E1207" s="1" t="s">
        <v>126</v>
      </c>
      <c r="F1207" s="5">
        <v>5178</v>
      </c>
      <c r="G1207" s="5">
        <v>12</v>
      </c>
      <c r="H1207" s="4">
        <v>23.65</v>
      </c>
      <c r="I1207" s="4">
        <v>1.86</v>
      </c>
      <c r="J1207" s="4">
        <v>1.78</v>
      </c>
      <c r="K1207" s="4">
        <v>1.93</v>
      </c>
      <c r="L1207" s="4">
        <f t="shared" si="144"/>
        <v>8.4731182795698921</v>
      </c>
      <c r="M1207" s="4">
        <f t="shared" si="145"/>
        <v>8.8539325842696623</v>
      </c>
      <c r="N1207" s="4">
        <f t="shared" si="146"/>
        <v>8.1658031088082907</v>
      </c>
      <c r="O1207" s="6">
        <f t="shared" si="147"/>
        <v>-4.3010752688172116E-2</v>
      </c>
      <c r="P1207" s="6">
        <f t="shared" si="148"/>
        <v>8.4269662921348187E-2</v>
      </c>
      <c r="Q1207" s="4">
        <f t="shared" si="149"/>
        <v>-2.0585393258426934</v>
      </c>
      <c r="R1207" s="4">
        <f t="shared" si="150"/>
        <v>0.96900863557858541</v>
      </c>
      <c r="S1207" s="8">
        <v>0.61</v>
      </c>
      <c r="T1207" s="4">
        <v>0.78</v>
      </c>
      <c r="U1207" s="4">
        <v>30.91</v>
      </c>
      <c r="V1207" s="4">
        <v>20.83</v>
      </c>
      <c r="W1207" s="4">
        <v>2.0699999999999998</v>
      </c>
      <c r="X1207" s="4">
        <v>5.67</v>
      </c>
      <c r="Y1207" s="4">
        <v>-16.7</v>
      </c>
      <c r="Z1207" s="4">
        <v>-17.68</v>
      </c>
      <c r="AA1207" s="6">
        <f t="shared" si="151"/>
        <v>-0.23487544483985767</v>
      </c>
    </row>
    <row r="1208" spans="1:27" x14ac:dyDescent="0.25">
      <c r="A1208" t="s">
        <v>2607</v>
      </c>
      <c r="B1208" s="1" t="s">
        <v>2608</v>
      </c>
      <c r="C1208" s="1" t="s">
        <v>9</v>
      </c>
      <c r="D1208" s="1" t="s">
        <v>125</v>
      </c>
      <c r="E1208" s="1" t="s">
        <v>126</v>
      </c>
      <c r="F1208" s="4">
        <v>1137.06</v>
      </c>
      <c r="G1208" s="5">
        <v>12</v>
      </c>
      <c r="H1208" s="4">
        <v>37.25</v>
      </c>
      <c r="I1208" s="4">
        <v>2.72</v>
      </c>
      <c r="J1208" s="4">
        <v>2.42</v>
      </c>
      <c r="K1208" s="4">
        <v>2.69</v>
      </c>
      <c r="L1208" s="4">
        <f t="shared" si="144"/>
        <v>5.7941176470588234</v>
      </c>
      <c r="M1208" s="4">
        <f t="shared" si="145"/>
        <v>6.5123966942148765</v>
      </c>
      <c r="N1208" s="4">
        <f t="shared" si="146"/>
        <v>5.8587360594795541</v>
      </c>
      <c r="O1208" s="6">
        <f t="shared" si="147"/>
        <v>-0.11029411764705888</v>
      </c>
      <c r="P1208" s="6">
        <f t="shared" si="148"/>
        <v>0.11157024793388426</v>
      </c>
      <c r="Q1208" s="4">
        <f t="shared" si="149"/>
        <v>-0.59045730027548182</v>
      </c>
      <c r="R1208" s="4">
        <f t="shared" si="150"/>
        <v>0.52511634310890831</v>
      </c>
      <c r="S1208" s="8">
        <v>-0.88</v>
      </c>
      <c r="T1208" s="4">
        <v>1.38</v>
      </c>
      <c r="U1208" s="4">
        <v>43.57</v>
      </c>
      <c r="V1208" s="4">
        <v>23.32</v>
      </c>
      <c r="W1208" s="4">
        <v>2.56</v>
      </c>
      <c r="X1208" s="4">
        <v>7.32</v>
      </c>
      <c r="Y1208" s="4">
        <v>6.28</v>
      </c>
      <c r="Z1208" s="4">
        <v>-6.7</v>
      </c>
      <c r="AA1208" s="6">
        <f t="shared" si="151"/>
        <v>-0.14505393619462936</v>
      </c>
    </row>
    <row r="1209" spans="1:27" x14ac:dyDescent="0.25">
      <c r="A1209" t="s">
        <v>2609</v>
      </c>
      <c r="B1209" s="1" t="s">
        <v>2610</v>
      </c>
      <c r="C1209" s="1" t="s">
        <v>23</v>
      </c>
      <c r="D1209" s="1" t="s">
        <v>19</v>
      </c>
      <c r="E1209" s="1" t="s">
        <v>231</v>
      </c>
      <c r="F1209" s="4">
        <v>18350.060000000001</v>
      </c>
      <c r="G1209" s="5">
        <v>12</v>
      </c>
      <c r="H1209" s="4">
        <v>131.91</v>
      </c>
      <c r="I1209" s="4">
        <v>8.08</v>
      </c>
      <c r="J1209" s="4">
        <v>7.62</v>
      </c>
      <c r="K1209" s="4">
        <v>8.42</v>
      </c>
      <c r="L1209" s="4">
        <f t="shared" si="144"/>
        <v>1.9504950495049505</v>
      </c>
      <c r="M1209" s="4">
        <f t="shared" si="145"/>
        <v>2.068241469816273</v>
      </c>
      <c r="N1209" s="4">
        <f t="shared" si="146"/>
        <v>1.8717339667458432</v>
      </c>
      <c r="O1209" s="6">
        <f t="shared" si="147"/>
        <v>-5.6930693069306981E-2</v>
      </c>
      <c r="P1209" s="6">
        <f t="shared" si="148"/>
        <v>0.10498687664041984</v>
      </c>
      <c r="Q1209" s="4">
        <f t="shared" si="149"/>
        <v>-0.36329111035033634</v>
      </c>
      <c r="R1209" s="4">
        <f t="shared" si="150"/>
        <v>0.17828266033254175</v>
      </c>
      <c r="S1209" s="8">
        <v>1.71</v>
      </c>
      <c r="T1209" s="4">
        <v>0.74</v>
      </c>
      <c r="U1209" s="4">
        <v>142.77000000000001</v>
      </c>
      <c r="V1209" s="4">
        <v>105.54</v>
      </c>
      <c r="W1209" s="4">
        <v>2.76</v>
      </c>
      <c r="X1209" s="4">
        <v>4.21</v>
      </c>
      <c r="Y1209" s="4">
        <v>-4.3899999999999997</v>
      </c>
      <c r="Z1209" s="4">
        <v>12.98</v>
      </c>
      <c r="AA1209" s="6">
        <f t="shared" si="151"/>
        <v>-7.6066400504307685E-2</v>
      </c>
    </row>
    <row r="1210" spans="1:27" x14ac:dyDescent="0.25">
      <c r="A1210" t="s">
        <v>2611</v>
      </c>
      <c r="B1210" s="1" t="s">
        <v>2612</v>
      </c>
      <c r="C1210" s="1" t="s">
        <v>23</v>
      </c>
      <c r="D1210" s="1" t="s">
        <v>14</v>
      </c>
      <c r="E1210" s="1" t="s">
        <v>103</v>
      </c>
      <c r="F1210" s="4">
        <v>3590.43</v>
      </c>
      <c r="G1210" s="5">
        <v>12</v>
      </c>
      <c r="H1210" s="4">
        <v>8.99</v>
      </c>
      <c r="I1210" s="4"/>
      <c r="J1210" s="4"/>
      <c r="K1210" s="4"/>
      <c r="L1210" s="4" t="e">
        <f t="shared" si="144"/>
        <v>#DIV/0!</v>
      </c>
      <c r="M1210" s="4" t="e">
        <f t="shared" si="145"/>
        <v>#DIV/0!</v>
      </c>
      <c r="N1210" s="4" t="e">
        <f t="shared" si="146"/>
        <v>#DIV/0!</v>
      </c>
      <c r="O1210" s="6" t="e">
        <f t="shared" si="147"/>
        <v>#DIV/0!</v>
      </c>
      <c r="P1210" s="6" t="e">
        <f t="shared" si="148"/>
        <v>#DIV/0!</v>
      </c>
      <c r="Q1210" s="4" t="e">
        <f t="shared" si="149"/>
        <v>#DIV/0!</v>
      </c>
      <c r="R1210" s="4" t="e">
        <f t="shared" si="150"/>
        <v>#DIV/0!</v>
      </c>
      <c r="S1210" s="8">
        <v>-2.58</v>
      </c>
      <c r="T1210" s="4">
        <v>1.02</v>
      </c>
      <c r="U1210" s="4">
        <v>9.11</v>
      </c>
      <c r="V1210" s="4">
        <v>6.12</v>
      </c>
      <c r="W1210" s="4">
        <v>3.45</v>
      </c>
      <c r="X1210" s="4">
        <v>8.7100000000000009</v>
      </c>
      <c r="Y1210" s="4">
        <v>-0.44</v>
      </c>
      <c r="Z1210" s="4">
        <v>28.61</v>
      </c>
      <c r="AA1210" s="6">
        <f t="shared" si="151"/>
        <v>-1.3172338090010838E-2</v>
      </c>
    </row>
    <row r="1211" spans="1:27" x14ac:dyDescent="0.25">
      <c r="A1211" t="s">
        <v>2613</v>
      </c>
      <c r="B1211" s="1" t="s">
        <v>2614</v>
      </c>
      <c r="C1211" s="1" t="s">
        <v>18</v>
      </c>
      <c r="D1211" s="1" t="s">
        <v>290</v>
      </c>
      <c r="E1211" s="1" t="s">
        <v>313</v>
      </c>
      <c r="F1211" s="4">
        <v>26119.24</v>
      </c>
      <c r="G1211" s="5">
        <v>12</v>
      </c>
      <c r="H1211" s="4">
        <v>68.41</v>
      </c>
      <c r="I1211" s="4"/>
      <c r="J1211" s="4"/>
      <c r="K1211" s="4"/>
      <c r="L1211" s="4" t="e">
        <f t="shared" si="144"/>
        <v>#DIV/0!</v>
      </c>
      <c r="M1211" s="4" t="e">
        <f t="shared" si="145"/>
        <v>#DIV/0!</v>
      </c>
      <c r="N1211" s="4" t="e">
        <f t="shared" si="146"/>
        <v>#DIV/0!</v>
      </c>
      <c r="O1211" s="6" t="e">
        <f t="shared" si="147"/>
        <v>#DIV/0!</v>
      </c>
      <c r="P1211" s="6" t="e">
        <f t="shared" si="148"/>
        <v>#DIV/0!</v>
      </c>
      <c r="Q1211" s="4" t="e">
        <f t="shared" si="149"/>
        <v>#DIV/0!</v>
      </c>
      <c r="R1211" s="4" t="e">
        <f t="shared" si="150"/>
        <v>#DIV/0!</v>
      </c>
      <c r="S1211" s="8">
        <v>0.97</v>
      </c>
      <c r="T1211" s="4">
        <v>0.55000000000000004</v>
      </c>
      <c r="U1211" s="4">
        <v>192.53</v>
      </c>
      <c r="V1211" s="4">
        <v>49.82</v>
      </c>
      <c r="W1211" s="4">
        <v>-0.6</v>
      </c>
      <c r="X1211" s="4">
        <v>4.4400000000000004</v>
      </c>
      <c r="Y1211" s="4">
        <v>12.37</v>
      </c>
      <c r="Z1211" s="4">
        <v>29.83</v>
      </c>
      <c r="AA1211" s="6">
        <f t="shared" si="151"/>
        <v>-0.6446787513634239</v>
      </c>
    </row>
    <row r="1212" spans="1:27" x14ac:dyDescent="0.25">
      <c r="A1212" t="s">
        <v>2615</v>
      </c>
      <c r="B1212" s="1" t="s">
        <v>2616</v>
      </c>
      <c r="C1212" s="1" t="s">
        <v>23</v>
      </c>
      <c r="D1212" s="1" t="s">
        <v>31</v>
      </c>
      <c r="E1212" s="1" t="s">
        <v>542</v>
      </c>
      <c r="F1212" s="4">
        <v>7551.66</v>
      </c>
      <c r="G1212" s="5">
        <v>12</v>
      </c>
      <c r="H1212" s="4">
        <v>3.78</v>
      </c>
      <c r="I1212" s="4">
        <v>0.51</v>
      </c>
      <c r="J1212" s="4">
        <v>0.34</v>
      </c>
      <c r="K1212" s="4">
        <v>0.45</v>
      </c>
      <c r="L1212" s="4">
        <f t="shared" si="144"/>
        <v>30.901960784313726</v>
      </c>
      <c r="M1212" s="4">
        <f t="shared" si="145"/>
        <v>46.352941176470587</v>
      </c>
      <c r="N1212" s="4">
        <f t="shared" si="146"/>
        <v>35.022222222222219</v>
      </c>
      <c r="O1212" s="6">
        <f t="shared" si="147"/>
        <v>-0.33333333333333326</v>
      </c>
      <c r="P1212" s="6">
        <f t="shared" si="148"/>
        <v>0.32352941176470584</v>
      </c>
      <c r="Q1212" s="4">
        <f t="shared" si="149"/>
        <v>-1.3905882352941179</v>
      </c>
      <c r="R1212" s="4">
        <f t="shared" si="150"/>
        <v>1.0825050505050504</v>
      </c>
      <c r="S1212" s="8">
        <v>-9.9600000000000009</v>
      </c>
      <c r="T1212" s="4">
        <v>1.49</v>
      </c>
      <c r="U1212" s="4">
        <v>3.78</v>
      </c>
      <c r="V1212" s="4">
        <v>2.2999999999999998</v>
      </c>
      <c r="W1212" s="4">
        <v>8.31</v>
      </c>
      <c r="X1212" s="4">
        <v>8.31</v>
      </c>
      <c r="Y1212" s="4">
        <v>21.93</v>
      </c>
      <c r="Z1212" s="4">
        <v>31.25</v>
      </c>
      <c r="AA1212" s="6">
        <f t="shared" si="151"/>
        <v>0</v>
      </c>
    </row>
    <row r="1213" spans="1:27" x14ac:dyDescent="0.25">
      <c r="A1213" t="s">
        <v>2617</v>
      </c>
      <c r="B1213" s="1" t="s">
        <v>2618</v>
      </c>
      <c r="C1213" s="1" t="s">
        <v>9</v>
      </c>
      <c r="D1213" s="1" t="s">
        <v>14</v>
      </c>
      <c r="E1213" s="1" t="s">
        <v>15</v>
      </c>
      <c r="F1213" s="4">
        <v>1563.03</v>
      </c>
      <c r="G1213" s="5">
        <v>12</v>
      </c>
      <c r="H1213" s="4">
        <v>41.69</v>
      </c>
      <c r="I1213" s="4">
        <v>2.76</v>
      </c>
      <c r="J1213" s="4">
        <v>3.46</v>
      </c>
      <c r="K1213" s="4">
        <v>3.64</v>
      </c>
      <c r="L1213" s="4">
        <f t="shared" si="144"/>
        <v>5.7101449275362324</v>
      </c>
      <c r="M1213" s="4">
        <f t="shared" si="145"/>
        <v>4.5549132947976876</v>
      </c>
      <c r="N1213" s="4">
        <f t="shared" si="146"/>
        <v>4.3296703296703294</v>
      </c>
      <c r="O1213" s="6">
        <f t="shared" si="147"/>
        <v>0.25362318840579712</v>
      </c>
      <c r="P1213" s="6">
        <f t="shared" si="148"/>
        <v>5.2023121387283267E-2</v>
      </c>
      <c r="Q1213" s="4">
        <f t="shared" si="149"/>
        <v>0.17959372419488026</v>
      </c>
      <c r="R1213" s="4">
        <f t="shared" si="150"/>
        <v>0.83225885225885177</v>
      </c>
      <c r="S1213" s="8">
        <v>11.61</v>
      </c>
      <c r="T1213" s="4">
        <v>0.67</v>
      </c>
      <c r="U1213" s="4">
        <v>45.14</v>
      </c>
      <c r="V1213" s="4">
        <v>34.32</v>
      </c>
      <c r="W1213" s="4">
        <v>5.36</v>
      </c>
      <c r="X1213" s="4">
        <v>9.3699999999999992</v>
      </c>
      <c r="Y1213" s="4">
        <v>3.4</v>
      </c>
      <c r="Z1213" s="4">
        <v>3.65</v>
      </c>
      <c r="AA1213" s="6">
        <f t="shared" si="151"/>
        <v>-7.6428887904297804E-2</v>
      </c>
    </row>
    <row r="1214" spans="1:27" x14ac:dyDescent="0.25">
      <c r="A1214" t="s">
        <v>2619</v>
      </c>
      <c r="B1214" s="1" t="s">
        <v>2620</v>
      </c>
      <c r="C1214" s="1" t="s">
        <v>23</v>
      </c>
      <c r="D1214" s="1" t="s">
        <v>14</v>
      </c>
      <c r="E1214" s="1" t="s">
        <v>342</v>
      </c>
      <c r="F1214" s="4">
        <v>1657.23</v>
      </c>
      <c r="G1214" s="5">
        <v>12</v>
      </c>
      <c r="H1214" s="4">
        <v>28.7</v>
      </c>
      <c r="I1214" s="4">
        <v>2.34</v>
      </c>
      <c r="J1214" s="4">
        <v>2.42</v>
      </c>
      <c r="K1214" s="4">
        <v>2.4900000000000002</v>
      </c>
      <c r="L1214" s="4">
        <f t="shared" si="144"/>
        <v>6.7350427350427351</v>
      </c>
      <c r="M1214" s="4">
        <f t="shared" si="145"/>
        <v>6.5123966942148765</v>
      </c>
      <c r="N1214" s="4">
        <f t="shared" si="146"/>
        <v>6.3293172690763049</v>
      </c>
      <c r="O1214" s="6">
        <f t="shared" si="147"/>
        <v>3.4188034188034289E-2</v>
      </c>
      <c r="P1214" s="6">
        <f t="shared" si="148"/>
        <v>2.8925619834710758E-2</v>
      </c>
      <c r="Q1214" s="4">
        <f t="shared" si="149"/>
        <v>1.9048760330578458</v>
      </c>
      <c r="R1214" s="4">
        <f t="shared" si="150"/>
        <v>2.1881353987378072</v>
      </c>
      <c r="S1214" s="8">
        <v>9.44</v>
      </c>
      <c r="T1214" s="4">
        <v>0.84</v>
      </c>
      <c r="U1214" s="4">
        <v>32.28</v>
      </c>
      <c r="V1214" s="4">
        <v>25.61</v>
      </c>
      <c r="W1214" s="4">
        <v>2.83</v>
      </c>
      <c r="X1214" s="4">
        <v>1.45</v>
      </c>
      <c r="Y1214" s="4">
        <v>5.59</v>
      </c>
      <c r="Z1214" s="4">
        <v>-4.75</v>
      </c>
      <c r="AA1214" s="6">
        <f t="shared" si="151"/>
        <v>-0.11090458488228006</v>
      </c>
    </row>
    <row r="1215" spans="1:27" x14ac:dyDescent="0.25">
      <c r="A1215" t="s">
        <v>2621</v>
      </c>
      <c r="B1215" s="1" t="s">
        <v>2622</v>
      </c>
      <c r="C1215" s="1" t="s">
        <v>9</v>
      </c>
      <c r="D1215" s="1" t="s">
        <v>49</v>
      </c>
      <c r="E1215" s="1" t="s">
        <v>234</v>
      </c>
      <c r="F1215" s="4">
        <v>1501.06</v>
      </c>
      <c r="G1215" s="5">
        <v>12</v>
      </c>
      <c r="H1215" s="4">
        <v>50.81</v>
      </c>
      <c r="I1215" s="4">
        <v>4.18</v>
      </c>
      <c r="J1215" s="4">
        <v>4.17</v>
      </c>
      <c r="K1215" s="4">
        <v>4.59</v>
      </c>
      <c r="L1215" s="4">
        <f t="shared" si="144"/>
        <v>3.7703349282296652</v>
      </c>
      <c r="M1215" s="4">
        <f t="shared" si="145"/>
        <v>3.7793764988009593</v>
      </c>
      <c r="N1215" s="4">
        <f t="shared" si="146"/>
        <v>3.4335511982570806</v>
      </c>
      <c r="O1215" s="6">
        <f t="shared" si="147"/>
        <v>-2.3923444976076125E-3</v>
      </c>
      <c r="P1215" s="6">
        <f t="shared" si="148"/>
        <v>0.10071942446043169</v>
      </c>
      <c r="Q1215" s="4">
        <f t="shared" si="149"/>
        <v>-15.797793764988294</v>
      </c>
      <c r="R1215" s="4">
        <f t="shared" si="150"/>
        <v>0.34090258325552425</v>
      </c>
      <c r="S1215" s="8">
        <v>-5.01</v>
      </c>
      <c r="T1215" s="4">
        <v>1.28</v>
      </c>
      <c r="U1215" s="4">
        <v>74.58</v>
      </c>
      <c r="V1215" s="4">
        <v>44.17</v>
      </c>
      <c r="W1215" s="4">
        <v>3.42</v>
      </c>
      <c r="X1215" s="4">
        <v>7.79</v>
      </c>
      <c r="Y1215" s="4">
        <v>-17.739999999999998</v>
      </c>
      <c r="Z1215" s="4">
        <v>-13.74</v>
      </c>
      <c r="AA1215" s="6">
        <f t="shared" si="151"/>
        <v>-0.31871815500134082</v>
      </c>
    </row>
    <row r="1216" spans="1:27" x14ac:dyDescent="0.25">
      <c r="A1216" t="s">
        <v>2623</v>
      </c>
      <c r="B1216" s="1" t="s">
        <v>2624</v>
      </c>
      <c r="C1216" s="1" t="s">
        <v>18</v>
      </c>
      <c r="D1216" s="1" t="s">
        <v>121</v>
      </c>
      <c r="E1216" s="1" t="s">
        <v>1412</v>
      </c>
      <c r="F1216" s="4">
        <v>3069.94</v>
      </c>
      <c r="G1216" s="5">
        <v>12</v>
      </c>
      <c r="H1216" s="4">
        <v>18.736999999999998</v>
      </c>
      <c r="I1216" s="4">
        <v>0.92</v>
      </c>
      <c r="J1216" s="4">
        <v>0.92</v>
      </c>
      <c r="K1216" s="4" t="s">
        <v>6641</v>
      </c>
      <c r="L1216" s="4">
        <f t="shared" si="144"/>
        <v>17.130434782608695</v>
      </c>
      <c r="M1216" s="4">
        <f t="shared" si="145"/>
        <v>17.130434782608695</v>
      </c>
      <c r="N1216" s="4">
        <f t="shared" si="146"/>
        <v>15.76</v>
      </c>
      <c r="O1216" s="6">
        <f t="shared" si="147"/>
        <v>0</v>
      </c>
      <c r="P1216" s="6">
        <f t="shared" si="148"/>
        <v>8.6956521739130377E-2</v>
      </c>
      <c r="Q1216" s="4" t="e">
        <f t="shared" si="149"/>
        <v>#DIV/0!</v>
      </c>
      <c r="R1216" s="4">
        <f t="shared" si="150"/>
        <v>1.8124000000000011</v>
      </c>
      <c r="S1216" s="8">
        <v>5.38</v>
      </c>
      <c r="T1216" s="4">
        <v>0.75</v>
      </c>
      <c r="U1216" s="4">
        <v>19.52</v>
      </c>
      <c r="V1216" s="4">
        <v>14.25</v>
      </c>
      <c r="W1216" s="4">
        <v>0.2</v>
      </c>
      <c r="X1216" s="4">
        <v>11.6</v>
      </c>
      <c r="Y1216" s="4">
        <v>-1.9</v>
      </c>
      <c r="Z1216" s="4">
        <v>9.89</v>
      </c>
      <c r="AA1216" s="6">
        <f t="shared" si="151"/>
        <v>-4.0112704918032871E-2</v>
      </c>
    </row>
    <row r="1217" spans="1:27" x14ac:dyDescent="0.25">
      <c r="A1217" t="s">
        <v>2625</v>
      </c>
      <c r="B1217" s="1" t="s">
        <v>2626</v>
      </c>
      <c r="C1217" s="1" t="s">
        <v>9</v>
      </c>
      <c r="D1217" s="1" t="s">
        <v>65</v>
      </c>
      <c r="E1217" s="1" t="s">
        <v>80</v>
      </c>
      <c r="F1217" s="4">
        <v>1432.24</v>
      </c>
      <c r="G1217" s="5">
        <v>12</v>
      </c>
      <c r="H1217" s="4">
        <v>38.65</v>
      </c>
      <c r="I1217" s="4">
        <v>3.1</v>
      </c>
      <c r="J1217" s="4">
        <v>3.23</v>
      </c>
      <c r="K1217" s="4">
        <v>3.5</v>
      </c>
      <c r="L1217" s="4">
        <f t="shared" si="144"/>
        <v>5.0838709677419356</v>
      </c>
      <c r="M1217" s="4">
        <f t="shared" si="145"/>
        <v>4.8792569659442728</v>
      </c>
      <c r="N1217" s="4">
        <f t="shared" si="146"/>
        <v>4.5028571428571427</v>
      </c>
      <c r="O1217" s="6">
        <f t="shared" si="147"/>
        <v>4.1935483870967794E-2</v>
      </c>
      <c r="P1217" s="6">
        <f t="shared" si="148"/>
        <v>8.3591331269349922E-2</v>
      </c>
      <c r="Q1217" s="4">
        <f t="shared" si="149"/>
        <v>1.1635151226482483</v>
      </c>
      <c r="R1217" s="4">
        <f t="shared" si="150"/>
        <v>0.53867513227513175</v>
      </c>
      <c r="S1217" s="8">
        <v>64.959999999999994</v>
      </c>
      <c r="T1217" s="4">
        <v>2.2799999999999998</v>
      </c>
      <c r="U1217" s="4">
        <v>40.369999999999997</v>
      </c>
      <c r="V1217" s="4">
        <v>11.58</v>
      </c>
      <c r="W1217" s="4">
        <v>-1.95</v>
      </c>
      <c r="X1217" s="4">
        <v>29.26</v>
      </c>
      <c r="Y1217" s="4">
        <v>28.36</v>
      </c>
      <c r="Z1217" s="4">
        <v>108.69</v>
      </c>
      <c r="AA1217" s="6">
        <f t="shared" si="151"/>
        <v>-4.2605895466930832E-2</v>
      </c>
    </row>
    <row r="1218" spans="1:27" x14ac:dyDescent="0.25">
      <c r="A1218" t="s">
        <v>2627</v>
      </c>
      <c r="B1218" s="1" t="s">
        <v>2628</v>
      </c>
      <c r="C1218" s="1" t="s">
        <v>23</v>
      </c>
      <c r="D1218" s="1" t="s">
        <v>88</v>
      </c>
      <c r="E1218" s="1" t="s">
        <v>1544</v>
      </c>
      <c r="F1218" s="4">
        <v>11102.62</v>
      </c>
      <c r="G1218" s="5">
        <v>12</v>
      </c>
      <c r="H1218" s="4">
        <v>59.96</v>
      </c>
      <c r="I1218" s="4">
        <v>2.97</v>
      </c>
      <c r="J1218" s="4">
        <v>3.46</v>
      </c>
      <c r="K1218" s="4">
        <v>4.53</v>
      </c>
      <c r="L1218" s="4">
        <f t="shared" si="144"/>
        <v>5.3063973063973062</v>
      </c>
      <c r="M1218" s="4">
        <f t="shared" si="145"/>
        <v>4.5549132947976876</v>
      </c>
      <c r="N1218" s="4">
        <f t="shared" si="146"/>
        <v>3.4790286975717435</v>
      </c>
      <c r="O1218" s="6">
        <f t="shared" si="147"/>
        <v>0.16498316498316479</v>
      </c>
      <c r="P1218" s="6">
        <f t="shared" si="148"/>
        <v>0.30924855491329484</v>
      </c>
      <c r="Q1218" s="4">
        <f t="shared" si="149"/>
        <v>0.27608352011324794</v>
      </c>
      <c r="R1218" s="4">
        <f t="shared" si="150"/>
        <v>0.11249943265045076</v>
      </c>
      <c r="S1218" s="8">
        <v>2.34</v>
      </c>
      <c r="T1218" s="4">
        <v>1.1200000000000001</v>
      </c>
      <c r="U1218" s="4">
        <v>61.52</v>
      </c>
      <c r="V1218" s="4">
        <v>37.68</v>
      </c>
      <c r="W1218" s="4">
        <v>3.76</v>
      </c>
      <c r="X1218" s="4">
        <v>5.56</v>
      </c>
      <c r="Y1218" s="4">
        <v>6.46</v>
      </c>
      <c r="Z1218" s="4">
        <v>27.44</v>
      </c>
      <c r="AA1218" s="6">
        <f t="shared" si="151"/>
        <v>-2.5357607282184724E-2</v>
      </c>
    </row>
    <row r="1219" spans="1:27" x14ac:dyDescent="0.25">
      <c r="A1219" t="s">
        <v>2629</v>
      </c>
      <c r="B1219" s="1" t="s">
        <v>2630</v>
      </c>
      <c r="C1219" s="1" t="s">
        <v>9</v>
      </c>
      <c r="D1219" s="1" t="s">
        <v>10</v>
      </c>
      <c r="E1219" s="1" t="s">
        <v>62</v>
      </c>
      <c r="F1219" s="4">
        <v>148608.60999999999</v>
      </c>
      <c r="G1219" s="5">
        <v>12</v>
      </c>
      <c r="H1219" s="4">
        <v>119.78</v>
      </c>
      <c r="I1219" s="4">
        <v>4.3499999999999996</v>
      </c>
      <c r="J1219" s="4">
        <v>8.18</v>
      </c>
      <c r="K1219" s="4">
        <v>8.56</v>
      </c>
      <c r="L1219" s="4">
        <f t="shared" ref="L1219:L1282" si="152">$H$2/I1219</f>
        <v>3.6229885057471267</v>
      </c>
      <c r="M1219" s="4">
        <f t="shared" ref="M1219:M1282" si="153">$H$2/J1219</f>
        <v>1.9266503667481663</v>
      </c>
      <c r="N1219" s="4">
        <f t="shared" ref="N1219:N1282" si="154">$H$2/K1219</f>
        <v>1.8411214953271027</v>
      </c>
      <c r="O1219" s="6">
        <f t="shared" ref="O1219:O1282" si="155">J1219/I1219-1</f>
        <v>0.88045977011494259</v>
      </c>
      <c r="P1219" s="6">
        <f t="shared" ref="P1219:P1282" si="156">K1219/J1219-1</f>
        <v>4.6454767726161528E-2</v>
      </c>
      <c r="Q1219" s="4">
        <f t="shared" ref="Q1219:Q1282" si="157">M1219/(O1219*100)</f>
        <v>2.1882321397792486E-2</v>
      </c>
      <c r="R1219" s="4">
        <f t="shared" ref="R1219:R1282" si="158">N1219/(P1219*100)</f>
        <v>0.39632562715199077</v>
      </c>
      <c r="S1219" s="8">
        <v>6.04</v>
      </c>
      <c r="T1219" s="4">
        <v>0.32</v>
      </c>
      <c r="U1219" s="4">
        <v>128.07</v>
      </c>
      <c r="V1219" s="4">
        <v>89.14</v>
      </c>
      <c r="W1219" s="4">
        <v>-1.1599999999999999</v>
      </c>
      <c r="X1219" s="4">
        <v>-3.47</v>
      </c>
      <c r="Y1219" s="4">
        <v>6.48</v>
      </c>
      <c r="Z1219" s="4">
        <v>29.67</v>
      </c>
      <c r="AA1219" s="6">
        <f t="shared" ref="AA1219:AA1282" si="159">H1219/U1219-1</f>
        <v>-6.4730225657843254E-2</v>
      </c>
    </row>
    <row r="1220" spans="1:27" x14ac:dyDescent="0.25">
      <c r="A1220" t="s">
        <v>2631</v>
      </c>
      <c r="B1220" s="1" t="s">
        <v>2632</v>
      </c>
      <c r="C1220" s="1" t="s">
        <v>9</v>
      </c>
      <c r="D1220" s="1" t="s">
        <v>43</v>
      </c>
      <c r="E1220" s="1" t="s">
        <v>44</v>
      </c>
      <c r="F1220" s="4">
        <v>6498.56</v>
      </c>
      <c r="G1220" s="5">
        <v>1</v>
      </c>
      <c r="H1220" s="4">
        <v>38.590000000000003</v>
      </c>
      <c r="I1220" s="4">
        <v>0.63</v>
      </c>
      <c r="J1220" s="4">
        <v>0.88</v>
      </c>
      <c r="K1220" s="4" t="s">
        <v>6641</v>
      </c>
      <c r="L1220" s="4">
        <f t="shared" si="152"/>
        <v>25.015873015873016</v>
      </c>
      <c r="M1220" s="4">
        <f t="shared" si="153"/>
        <v>17.90909090909091</v>
      </c>
      <c r="N1220" s="4">
        <f t="shared" si="154"/>
        <v>15.76</v>
      </c>
      <c r="O1220" s="6">
        <f t="shared" si="155"/>
        <v>0.39682539682539675</v>
      </c>
      <c r="P1220" s="6">
        <f t="shared" si="156"/>
        <v>0.13636363636363646</v>
      </c>
      <c r="Q1220" s="4">
        <f t="shared" si="157"/>
        <v>0.45130909090909099</v>
      </c>
      <c r="R1220" s="4">
        <f t="shared" si="158"/>
        <v>1.1557333333333324</v>
      </c>
      <c r="S1220" s="8">
        <v>30.93</v>
      </c>
      <c r="T1220" s="4">
        <v>0.75</v>
      </c>
      <c r="U1220" s="4">
        <v>73.14</v>
      </c>
      <c r="V1220" s="4">
        <v>37.35</v>
      </c>
      <c r="W1220" s="4">
        <v>-1.23</v>
      </c>
      <c r="X1220" s="4">
        <v>-9.5</v>
      </c>
      <c r="Y1220" s="4">
        <v>-22.01</v>
      </c>
      <c r="Z1220" s="4">
        <v>-31.52</v>
      </c>
      <c r="AA1220" s="6">
        <f t="shared" si="159"/>
        <v>-0.47238173366147107</v>
      </c>
    </row>
    <row r="1221" spans="1:27" x14ac:dyDescent="0.25">
      <c r="A1221" t="s">
        <v>2633</v>
      </c>
      <c r="B1221" s="1" t="s">
        <v>2634</v>
      </c>
      <c r="C1221" s="1" t="s">
        <v>18</v>
      </c>
      <c r="D1221" s="1" t="s">
        <v>31</v>
      </c>
      <c r="E1221" s="1" t="s">
        <v>146</v>
      </c>
      <c r="F1221" s="4">
        <v>36371.089999999997</v>
      </c>
      <c r="G1221" s="5">
        <v>12</v>
      </c>
      <c r="H1221" s="4">
        <v>78.78</v>
      </c>
      <c r="I1221" s="4">
        <v>2.88</v>
      </c>
      <c r="J1221" s="4">
        <v>3.22</v>
      </c>
      <c r="K1221" s="4">
        <v>3.28</v>
      </c>
      <c r="L1221" s="4">
        <f t="shared" si="152"/>
        <v>5.4722222222222223</v>
      </c>
      <c r="M1221" s="4">
        <f t="shared" si="153"/>
        <v>4.8944099378881987</v>
      </c>
      <c r="N1221" s="4">
        <f t="shared" si="154"/>
        <v>4.8048780487804876</v>
      </c>
      <c r="O1221" s="6">
        <f t="shared" si="155"/>
        <v>0.11805555555555558</v>
      </c>
      <c r="P1221" s="6">
        <f t="shared" si="156"/>
        <v>1.8633540372670732E-2</v>
      </c>
      <c r="Q1221" s="4">
        <f t="shared" si="157"/>
        <v>0.41458531238582386</v>
      </c>
      <c r="R1221" s="4">
        <f t="shared" si="158"/>
        <v>2.578617886178872</v>
      </c>
      <c r="S1221" s="8">
        <v>9.3800000000000008</v>
      </c>
      <c r="T1221" s="4">
        <v>0.78</v>
      </c>
      <c r="U1221" s="4">
        <v>103.08</v>
      </c>
      <c r="V1221" s="4">
        <v>76.53</v>
      </c>
      <c r="W1221" s="4">
        <v>-3.27</v>
      </c>
      <c r="X1221" s="4">
        <v>-5.2</v>
      </c>
      <c r="Y1221" s="4">
        <v>-4.8</v>
      </c>
      <c r="Z1221" s="4">
        <v>-9.5299999999999994</v>
      </c>
      <c r="AA1221" s="6">
        <f t="shared" si="159"/>
        <v>-0.23573923166472643</v>
      </c>
    </row>
    <row r="1222" spans="1:27" x14ac:dyDescent="0.25">
      <c r="A1222" t="s">
        <v>2635</v>
      </c>
      <c r="B1222" s="1" t="s">
        <v>2636</v>
      </c>
      <c r="C1222" s="1" t="s">
        <v>23</v>
      </c>
      <c r="D1222" s="1" t="s">
        <v>14</v>
      </c>
      <c r="E1222" s="1" t="s">
        <v>891</v>
      </c>
      <c r="F1222" s="4">
        <v>5779.79</v>
      </c>
      <c r="G1222" s="5">
        <v>12</v>
      </c>
      <c r="H1222" s="4">
        <v>44.48</v>
      </c>
      <c r="I1222" s="4">
        <v>1.73</v>
      </c>
      <c r="J1222" s="4">
        <v>2.19</v>
      </c>
      <c r="K1222" s="4">
        <v>3.15</v>
      </c>
      <c r="L1222" s="4">
        <f t="shared" si="152"/>
        <v>9.1098265895953752</v>
      </c>
      <c r="M1222" s="4">
        <f t="shared" si="153"/>
        <v>7.1963470319634704</v>
      </c>
      <c r="N1222" s="4">
        <f t="shared" si="154"/>
        <v>5.0031746031746032</v>
      </c>
      <c r="O1222" s="6">
        <f t="shared" si="155"/>
        <v>0.26589595375722541</v>
      </c>
      <c r="P1222" s="6">
        <f t="shared" si="156"/>
        <v>0.43835616438356162</v>
      </c>
      <c r="Q1222" s="4">
        <f t="shared" si="157"/>
        <v>0.27064522533253921</v>
      </c>
      <c r="R1222" s="4">
        <f t="shared" si="158"/>
        <v>0.11413492063492064</v>
      </c>
      <c r="S1222" s="8">
        <v>11.67</v>
      </c>
      <c r="T1222" s="4">
        <v>0.78</v>
      </c>
      <c r="U1222" s="4">
        <v>56.1</v>
      </c>
      <c r="V1222" s="4">
        <v>37.85</v>
      </c>
      <c r="W1222" s="4">
        <v>3.56</v>
      </c>
      <c r="X1222" s="4">
        <v>10.7</v>
      </c>
      <c r="Y1222" s="4">
        <v>-10.5</v>
      </c>
      <c r="Z1222" s="4">
        <v>-11.43</v>
      </c>
      <c r="AA1222" s="6">
        <f t="shared" si="159"/>
        <v>-0.20713012477718362</v>
      </c>
    </row>
    <row r="1223" spans="1:27" x14ac:dyDescent="0.25">
      <c r="A1223" t="s">
        <v>2637</v>
      </c>
      <c r="B1223" s="1" t="s">
        <v>2638</v>
      </c>
      <c r="C1223" s="1" t="s">
        <v>18</v>
      </c>
      <c r="D1223" s="1" t="s">
        <v>290</v>
      </c>
      <c r="E1223" s="1" t="s">
        <v>1501</v>
      </c>
      <c r="F1223" s="4">
        <v>4216.17</v>
      </c>
      <c r="G1223" s="5">
        <v>12</v>
      </c>
      <c r="H1223" s="4">
        <v>86.47</v>
      </c>
      <c r="I1223" s="4"/>
      <c r="J1223" s="4"/>
      <c r="K1223" s="4"/>
      <c r="L1223" s="4" t="e">
        <f t="shared" si="152"/>
        <v>#DIV/0!</v>
      </c>
      <c r="M1223" s="4" t="e">
        <f t="shared" si="153"/>
        <v>#DIV/0!</v>
      </c>
      <c r="N1223" s="4" t="e">
        <f t="shared" si="154"/>
        <v>#DIV/0!</v>
      </c>
      <c r="O1223" s="6" t="e">
        <f t="shared" si="155"/>
        <v>#DIV/0!</v>
      </c>
      <c r="P1223" s="6" t="e">
        <f t="shared" si="156"/>
        <v>#DIV/0!</v>
      </c>
      <c r="Q1223" s="4" t="e">
        <f t="shared" si="157"/>
        <v>#DIV/0!</v>
      </c>
      <c r="R1223" s="4" t="e">
        <f t="shared" si="158"/>
        <v>#DIV/0!</v>
      </c>
      <c r="S1223" s="8">
        <v>-29.23</v>
      </c>
      <c r="T1223" s="4">
        <v>0.16</v>
      </c>
      <c r="U1223" s="4">
        <v>86.47</v>
      </c>
      <c r="V1223" s="4">
        <v>52.4</v>
      </c>
      <c r="W1223" s="4" t="s">
        <v>6640</v>
      </c>
      <c r="X1223" s="4" t="s">
        <v>6640</v>
      </c>
      <c r="Y1223" s="4">
        <v>8.89</v>
      </c>
      <c r="Z1223" s="4">
        <v>15.46</v>
      </c>
      <c r="AA1223" s="6">
        <f t="shared" si="159"/>
        <v>0</v>
      </c>
    </row>
    <row r="1224" spans="1:27" x14ac:dyDescent="0.25">
      <c r="A1224" t="s">
        <v>2639</v>
      </c>
      <c r="B1224" s="1" t="s">
        <v>2640</v>
      </c>
      <c r="C1224" s="1" t="s">
        <v>23</v>
      </c>
      <c r="D1224" s="1" t="s">
        <v>10</v>
      </c>
      <c r="E1224" s="1" t="s">
        <v>339</v>
      </c>
      <c r="F1224" s="4">
        <v>6417.18</v>
      </c>
      <c r="G1224" s="5">
        <v>12</v>
      </c>
      <c r="H1224" s="4">
        <v>111.73</v>
      </c>
      <c r="I1224" s="4">
        <v>-1.89</v>
      </c>
      <c r="J1224" s="4">
        <v>-0.84</v>
      </c>
      <c r="K1224" s="4">
        <v>-0.25</v>
      </c>
      <c r="L1224" s="4">
        <f t="shared" si="152"/>
        <v>-8.3386243386243386</v>
      </c>
      <c r="M1224" s="4">
        <f t="shared" si="153"/>
        <v>-18.761904761904763</v>
      </c>
      <c r="N1224" s="4">
        <f t="shared" si="154"/>
        <v>-63.04</v>
      </c>
      <c r="O1224" s="6">
        <f t="shared" si="155"/>
        <v>-0.55555555555555558</v>
      </c>
      <c r="P1224" s="6">
        <f t="shared" si="156"/>
        <v>-0.70238095238095233</v>
      </c>
      <c r="Q1224" s="4">
        <f t="shared" si="157"/>
        <v>0.33771428571428574</v>
      </c>
      <c r="R1224" s="4">
        <f t="shared" si="158"/>
        <v>0.8975186440677968</v>
      </c>
      <c r="S1224" s="8">
        <v>21.85</v>
      </c>
      <c r="T1224" s="4">
        <v>0.69</v>
      </c>
      <c r="U1224" s="4">
        <v>161.22</v>
      </c>
      <c r="V1224" s="4">
        <v>74.67</v>
      </c>
      <c r="W1224" s="4">
        <v>3.01</v>
      </c>
      <c r="X1224" s="4">
        <v>26.39</v>
      </c>
      <c r="Y1224" s="4">
        <v>32.04</v>
      </c>
      <c r="Z1224" s="4">
        <v>-25.48</v>
      </c>
      <c r="AA1224" s="6">
        <f t="shared" si="159"/>
        <v>-0.30697183972211883</v>
      </c>
    </row>
    <row r="1225" spans="1:27" x14ac:dyDescent="0.25">
      <c r="A1225" t="s">
        <v>2641</v>
      </c>
      <c r="B1225" s="1" t="s">
        <v>2642</v>
      </c>
      <c r="C1225" s="1" t="s">
        <v>18</v>
      </c>
      <c r="D1225" s="1" t="s">
        <v>31</v>
      </c>
      <c r="E1225" s="1" t="s">
        <v>396</v>
      </c>
      <c r="F1225" s="4">
        <v>59495.56</v>
      </c>
      <c r="G1225" s="5">
        <v>12</v>
      </c>
      <c r="H1225" s="4">
        <v>10.119999999999999</v>
      </c>
      <c r="I1225" s="4">
        <v>0.47</v>
      </c>
      <c r="J1225" s="4">
        <v>0.21</v>
      </c>
      <c r="K1225" s="4">
        <v>0.6</v>
      </c>
      <c r="L1225" s="4">
        <f t="shared" si="152"/>
        <v>33.531914893617021</v>
      </c>
      <c r="M1225" s="4">
        <f t="shared" si="153"/>
        <v>75.047619047619051</v>
      </c>
      <c r="N1225" s="4">
        <f t="shared" si="154"/>
        <v>26.266666666666666</v>
      </c>
      <c r="O1225" s="6">
        <f t="shared" si="155"/>
        <v>-0.55319148936170204</v>
      </c>
      <c r="P1225" s="6">
        <f t="shared" si="156"/>
        <v>1.8571428571428572</v>
      </c>
      <c r="Q1225" s="4">
        <f t="shared" si="157"/>
        <v>-1.356630036630037</v>
      </c>
      <c r="R1225" s="4">
        <f t="shared" si="158"/>
        <v>0.14143589743589743</v>
      </c>
      <c r="S1225" s="8">
        <v>6.02</v>
      </c>
      <c r="T1225" s="4">
        <v>0.74</v>
      </c>
      <c r="U1225" s="4">
        <v>10.23</v>
      </c>
      <c r="V1225" s="4">
        <v>5.84</v>
      </c>
      <c r="W1225" s="4">
        <v>0.9</v>
      </c>
      <c r="X1225" s="4">
        <v>7.09</v>
      </c>
      <c r="Y1225" s="4">
        <v>17.399999999999999</v>
      </c>
      <c r="Z1225" s="4">
        <v>15.92</v>
      </c>
      <c r="AA1225" s="6">
        <f t="shared" si="159"/>
        <v>-1.0752688172043112E-2</v>
      </c>
    </row>
    <row r="1226" spans="1:27" x14ac:dyDescent="0.25">
      <c r="A1226" t="s">
        <v>2643</v>
      </c>
      <c r="B1226" s="1" t="s">
        <v>2644</v>
      </c>
      <c r="C1226" s="1" t="s">
        <v>23</v>
      </c>
      <c r="D1226" s="1" t="s">
        <v>43</v>
      </c>
      <c r="E1226" s="1" t="s">
        <v>44</v>
      </c>
      <c r="F1226" s="4">
        <v>4151.5600000000004</v>
      </c>
      <c r="G1226" s="5">
        <v>12</v>
      </c>
      <c r="H1226" s="4">
        <v>7.93</v>
      </c>
      <c r="I1226" s="4">
        <v>-0.17</v>
      </c>
      <c r="J1226" s="4">
        <v>0.15</v>
      </c>
      <c r="K1226" s="4">
        <v>0.19</v>
      </c>
      <c r="L1226" s="4">
        <f t="shared" si="152"/>
        <v>-92.705882352941174</v>
      </c>
      <c r="M1226" s="4">
        <f t="shared" si="153"/>
        <v>105.06666666666666</v>
      </c>
      <c r="N1226" s="4">
        <f t="shared" si="154"/>
        <v>82.94736842105263</v>
      </c>
      <c r="O1226" s="6">
        <f t="shared" si="155"/>
        <v>-1.8823529411764706</v>
      </c>
      <c r="P1226" s="6">
        <f t="shared" si="156"/>
        <v>0.26666666666666683</v>
      </c>
      <c r="Q1226" s="4">
        <f t="shared" si="157"/>
        <v>-0.5581666666666667</v>
      </c>
      <c r="R1226" s="4">
        <f t="shared" si="158"/>
        <v>3.110526315789472</v>
      </c>
      <c r="S1226" s="8" t="s">
        <v>6804</v>
      </c>
      <c r="T1226" s="4">
        <v>0.73</v>
      </c>
      <c r="U1226" s="4">
        <v>9.56</v>
      </c>
      <c r="V1226" s="4">
        <v>5.83</v>
      </c>
      <c r="W1226" s="4">
        <v>7.02</v>
      </c>
      <c r="X1226" s="4">
        <v>11.06</v>
      </c>
      <c r="Y1226" s="4">
        <v>-1.86</v>
      </c>
      <c r="Z1226" s="4">
        <v>-14.55</v>
      </c>
      <c r="AA1226" s="6">
        <f t="shared" si="159"/>
        <v>-0.17050209205020928</v>
      </c>
    </row>
    <row r="1227" spans="1:27" x14ac:dyDescent="0.25">
      <c r="A1227" t="s">
        <v>2645</v>
      </c>
      <c r="B1227" s="1" t="s">
        <v>2646</v>
      </c>
      <c r="C1227" s="1" t="s">
        <v>23</v>
      </c>
      <c r="D1227" s="1" t="s">
        <v>35</v>
      </c>
      <c r="E1227" s="1" t="s">
        <v>520</v>
      </c>
      <c r="F1227" s="4">
        <v>1147.51</v>
      </c>
      <c r="G1227" s="5">
        <v>12</v>
      </c>
      <c r="H1227" s="4">
        <v>29.81</v>
      </c>
      <c r="I1227" s="4">
        <v>1.59</v>
      </c>
      <c r="J1227" s="4">
        <v>1.84</v>
      </c>
      <c r="K1227" s="4">
        <v>1.98</v>
      </c>
      <c r="L1227" s="4">
        <f t="shared" si="152"/>
        <v>9.9119496855345908</v>
      </c>
      <c r="M1227" s="4">
        <f t="shared" si="153"/>
        <v>8.5652173913043477</v>
      </c>
      <c r="N1227" s="4">
        <f t="shared" si="154"/>
        <v>7.9595959595959593</v>
      </c>
      <c r="O1227" s="6">
        <f t="shared" si="155"/>
        <v>0.15723270440251569</v>
      </c>
      <c r="P1227" s="6">
        <f t="shared" si="156"/>
        <v>7.6086956521739024E-2</v>
      </c>
      <c r="Q1227" s="4">
        <f t="shared" si="157"/>
        <v>0.54474782608695671</v>
      </c>
      <c r="R1227" s="4">
        <f t="shared" si="158"/>
        <v>1.0461183261183276</v>
      </c>
      <c r="S1227" s="8">
        <v>3.26</v>
      </c>
      <c r="T1227" s="4">
        <v>0.93</v>
      </c>
      <c r="U1227" s="4">
        <v>38.46</v>
      </c>
      <c r="V1227" s="4">
        <v>21.07</v>
      </c>
      <c r="W1227" s="4">
        <v>5.56</v>
      </c>
      <c r="X1227" s="4">
        <v>11.15</v>
      </c>
      <c r="Y1227" s="4">
        <v>-18.77</v>
      </c>
      <c r="Z1227" s="4">
        <v>20.25</v>
      </c>
      <c r="AA1227" s="6">
        <f t="shared" si="159"/>
        <v>-0.2249089963598544</v>
      </c>
    </row>
    <row r="1228" spans="1:27" x14ac:dyDescent="0.25">
      <c r="A1228" t="s">
        <v>2647</v>
      </c>
      <c r="B1228" s="1" t="s">
        <v>2648</v>
      </c>
      <c r="C1228" s="1" t="s">
        <v>23</v>
      </c>
      <c r="D1228" s="1" t="s">
        <v>14</v>
      </c>
      <c r="E1228" s="1" t="s">
        <v>342</v>
      </c>
      <c r="F1228" s="4">
        <v>1841.55</v>
      </c>
      <c r="G1228" s="5">
        <v>12</v>
      </c>
      <c r="H1228" s="4">
        <v>8.4</v>
      </c>
      <c r="I1228" s="4">
        <v>1.3</v>
      </c>
      <c r="J1228" s="4">
        <v>0.94</v>
      </c>
      <c r="K1228" s="4">
        <v>0.85</v>
      </c>
      <c r="L1228" s="4">
        <f t="shared" si="152"/>
        <v>12.123076923076923</v>
      </c>
      <c r="M1228" s="4">
        <f t="shared" si="153"/>
        <v>16.76595744680851</v>
      </c>
      <c r="N1228" s="4">
        <f t="shared" si="154"/>
        <v>18.541176470588237</v>
      </c>
      <c r="O1228" s="6">
        <f t="shared" si="155"/>
        <v>-0.27692307692307694</v>
      </c>
      <c r="P1228" s="6">
        <f t="shared" si="156"/>
        <v>-9.5744680851063801E-2</v>
      </c>
      <c r="Q1228" s="4">
        <f t="shared" si="157"/>
        <v>-0.60543735224586281</v>
      </c>
      <c r="R1228" s="4">
        <f t="shared" si="158"/>
        <v>-1.9365228758169941</v>
      </c>
      <c r="S1228" s="8">
        <v>56.29</v>
      </c>
      <c r="T1228" s="4">
        <v>1.1299999999999999</v>
      </c>
      <c r="U1228" s="4">
        <v>8.4</v>
      </c>
      <c r="V1228" s="4">
        <v>6.82</v>
      </c>
      <c r="W1228" s="4">
        <v>3.96</v>
      </c>
      <c r="X1228" s="4">
        <v>6.87</v>
      </c>
      <c r="Y1228" s="4">
        <v>4.3499999999999996</v>
      </c>
      <c r="Z1228" s="4">
        <v>15.07</v>
      </c>
      <c r="AA1228" s="6">
        <f t="shared" si="159"/>
        <v>0</v>
      </c>
    </row>
    <row r="1229" spans="1:27" x14ac:dyDescent="0.25">
      <c r="A1229" t="s">
        <v>2649</v>
      </c>
      <c r="B1229" s="1" t="s">
        <v>2650</v>
      </c>
      <c r="C1229" s="1" t="s">
        <v>23</v>
      </c>
      <c r="D1229" s="1" t="s">
        <v>121</v>
      </c>
      <c r="E1229" s="1" t="s">
        <v>2596</v>
      </c>
      <c r="F1229" s="4">
        <v>1491.39</v>
      </c>
      <c r="G1229" s="5">
        <v>12</v>
      </c>
      <c r="H1229" s="4">
        <v>43.87</v>
      </c>
      <c r="I1229" s="4">
        <v>2.13</v>
      </c>
      <c r="J1229" s="4">
        <v>2.17</v>
      </c>
      <c r="K1229" s="4">
        <v>2.88</v>
      </c>
      <c r="L1229" s="4">
        <f t="shared" si="152"/>
        <v>7.39906103286385</v>
      </c>
      <c r="M1229" s="4">
        <f t="shared" si="153"/>
        <v>7.2626728110599084</v>
      </c>
      <c r="N1229" s="4">
        <f t="shared" si="154"/>
        <v>5.4722222222222223</v>
      </c>
      <c r="O1229" s="6">
        <f t="shared" si="155"/>
        <v>1.8779342723004744E-2</v>
      </c>
      <c r="P1229" s="6">
        <f t="shared" si="156"/>
        <v>0.32718894009216593</v>
      </c>
      <c r="Q1229" s="4">
        <f t="shared" si="157"/>
        <v>3.8673732718893912</v>
      </c>
      <c r="R1229" s="4">
        <f t="shared" si="158"/>
        <v>0.16724960876369327</v>
      </c>
      <c r="S1229" s="8">
        <v>4.07</v>
      </c>
      <c r="T1229" s="4">
        <v>0.93</v>
      </c>
      <c r="U1229" s="4">
        <v>59.88</v>
      </c>
      <c r="V1229" s="4">
        <v>40.68</v>
      </c>
      <c r="W1229" s="4">
        <v>-1.46</v>
      </c>
      <c r="X1229" s="4">
        <v>3.71</v>
      </c>
      <c r="Y1229" s="4">
        <v>-10.98</v>
      </c>
      <c r="Z1229" s="4">
        <v>-5.76</v>
      </c>
      <c r="AA1229" s="6">
        <f t="shared" si="159"/>
        <v>-0.26736806947227798</v>
      </c>
    </row>
    <row r="1230" spans="1:27" x14ac:dyDescent="0.25">
      <c r="A1230" t="s">
        <v>2651</v>
      </c>
      <c r="B1230" s="1" t="s">
        <v>2652</v>
      </c>
      <c r="C1230" s="1" t="s">
        <v>23</v>
      </c>
      <c r="D1230" s="1" t="s">
        <v>65</v>
      </c>
      <c r="E1230" s="1" t="s">
        <v>1098</v>
      </c>
      <c r="F1230" s="4">
        <v>19325.39</v>
      </c>
      <c r="G1230" s="5">
        <v>12</v>
      </c>
      <c r="H1230" s="4">
        <v>81.63</v>
      </c>
      <c r="I1230" s="4">
        <v>11.56</v>
      </c>
      <c r="J1230" s="4">
        <v>12.23</v>
      </c>
      <c r="K1230" s="4">
        <v>13.8</v>
      </c>
      <c r="L1230" s="4">
        <f t="shared" si="152"/>
        <v>1.3633217993079585</v>
      </c>
      <c r="M1230" s="4">
        <f t="shared" si="153"/>
        <v>1.2886345053147996</v>
      </c>
      <c r="N1230" s="4">
        <f t="shared" si="154"/>
        <v>1.1420289855072463</v>
      </c>
      <c r="O1230" s="6">
        <f t="shared" si="155"/>
        <v>5.7958477508650574E-2</v>
      </c>
      <c r="P1230" s="6">
        <f t="shared" si="156"/>
        <v>0.12837285363859374</v>
      </c>
      <c r="Q1230" s="4">
        <f t="shared" si="157"/>
        <v>0.2223375355438667</v>
      </c>
      <c r="R1230" s="4">
        <f t="shared" si="158"/>
        <v>8.8961875750022984E-2</v>
      </c>
      <c r="S1230" s="8">
        <v>4.68</v>
      </c>
      <c r="T1230" s="4">
        <v>0.82</v>
      </c>
      <c r="U1230" s="4">
        <v>117.07</v>
      </c>
      <c r="V1230" s="4">
        <v>67.47</v>
      </c>
      <c r="W1230" s="4">
        <v>4.7699999999999996</v>
      </c>
      <c r="X1230" s="4">
        <v>12.47</v>
      </c>
      <c r="Y1230" s="4">
        <v>-6.12</v>
      </c>
      <c r="Z1230" s="4">
        <v>-27.16</v>
      </c>
      <c r="AA1230" s="6">
        <f t="shared" si="159"/>
        <v>-0.30272486546510635</v>
      </c>
    </row>
    <row r="1231" spans="1:27" x14ac:dyDescent="0.25">
      <c r="A1231" t="s">
        <v>2653</v>
      </c>
      <c r="B1231" s="1" t="s">
        <v>2654</v>
      </c>
      <c r="C1231" s="1" t="s">
        <v>23</v>
      </c>
      <c r="D1231" s="1" t="s">
        <v>39</v>
      </c>
      <c r="E1231" s="1" t="s">
        <v>40</v>
      </c>
      <c r="F1231" s="4">
        <v>1185.8</v>
      </c>
      <c r="G1231" s="5">
        <v>12</v>
      </c>
      <c r="H1231" s="4">
        <v>33.15</v>
      </c>
      <c r="I1231" s="4">
        <v>9.74</v>
      </c>
      <c r="J1231" s="4">
        <v>10.25</v>
      </c>
      <c r="K1231" s="4">
        <v>10.220000000000001</v>
      </c>
      <c r="L1231" s="4">
        <f t="shared" si="152"/>
        <v>1.6180698151950719</v>
      </c>
      <c r="M1231" s="4">
        <f t="shared" si="153"/>
        <v>1.5375609756097561</v>
      </c>
      <c r="N1231" s="4">
        <f t="shared" si="154"/>
        <v>1.5420743639921721</v>
      </c>
      <c r="O1231" s="6">
        <f t="shared" si="155"/>
        <v>5.2361396303901353E-2</v>
      </c>
      <c r="P1231" s="6">
        <f t="shared" si="156"/>
        <v>-2.9268292682925745E-3</v>
      </c>
      <c r="Q1231" s="4">
        <f t="shared" si="157"/>
        <v>0.29364399808704017</v>
      </c>
      <c r="R1231" s="4">
        <f t="shared" si="158"/>
        <v>-5.2687540769734502</v>
      </c>
      <c r="S1231" s="8">
        <v>5.37</v>
      </c>
      <c r="T1231" s="4">
        <v>0.98</v>
      </c>
      <c r="U1231" s="4">
        <v>36.49</v>
      </c>
      <c r="V1231" s="4">
        <v>18.25</v>
      </c>
      <c r="W1231" s="4">
        <v>-9.15</v>
      </c>
      <c r="X1231" s="4">
        <v>-4.49</v>
      </c>
      <c r="Y1231" s="4">
        <v>3.17</v>
      </c>
      <c r="Z1231" s="4">
        <v>51.85</v>
      </c>
      <c r="AA1231" s="6">
        <f t="shared" si="159"/>
        <v>-9.1531926555220688E-2</v>
      </c>
    </row>
    <row r="1232" spans="1:27" x14ac:dyDescent="0.25">
      <c r="A1232" t="s">
        <v>2655</v>
      </c>
      <c r="B1232" s="1" t="s">
        <v>2656</v>
      </c>
      <c r="C1232" s="1" t="s">
        <v>9</v>
      </c>
      <c r="D1232" s="1" t="s">
        <v>43</v>
      </c>
      <c r="E1232" s="1" t="s">
        <v>131</v>
      </c>
      <c r="F1232" s="4">
        <v>20590.47</v>
      </c>
      <c r="G1232" s="5">
        <v>12</v>
      </c>
      <c r="H1232" s="4">
        <v>37.24</v>
      </c>
      <c r="I1232" s="4">
        <v>1.55</v>
      </c>
      <c r="J1232" s="4">
        <v>1.64</v>
      </c>
      <c r="K1232" s="4">
        <v>1.83</v>
      </c>
      <c r="L1232" s="4">
        <f t="shared" si="152"/>
        <v>10.167741935483871</v>
      </c>
      <c r="M1232" s="4">
        <f t="shared" si="153"/>
        <v>9.6097560975609753</v>
      </c>
      <c r="N1232" s="4">
        <f t="shared" si="154"/>
        <v>8.6120218579234962</v>
      </c>
      <c r="O1232" s="6">
        <f t="shared" si="155"/>
        <v>5.8064516129032073E-2</v>
      </c>
      <c r="P1232" s="6">
        <f t="shared" si="156"/>
        <v>0.11585365853658547</v>
      </c>
      <c r="Q1232" s="4">
        <f t="shared" si="157"/>
        <v>1.6550135501355066</v>
      </c>
      <c r="R1232" s="4">
        <f t="shared" si="158"/>
        <v>0.74335346563129057</v>
      </c>
      <c r="S1232" s="8">
        <v>-8.69</v>
      </c>
      <c r="T1232" s="4">
        <v>1.49</v>
      </c>
      <c r="U1232" s="4">
        <v>46.01</v>
      </c>
      <c r="V1232" s="4">
        <v>30.37</v>
      </c>
      <c r="W1232" s="4">
        <v>-6.71</v>
      </c>
      <c r="X1232" s="4">
        <v>12.98</v>
      </c>
      <c r="Y1232" s="4">
        <v>12.27</v>
      </c>
      <c r="Z1232" s="4">
        <v>-13.21</v>
      </c>
      <c r="AA1232" s="6">
        <f t="shared" si="159"/>
        <v>-0.19061073679634855</v>
      </c>
    </row>
    <row r="1233" spans="1:27" x14ac:dyDescent="0.25">
      <c r="A1233" t="s">
        <v>2657</v>
      </c>
      <c r="B1233" s="1" t="s">
        <v>2658</v>
      </c>
      <c r="C1233" s="1" t="s">
        <v>9</v>
      </c>
      <c r="D1233" s="1" t="s">
        <v>19</v>
      </c>
      <c r="E1233" s="1" t="s">
        <v>353</v>
      </c>
      <c r="F1233" s="4">
        <v>6534.45</v>
      </c>
      <c r="G1233" s="5">
        <v>12</v>
      </c>
      <c r="H1233" s="4">
        <v>38.5</v>
      </c>
      <c r="I1233" s="4">
        <v>-0.47</v>
      </c>
      <c r="J1233" s="4">
        <v>0.33</v>
      </c>
      <c r="K1233" s="4">
        <v>0.92</v>
      </c>
      <c r="L1233" s="4">
        <f t="shared" si="152"/>
        <v>-33.531914893617021</v>
      </c>
      <c r="M1233" s="4">
        <f t="shared" si="153"/>
        <v>47.757575757575758</v>
      </c>
      <c r="N1233" s="4">
        <f t="shared" si="154"/>
        <v>17.130434782608695</v>
      </c>
      <c r="O1233" s="6">
        <f t="shared" si="155"/>
        <v>-1.7021276595744683</v>
      </c>
      <c r="P1233" s="6">
        <f t="shared" si="156"/>
        <v>1.7878787878787881</v>
      </c>
      <c r="Q1233" s="4">
        <f t="shared" si="157"/>
        <v>-0.28057575757575753</v>
      </c>
      <c r="R1233" s="4">
        <f t="shared" si="158"/>
        <v>9.5814296241709646E-2</v>
      </c>
      <c r="S1233" s="8">
        <v>32.08</v>
      </c>
      <c r="T1233" s="4">
        <v>1.24</v>
      </c>
      <c r="U1233" s="4">
        <v>62.84</v>
      </c>
      <c r="V1233" s="4">
        <v>29.18</v>
      </c>
      <c r="W1233" s="4">
        <v>0.76</v>
      </c>
      <c r="X1233" s="4">
        <v>9.59</v>
      </c>
      <c r="Y1233" s="4">
        <v>2.2599999999999998</v>
      </c>
      <c r="Z1233" s="4">
        <v>-29.4</v>
      </c>
      <c r="AA1233" s="6">
        <f t="shared" si="159"/>
        <v>-0.38733290897517503</v>
      </c>
    </row>
    <row r="1234" spans="1:27" x14ac:dyDescent="0.25">
      <c r="A1234" t="s">
        <v>2659</v>
      </c>
      <c r="B1234" s="1" t="s">
        <v>2660</v>
      </c>
      <c r="C1234" s="1" t="s">
        <v>9</v>
      </c>
      <c r="D1234" s="1" t="s">
        <v>43</v>
      </c>
      <c r="E1234" s="1" t="s">
        <v>2106</v>
      </c>
      <c r="F1234" s="4">
        <v>8758.19</v>
      </c>
      <c r="G1234" s="5">
        <v>12</v>
      </c>
      <c r="H1234" s="4">
        <v>69.05</v>
      </c>
      <c r="I1234" s="4">
        <v>-0.22</v>
      </c>
      <c r="J1234" s="4">
        <v>-0.08</v>
      </c>
      <c r="K1234" s="4">
        <v>-7.0000000000000007E-2</v>
      </c>
      <c r="L1234" s="4">
        <f t="shared" si="152"/>
        <v>-71.63636363636364</v>
      </c>
      <c r="M1234" s="4">
        <f t="shared" si="153"/>
        <v>-197</v>
      </c>
      <c r="N1234" s="4">
        <f t="shared" si="154"/>
        <v>-225.14285714285711</v>
      </c>
      <c r="O1234" s="6">
        <f t="shared" si="155"/>
        <v>-0.63636363636363635</v>
      </c>
      <c r="P1234" s="6">
        <f t="shared" si="156"/>
        <v>-0.12499999999999989</v>
      </c>
      <c r="Q1234" s="4">
        <f t="shared" si="157"/>
        <v>3.0957142857142861</v>
      </c>
      <c r="R1234" s="4">
        <f t="shared" si="158"/>
        <v>18.011428571428585</v>
      </c>
      <c r="S1234" s="8">
        <v>11.86</v>
      </c>
      <c r="T1234" s="4">
        <v>1.08</v>
      </c>
      <c r="U1234" s="4">
        <v>73.680000000000007</v>
      </c>
      <c r="V1234" s="4">
        <v>17.579999999999998</v>
      </c>
      <c r="W1234" s="4">
        <v>1.84</v>
      </c>
      <c r="X1234" s="4">
        <v>16.66</v>
      </c>
      <c r="Y1234" s="4">
        <v>91.49</v>
      </c>
      <c r="Z1234" s="4">
        <v>122.49</v>
      </c>
      <c r="AA1234" s="6">
        <f t="shared" si="159"/>
        <v>-6.2839305103148835E-2</v>
      </c>
    </row>
    <row r="1235" spans="1:27" x14ac:dyDescent="0.25">
      <c r="A1235" t="s">
        <v>2661</v>
      </c>
      <c r="B1235" s="1" t="s">
        <v>2662</v>
      </c>
      <c r="C1235" s="1" t="s">
        <v>23</v>
      </c>
      <c r="D1235" s="1" t="s">
        <v>43</v>
      </c>
      <c r="E1235" s="1" t="s">
        <v>1770</v>
      </c>
      <c r="F1235" s="4">
        <v>2968.02</v>
      </c>
      <c r="G1235" s="5">
        <v>12</v>
      </c>
      <c r="H1235" s="4">
        <v>67.41</v>
      </c>
      <c r="I1235" s="4">
        <v>6.41</v>
      </c>
      <c r="J1235" s="4">
        <v>6.11</v>
      </c>
      <c r="K1235" s="4">
        <v>6.34</v>
      </c>
      <c r="L1235" s="4">
        <f t="shared" si="152"/>
        <v>2.4586583463338534</v>
      </c>
      <c r="M1235" s="4">
        <f t="shared" si="153"/>
        <v>2.5793780687397705</v>
      </c>
      <c r="N1235" s="4">
        <f t="shared" si="154"/>
        <v>2.4858044164037856</v>
      </c>
      <c r="O1235" s="6">
        <f t="shared" si="155"/>
        <v>-4.6801872074882955E-2</v>
      </c>
      <c r="P1235" s="6">
        <f t="shared" si="156"/>
        <v>3.7643207855973637E-2</v>
      </c>
      <c r="Q1235" s="4">
        <f t="shared" si="157"/>
        <v>-0.55112711402073145</v>
      </c>
      <c r="R1235" s="4">
        <f t="shared" si="158"/>
        <v>0.66035934714031308</v>
      </c>
      <c r="S1235" s="8">
        <v>15.26</v>
      </c>
      <c r="T1235" s="4">
        <v>1.24</v>
      </c>
      <c r="U1235" s="4">
        <v>228.73</v>
      </c>
      <c r="V1235" s="4">
        <v>55.6</v>
      </c>
      <c r="W1235" s="4">
        <v>-2.54</v>
      </c>
      <c r="X1235" s="4">
        <v>14.49</v>
      </c>
      <c r="Y1235" s="4">
        <v>17.25</v>
      </c>
      <c r="Z1235" s="4">
        <v>-68.56</v>
      </c>
      <c r="AA1235" s="6">
        <f t="shared" si="159"/>
        <v>-0.7052857080400472</v>
      </c>
    </row>
    <row r="1236" spans="1:27" x14ac:dyDescent="0.25">
      <c r="A1236" t="s">
        <v>2663</v>
      </c>
      <c r="B1236" s="1" t="s">
        <v>2664</v>
      </c>
      <c r="C1236" s="1" t="s">
        <v>23</v>
      </c>
      <c r="D1236" s="1" t="s">
        <v>14</v>
      </c>
      <c r="E1236" s="1" t="s">
        <v>269</v>
      </c>
      <c r="F1236" s="4">
        <v>11196.55</v>
      </c>
      <c r="G1236" s="5">
        <v>12</v>
      </c>
      <c r="H1236" s="4">
        <v>140.65</v>
      </c>
      <c r="I1236" s="4">
        <v>12.32</v>
      </c>
      <c r="J1236" s="4">
        <v>14.58</v>
      </c>
      <c r="K1236" s="4">
        <v>15.03</v>
      </c>
      <c r="L1236" s="4">
        <f t="shared" si="152"/>
        <v>1.2792207792207793</v>
      </c>
      <c r="M1236" s="4">
        <f t="shared" si="153"/>
        <v>1.0809327846364882</v>
      </c>
      <c r="N1236" s="4">
        <f t="shared" si="154"/>
        <v>1.0485695276114437</v>
      </c>
      <c r="O1236" s="6">
        <f t="shared" si="155"/>
        <v>0.18344155844155852</v>
      </c>
      <c r="P1236" s="6">
        <f t="shared" si="156"/>
        <v>3.0864197530864113E-2</v>
      </c>
      <c r="Q1236" s="4">
        <f t="shared" si="157"/>
        <v>5.8925185427971379E-2</v>
      </c>
      <c r="R1236" s="4">
        <f t="shared" si="158"/>
        <v>0.33973652694610873</v>
      </c>
      <c r="S1236" s="8">
        <v>6.07</v>
      </c>
      <c r="T1236" s="4">
        <v>0.48</v>
      </c>
      <c r="U1236" s="4">
        <v>146.55000000000001</v>
      </c>
      <c r="V1236" s="4">
        <v>104.43</v>
      </c>
      <c r="W1236" s="4">
        <v>5.74</v>
      </c>
      <c r="X1236" s="4">
        <v>7.02</v>
      </c>
      <c r="Y1236" s="4">
        <v>-3.17</v>
      </c>
      <c r="Z1236" s="4">
        <v>26.12</v>
      </c>
      <c r="AA1236" s="6">
        <f t="shared" si="159"/>
        <v>-4.025929716820198E-2</v>
      </c>
    </row>
    <row r="1237" spans="1:27" x14ac:dyDescent="0.25">
      <c r="A1237" t="s">
        <v>2665</v>
      </c>
      <c r="B1237" s="1" t="s">
        <v>2666</v>
      </c>
      <c r="C1237" s="1" t="s">
        <v>23</v>
      </c>
      <c r="D1237" s="1" t="s">
        <v>10</v>
      </c>
      <c r="E1237" s="1" t="s">
        <v>339</v>
      </c>
      <c r="F1237" s="4">
        <v>11577.09</v>
      </c>
      <c r="G1237" s="5">
        <v>12</v>
      </c>
      <c r="H1237" s="4">
        <v>86.5</v>
      </c>
      <c r="I1237" s="4">
        <v>2.97</v>
      </c>
      <c r="J1237" s="4">
        <v>3.78</v>
      </c>
      <c r="K1237" s="4">
        <v>3.93</v>
      </c>
      <c r="L1237" s="4">
        <f t="shared" si="152"/>
        <v>5.3063973063973062</v>
      </c>
      <c r="M1237" s="4">
        <f t="shared" si="153"/>
        <v>4.1693121693121693</v>
      </c>
      <c r="N1237" s="4">
        <f t="shared" si="154"/>
        <v>4.0101781170483459</v>
      </c>
      <c r="O1237" s="6">
        <f t="shared" si="155"/>
        <v>0.27272727272727249</v>
      </c>
      <c r="P1237" s="6">
        <f t="shared" si="156"/>
        <v>3.9682539682539764E-2</v>
      </c>
      <c r="Q1237" s="4">
        <f t="shared" si="157"/>
        <v>0.15287477954144635</v>
      </c>
      <c r="R1237" s="4">
        <f t="shared" si="158"/>
        <v>1.0105648854961811</v>
      </c>
      <c r="S1237" s="8">
        <v>60.62</v>
      </c>
      <c r="T1237" s="4">
        <v>1.07</v>
      </c>
      <c r="U1237" s="4">
        <v>93.32</v>
      </c>
      <c r="V1237" s="4">
        <v>51.89</v>
      </c>
      <c r="W1237" s="4">
        <v>-2.81</v>
      </c>
      <c r="X1237" s="4">
        <v>3.42</v>
      </c>
      <c r="Y1237" s="4">
        <v>52.26</v>
      </c>
      <c r="Z1237" s="4">
        <v>4.58</v>
      </c>
      <c r="AA1237" s="6">
        <f t="shared" si="159"/>
        <v>-7.3081868838405395E-2</v>
      </c>
    </row>
    <row r="1238" spans="1:27" x14ac:dyDescent="0.25">
      <c r="A1238" t="s">
        <v>2667</v>
      </c>
      <c r="B1238" s="1" t="s">
        <v>2668</v>
      </c>
      <c r="C1238" s="1" t="s">
        <v>23</v>
      </c>
      <c r="D1238" s="1" t="s">
        <v>43</v>
      </c>
      <c r="E1238" s="1" t="s">
        <v>2669</v>
      </c>
      <c r="F1238" s="4">
        <v>16731.88</v>
      </c>
      <c r="G1238" s="5">
        <v>12</v>
      </c>
      <c r="H1238" s="4">
        <v>123.81</v>
      </c>
      <c r="I1238" s="4">
        <v>6.56</v>
      </c>
      <c r="J1238" s="4">
        <v>6.03</v>
      </c>
      <c r="K1238" s="4">
        <v>7.11</v>
      </c>
      <c r="L1238" s="4">
        <f t="shared" si="152"/>
        <v>2.4024390243902438</v>
      </c>
      <c r="M1238" s="4">
        <f t="shared" si="153"/>
        <v>2.6135986733001655</v>
      </c>
      <c r="N1238" s="4">
        <f t="shared" si="154"/>
        <v>2.2165963431786215</v>
      </c>
      <c r="O1238" s="6">
        <f t="shared" si="155"/>
        <v>-8.0792682926829174E-2</v>
      </c>
      <c r="P1238" s="6">
        <f t="shared" si="156"/>
        <v>0.17910447761194037</v>
      </c>
      <c r="Q1238" s="4">
        <f t="shared" si="157"/>
        <v>-0.32349447729903974</v>
      </c>
      <c r="R1238" s="4">
        <f t="shared" si="158"/>
        <v>0.12375996249413966</v>
      </c>
      <c r="S1238" s="8">
        <v>7.5</v>
      </c>
      <c r="T1238" s="4">
        <v>0.95</v>
      </c>
      <c r="U1238" s="4">
        <v>214.35</v>
      </c>
      <c r="V1238" s="4">
        <v>123.81</v>
      </c>
      <c r="W1238" s="4">
        <v>-2.74</v>
      </c>
      <c r="X1238" s="4">
        <v>-1.1000000000000001</v>
      </c>
      <c r="Y1238" s="4">
        <v>-16.25</v>
      </c>
      <c r="Z1238" s="4">
        <v>-37.270000000000003</v>
      </c>
      <c r="AA1238" s="6">
        <f t="shared" si="159"/>
        <v>-0.42239328201539539</v>
      </c>
    </row>
    <row r="1239" spans="1:27" x14ac:dyDescent="0.25">
      <c r="A1239" t="s">
        <v>2670</v>
      </c>
      <c r="B1239" s="1" t="s">
        <v>2671</v>
      </c>
      <c r="C1239" s="1" t="s">
        <v>9</v>
      </c>
      <c r="D1239" s="1" t="s">
        <v>121</v>
      </c>
      <c r="E1239" s="1" t="s">
        <v>817</v>
      </c>
      <c r="F1239" s="4">
        <v>3852.1</v>
      </c>
      <c r="G1239" s="5">
        <v>12</v>
      </c>
      <c r="H1239" s="4">
        <v>36.85</v>
      </c>
      <c r="I1239" s="4">
        <v>1.39</v>
      </c>
      <c r="J1239" s="4">
        <v>0.92</v>
      </c>
      <c r="K1239" s="4">
        <v>0.85</v>
      </c>
      <c r="L1239" s="4">
        <f t="shared" si="152"/>
        <v>11.338129496402878</v>
      </c>
      <c r="M1239" s="4">
        <f t="shared" si="153"/>
        <v>17.130434782608695</v>
      </c>
      <c r="N1239" s="4">
        <f t="shared" si="154"/>
        <v>18.541176470588237</v>
      </c>
      <c r="O1239" s="6">
        <f t="shared" si="155"/>
        <v>-0.33812949640287759</v>
      </c>
      <c r="P1239" s="6">
        <f t="shared" si="156"/>
        <v>-7.6086956521739246E-2</v>
      </c>
      <c r="Q1239" s="4">
        <f t="shared" si="157"/>
        <v>-0.50662349676225726</v>
      </c>
      <c r="R1239" s="4">
        <f t="shared" si="158"/>
        <v>-2.4368403361344502</v>
      </c>
      <c r="S1239" s="8">
        <v>-12.75</v>
      </c>
      <c r="T1239" s="4">
        <v>0.18</v>
      </c>
      <c r="U1239" s="4">
        <v>45.56</v>
      </c>
      <c r="V1239" s="4">
        <v>30.7</v>
      </c>
      <c r="W1239" s="4">
        <v>-4.71</v>
      </c>
      <c r="X1239" s="4">
        <v>-1.1299999999999999</v>
      </c>
      <c r="Y1239" s="4">
        <v>-8.1300000000000008</v>
      </c>
      <c r="Z1239" s="4">
        <v>-12.93</v>
      </c>
      <c r="AA1239" s="6">
        <f t="shared" si="159"/>
        <v>-0.19117647058823528</v>
      </c>
    </row>
    <row r="1240" spans="1:27" x14ac:dyDescent="0.25">
      <c r="A1240" t="s">
        <v>2672</v>
      </c>
      <c r="B1240" s="1" t="s">
        <v>2673</v>
      </c>
      <c r="C1240" s="1" t="s">
        <v>23</v>
      </c>
      <c r="D1240" s="1" t="s">
        <v>31</v>
      </c>
      <c r="E1240" s="1" t="s">
        <v>282</v>
      </c>
      <c r="F1240" s="4">
        <v>39327.360000000001</v>
      </c>
      <c r="G1240" s="5">
        <v>12</v>
      </c>
      <c r="H1240" s="4">
        <v>43.94</v>
      </c>
      <c r="I1240" s="4">
        <v>1.22</v>
      </c>
      <c r="J1240" s="4">
        <v>3.15</v>
      </c>
      <c r="K1240" s="4">
        <v>4.7300000000000004</v>
      </c>
      <c r="L1240" s="4">
        <f t="shared" si="152"/>
        <v>12.918032786885245</v>
      </c>
      <c r="M1240" s="4">
        <f t="shared" si="153"/>
        <v>5.0031746031746032</v>
      </c>
      <c r="N1240" s="4">
        <f t="shared" si="154"/>
        <v>3.3319238900634245</v>
      </c>
      <c r="O1240" s="6">
        <f t="shared" si="155"/>
        <v>1.581967213114754</v>
      </c>
      <c r="P1240" s="6">
        <f t="shared" si="156"/>
        <v>0.5015873015873018</v>
      </c>
      <c r="Q1240" s="4">
        <f t="shared" si="157"/>
        <v>3.1626285056336877E-2</v>
      </c>
      <c r="R1240" s="4">
        <f t="shared" si="158"/>
        <v>6.6427596542403683E-2</v>
      </c>
      <c r="S1240" s="8">
        <v>15.57</v>
      </c>
      <c r="T1240" s="4">
        <v>0.67</v>
      </c>
      <c r="U1240" s="4">
        <v>46.62</v>
      </c>
      <c r="V1240" s="4">
        <v>13.16</v>
      </c>
      <c r="W1240" s="4">
        <v>6.73</v>
      </c>
      <c r="X1240" s="4">
        <v>11.78</v>
      </c>
      <c r="Y1240" s="4">
        <v>3.88</v>
      </c>
      <c r="Z1240" s="4">
        <v>232.88</v>
      </c>
      <c r="AA1240" s="6">
        <f t="shared" si="159"/>
        <v>-5.7486057486057507E-2</v>
      </c>
    </row>
    <row r="1241" spans="1:27" x14ac:dyDescent="0.25">
      <c r="A1241" t="s">
        <v>2674</v>
      </c>
      <c r="B1241" s="1" t="s">
        <v>2675</v>
      </c>
      <c r="C1241" s="1" t="s">
        <v>23</v>
      </c>
      <c r="D1241" s="1" t="s">
        <v>14</v>
      </c>
      <c r="E1241" s="1" t="s">
        <v>615</v>
      </c>
      <c r="F1241" s="4">
        <v>1120.5899999999999</v>
      </c>
      <c r="G1241" s="5">
        <v>12</v>
      </c>
      <c r="H1241" s="4">
        <v>9.82</v>
      </c>
      <c r="I1241" s="4">
        <v>2.19</v>
      </c>
      <c r="J1241" s="4">
        <v>1.55</v>
      </c>
      <c r="K1241" s="4">
        <v>1.31</v>
      </c>
      <c r="L1241" s="4">
        <f t="shared" si="152"/>
        <v>7.1963470319634704</v>
      </c>
      <c r="M1241" s="4">
        <f t="shared" si="153"/>
        <v>10.167741935483871</v>
      </c>
      <c r="N1241" s="4">
        <f t="shared" si="154"/>
        <v>12.030534351145038</v>
      </c>
      <c r="O1241" s="6">
        <f t="shared" si="155"/>
        <v>-0.29223744292237441</v>
      </c>
      <c r="P1241" s="6">
        <f t="shared" si="156"/>
        <v>-0.15483870967741931</v>
      </c>
      <c r="Q1241" s="4">
        <f t="shared" si="157"/>
        <v>-0.34792741935483873</v>
      </c>
      <c r="R1241" s="4">
        <f t="shared" si="158"/>
        <v>-0.77697201017811723</v>
      </c>
      <c r="S1241" s="8">
        <v>-4.5199999999999996</v>
      </c>
      <c r="T1241" s="4">
        <v>0.64</v>
      </c>
      <c r="U1241" s="4">
        <v>13.3</v>
      </c>
      <c r="V1241" s="4">
        <v>9.4600000000000009</v>
      </c>
      <c r="W1241" s="4">
        <v>-2.39</v>
      </c>
      <c r="X1241" s="4">
        <v>3.37</v>
      </c>
      <c r="Y1241" s="4">
        <v>-11.21</v>
      </c>
      <c r="Z1241" s="4">
        <v>-18.84</v>
      </c>
      <c r="AA1241" s="6">
        <f t="shared" si="159"/>
        <v>-0.26165413533834592</v>
      </c>
    </row>
    <row r="1242" spans="1:27" x14ac:dyDescent="0.25">
      <c r="A1242" t="s">
        <v>2676</v>
      </c>
      <c r="B1242" s="1" t="s">
        <v>2677</v>
      </c>
      <c r="C1242" s="1" t="s">
        <v>9</v>
      </c>
      <c r="D1242" s="1" t="s">
        <v>14</v>
      </c>
      <c r="E1242" s="1" t="s">
        <v>615</v>
      </c>
      <c r="F1242" s="4">
        <v>3601.6</v>
      </c>
      <c r="G1242" s="5">
        <v>9</v>
      </c>
      <c r="H1242" s="4">
        <v>13.67</v>
      </c>
      <c r="I1242" s="4">
        <v>1.56</v>
      </c>
      <c r="J1242" s="4">
        <v>1.46</v>
      </c>
      <c r="K1242" s="4">
        <v>1.31</v>
      </c>
      <c r="L1242" s="4">
        <f t="shared" si="152"/>
        <v>10.102564102564102</v>
      </c>
      <c r="M1242" s="4">
        <f t="shared" si="153"/>
        <v>10.794520547945206</v>
      </c>
      <c r="N1242" s="4">
        <f t="shared" si="154"/>
        <v>12.030534351145038</v>
      </c>
      <c r="O1242" s="6">
        <f t="shared" si="155"/>
        <v>-6.4102564102564208E-2</v>
      </c>
      <c r="P1242" s="6">
        <f t="shared" si="156"/>
        <v>-0.10273972602739723</v>
      </c>
      <c r="Q1242" s="4">
        <f t="shared" si="157"/>
        <v>-1.6839452054794493</v>
      </c>
      <c r="R1242" s="4">
        <f t="shared" si="158"/>
        <v>-1.1709720101781176</v>
      </c>
      <c r="S1242" s="8">
        <v>20.16</v>
      </c>
      <c r="T1242" s="4">
        <v>0.43</v>
      </c>
      <c r="U1242" s="4">
        <v>15.96</v>
      </c>
      <c r="V1242" s="4">
        <v>13.03</v>
      </c>
      <c r="W1242" s="4">
        <v>-4.41</v>
      </c>
      <c r="X1242" s="4">
        <v>0.44</v>
      </c>
      <c r="Y1242" s="4">
        <v>-2.5</v>
      </c>
      <c r="Z1242" s="4">
        <v>-9.83</v>
      </c>
      <c r="AA1242" s="6">
        <f t="shared" si="159"/>
        <v>-0.14348370927318299</v>
      </c>
    </row>
    <row r="1243" spans="1:27" x14ac:dyDescent="0.25">
      <c r="A1243" t="s">
        <v>2678</v>
      </c>
      <c r="B1243" s="1" t="s">
        <v>2679</v>
      </c>
      <c r="C1243" s="1" t="s">
        <v>9</v>
      </c>
      <c r="D1243" s="1" t="s">
        <v>125</v>
      </c>
      <c r="E1243" s="1" t="s">
        <v>2680</v>
      </c>
      <c r="F1243" s="4">
        <v>2578.31</v>
      </c>
      <c r="G1243" s="5">
        <v>12</v>
      </c>
      <c r="H1243" s="4">
        <v>9.01</v>
      </c>
      <c r="I1243" s="4">
        <v>1.05</v>
      </c>
      <c r="J1243" s="4">
        <v>0.56000000000000005</v>
      </c>
      <c r="K1243" s="4">
        <v>1.08</v>
      </c>
      <c r="L1243" s="4">
        <f t="shared" si="152"/>
        <v>15.009523809523809</v>
      </c>
      <c r="M1243" s="4">
        <f t="shared" si="153"/>
        <v>28.142857142857139</v>
      </c>
      <c r="N1243" s="4">
        <f t="shared" si="154"/>
        <v>14.592592592592592</v>
      </c>
      <c r="O1243" s="6">
        <f t="shared" si="155"/>
        <v>-0.46666666666666667</v>
      </c>
      <c r="P1243" s="6">
        <f t="shared" si="156"/>
        <v>0.9285714285714286</v>
      </c>
      <c r="Q1243" s="4">
        <f t="shared" si="157"/>
        <v>-0.60306122448979582</v>
      </c>
      <c r="R1243" s="4">
        <f t="shared" si="158"/>
        <v>0.15715099715099715</v>
      </c>
      <c r="S1243" s="8">
        <v>-5.92</v>
      </c>
      <c r="T1243" s="4">
        <v>1.18</v>
      </c>
      <c r="U1243" s="4">
        <v>11.94</v>
      </c>
      <c r="V1243" s="4">
        <v>6.71</v>
      </c>
      <c r="W1243" s="4">
        <v>5.5</v>
      </c>
      <c r="X1243" s="4">
        <v>21.26</v>
      </c>
      <c r="Y1243" s="4">
        <v>7.39</v>
      </c>
      <c r="Z1243" s="4">
        <v>0.11</v>
      </c>
      <c r="AA1243" s="6">
        <f t="shared" si="159"/>
        <v>-0.24539363484087096</v>
      </c>
    </row>
    <row r="1244" spans="1:27" x14ac:dyDescent="0.25">
      <c r="A1244" t="s">
        <v>2681</v>
      </c>
      <c r="B1244" s="1" t="s">
        <v>2682</v>
      </c>
      <c r="C1244" s="1" t="s">
        <v>9</v>
      </c>
      <c r="D1244" s="1" t="s">
        <v>14</v>
      </c>
      <c r="E1244" s="1" t="s">
        <v>253</v>
      </c>
      <c r="F1244" s="4">
        <v>2813.8</v>
      </c>
      <c r="G1244" s="5">
        <v>12</v>
      </c>
      <c r="H1244" s="4">
        <v>76.37</v>
      </c>
      <c r="I1244" s="4">
        <v>1.6</v>
      </c>
      <c r="J1244" s="4">
        <v>1.75</v>
      </c>
      <c r="K1244" s="4">
        <v>2.1</v>
      </c>
      <c r="L1244" s="4">
        <f t="shared" si="152"/>
        <v>9.85</v>
      </c>
      <c r="M1244" s="4">
        <f t="shared" si="153"/>
        <v>9.0057142857142853</v>
      </c>
      <c r="N1244" s="4">
        <f t="shared" si="154"/>
        <v>7.5047619047619047</v>
      </c>
      <c r="O1244" s="6">
        <f t="shared" si="155"/>
        <v>9.375E-2</v>
      </c>
      <c r="P1244" s="6">
        <f t="shared" si="156"/>
        <v>0.19999999999999996</v>
      </c>
      <c r="Q1244" s="4">
        <f t="shared" si="157"/>
        <v>0.9606095238095238</v>
      </c>
      <c r="R1244" s="4">
        <f t="shared" si="158"/>
        <v>0.37523809523809531</v>
      </c>
      <c r="S1244" s="8">
        <v>20.37</v>
      </c>
      <c r="T1244" s="4">
        <v>1.52</v>
      </c>
      <c r="U1244" s="4">
        <v>123.84</v>
      </c>
      <c r="V1244" s="4">
        <v>65.2</v>
      </c>
      <c r="W1244" s="4">
        <v>3.45</v>
      </c>
      <c r="X1244" s="4">
        <v>11.7</v>
      </c>
      <c r="Y1244" s="4">
        <v>-3.81</v>
      </c>
      <c r="Z1244" s="4">
        <v>-28.77</v>
      </c>
      <c r="AA1244" s="6">
        <f t="shared" si="159"/>
        <v>-0.3833171834625323</v>
      </c>
    </row>
    <row r="1245" spans="1:27" x14ac:dyDescent="0.25">
      <c r="A1245" t="s">
        <v>2683</v>
      </c>
      <c r="B1245" s="1" t="s">
        <v>2684</v>
      </c>
      <c r="C1245" s="1" t="s">
        <v>23</v>
      </c>
      <c r="D1245" s="1" t="s">
        <v>35</v>
      </c>
      <c r="E1245" s="1" t="s">
        <v>168</v>
      </c>
      <c r="F1245" s="4">
        <v>1326.96</v>
      </c>
      <c r="G1245" s="5">
        <v>12</v>
      </c>
      <c r="H1245" s="4">
        <v>50.43</v>
      </c>
      <c r="I1245" s="4">
        <v>1.78</v>
      </c>
      <c r="J1245" s="4">
        <v>2.0099999999999998</v>
      </c>
      <c r="K1245" s="4">
        <v>2.25</v>
      </c>
      <c r="L1245" s="4">
        <f t="shared" si="152"/>
        <v>8.8539325842696623</v>
      </c>
      <c r="M1245" s="4">
        <f t="shared" si="153"/>
        <v>7.8407960199004982</v>
      </c>
      <c r="N1245" s="4">
        <f t="shared" si="154"/>
        <v>7.0044444444444443</v>
      </c>
      <c r="O1245" s="6">
        <f t="shared" si="155"/>
        <v>0.12921348314606718</v>
      </c>
      <c r="P1245" s="6">
        <f t="shared" si="156"/>
        <v>0.11940298507462699</v>
      </c>
      <c r="Q1245" s="4">
        <f t="shared" si="157"/>
        <v>0.60680943110534402</v>
      </c>
      <c r="R1245" s="4">
        <f t="shared" si="158"/>
        <v>0.5866222222222216</v>
      </c>
      <c r="S1245" s="8">
        <v>0.02</v>
      </c>
      <c r="T1245" s="4">
        <v>1.29</v>
      </c>
      <c r="U1245" s="4">
        <v>50.43</v>
      </c>
      <c r="V1245" s="4">
        <v>31.36</v>
      </c>
      <c r="W1245" s="4">
        <v>8.7799999999999994</v>
      </c>
      <c r="X1245" s="4">
        <v>14.64</v>
      </c>
      <c r="Y1245" s="4">
        <v>11.62</v>
      </c>
      <c r="Z1245" s="4">
        <v>32.99</v>
      </c>
      <c r="AA1245" s="6">
        <f t="shared" si="159"/>
        <v>0</v>
      </c>
    </row>
    <row r="1246" spans="1:27" x14ac:dyDescent="0.25">
      <c r="A1246" t="s">
        <v>2685</v>
      </c>
      <c r="B1246" s="1" t="s">
        <v>2686</v>
      </c>
      <c r="C1246" s="1" t="s">
        <v>9</v>
      </c>
      <c r="D1246" s="1" t="s">
        <v>43</v>
      </c>
      <c r="E1246" s="1" t="s">
        <v>44</v>
      </c>
      <c r="F1246" s="4">
        <v>20215.54</v>
      </c>
      <c r="G1246" s="5">
        <v>12</v>
      </c>
      <c r="H1246" s="4">
        <v>5.0199999999999996</v>
      </c>
      <c r="I1246" s="4">
        <v>-0.02</v>
      </c>
      <c r="J1246" s="4">
        <v>0.04</v>
      </c>
      <c r="K1246" s="4">
        <v>0.09</v>
      </c>
      <c r="L1246" s="4">
        <f t="shared" si="152"/>
        <v>-788</v>
      </c>
      <c r="M1246" s="4">
        <f t="shared" si="153"/>
        <v>394</v>
      </c>
      <c r="N1246" s="4">
        <f t="shared" si="154"/>
        <v>175.11111111111111</v>
      </c>
      <c r="O1246" s="6">
        <f t="shared" si="155"/>
        <v>-3</v>
      </c>
      <c r="P1246" s="6">
        <f t="shared" si="156"/>
        <v>1.25</v>
      </c>
      <c r="Q1246" s="4">
        <f t="shared" si="157"/>
        <v>-1.3133333333333332</v>
      </c>
      <c r="R1246" s="4">
        <f t="shared" si="158"/>
        <v>1.4008888888888889</v>
      </c>
      <c r="S1246" s="8">
        <v>18.57</v>
      </c>
      <c r="T1246" s="4">
        <v>0.89</v>
      </c>
      <c r="U1246" s="4">
        <v>6.45</v>
      </c>
      <c r="V1246" s="4">
        <v>3.48</v>
      </c>
      <c r="W1246" s="4">
        <v>-2.71</v>
      </c>
      <c r="X1246" s="4">
        <v>-5.82</v>
      </c>
      <c r="Y1246" s="4">
        <v>-22.17</v>
      </c>
      <c r="Z1246" s="4">
        <v>6.36</v>
      </c>
      <c r="AA1246" s="6">
        <f t="shared" si="159"/>
        <v>-0.22170542635658919</v>
      </c>
    </row>
    <row r="1247" spans="1:27" x14ac:dyDescent="0.25">
      <c r="A1247" t="s">
        <v>2687</v>
      </c>
      <c r="B1247" s="1" t="s">
        <v>2688</v>
      </c>
      <c r="C1247" s="1" t="s">
        <v>23</v>
      </c>
      <c r="D1247" s="1" t="s">
        <v>35</v>
      </c>
      <c r="E1247" s="1" t="s">
        <v>168</v>
      </c>
      <c r="F1247" s="4">
        <v>14001.31</v>
      </c>
      <c r="G1247" s="5">
        <v>12</v>
      </c>
      <c r="H1247" s="4">
        <v>84.45</v>
      </c>
      <c r="I1247" s="4">
        <v>2.89</v>
      </c>
      <c r="J1247" s="4">
        <v>2.98</v>
      </c>
      <c r="K1247" s="4">
        <v>3.17</v>
      </c>
      <c r="L1247" s="4">
        <f t="shared" si="152"/>
        <v>5.453287197231834</v>
      </c>
      <c r="M1247" s="4">
        <f t="shared" si="153"/>
        <v>5.2885906040268456</v>
      </c>
      <c r="N1247" s="4">
        <f t="shared" si="154"/>
        <v>4.9716088328075712</v>
      </c>
      <c r="O1247" s="6">
        <f t="shared" si="155"/>
        <v>3.114186851211076E-2</v>
      </c>
      <c r="P1247" s="6">
        <f t="shared" si="156"/>
        <v>6.3758389261745041E-2</v>
      </c>
      <c r="Q1247" s="4">
        <f t="shared" si="157"/>
        <v>1.6982252050708408</v>
      </c>
      <c r="R1247" s="4">
        <f t="shared" si="158"/>
        <v>0.77975759588244975</v>
      </c>
      <c r="S1247" s="8">
        <v>-3.75</v>
      </c>
      <c r="T1247" s="4">
        <v>1.0900000000000001</v>
      </c>
      <c r="U1247" s="4">
        <v>90.12</v>
      </c>
      <c r="V1247" s="4">
        <v>74.02</v>
      </c>
      <c r="W1247" s="4">
        <v>1.92</v>
      </c>
      <c r="X1247" s="4">
        <v>6.52</v>
      </c>
      <c r="Y1247" s="4">
        <v>-0.01</v>
      </c>
      <c r="Z1247" s="4">
        <v>0.19</v>
      </c>
      <c r="AA1247" s="6">
        <f t="shared" si="159"/>
        <v>-6.2916111850865541E-2</v>
      </c>
    </row>
    <row r="1248" spans="1:27" x14ac:dyDescent="0.25">
      <c r="A1248" t="s">
        <v>2689</v>
      </c>
      <c r="B1248" s="1" t="s">
        <v>2690</v>
      </c>
      <c r="C1248" s="1" t="s">
        <v>18</v>
      </c>
      <c r="D1248" s="1" t="s">
        <v>49</v>
      </c>
      <c r="E1248" s="1" t="s">
        <v>234</v>
      </c>
      <c r="F1248" s="4">
        <v>2361.71</v>
      </c>
      <c r="G1248" s="5">
        <v>12</v>
      </c>
      <c r="H1248" s="4">
        <v>11.97</v>
      </c>
      <c r="I1248" s="4"/>
      <c r="J1248" s="4"/>
      <c r="K1248" s="4"/>
      <c r="L1248" s="4" t="e">
        <f t="shared" si="152"/>
        <v>#DIV/0!</v>
      </c>
      <c r="M1248" s="4" t="e">
        <f t="shared" si="153"/>
        <v>#DIV/0!</v>
      </c>
      <c r="N1248" s="4" t="e">
        <f t="shared" si="154"/>
        <v>#DIV/0!</v>
      </c>
      <c r="O1248" s="6" t="e">
        <f t="shared" si="155"/>
        <v>#DIV/0!</v>
      </c>
      <c r="P1248" s="6" t="e">
        <f t="shared" si="156"/>
        <v>#DIV/0!</v>
      </c>
      <c r="Q1248" s="4" t="e">
        <f t="shared" si="157"/>
        <v>#DIV/0!</v>
      </c>
      <c r="R1248" s="4" t="e">
        <f t="shared" si="158"/>
        <v>#DIV/0!</v>
      </c>
      <c r="S1248" s="8">
        <v>1.1299999999999999</v>
      </c>
      <c r="T1248" s="4">
        <v>0.38</v>
      </c>
      <c r="U1248" s="4">
        <v>12.5</v>
      </c>
      <c r="V1248" s="4" t="s">
        <v>6642</v>
      </c>
      <c r="W1248" s="4" t="s">
        <v>6640</v>
      </c>
      <c r="X1248" s="4" t="s">
        <v>6640</v>
      </c>
      <c r="Y1248" s="4">
        <v>8.82</v>
      </c>
      <c r="Z1248" s="4">
        <v>-4.24</v>
      </c>
      <c r="AA1248" s="6">
        <f t="shared" si="159"/>
        <v>-4.2399999999999993E-2</v>
      </c>
    </row>
    <row r="1249" spans="1:27" x14ac:dyDescent="0.25">
      <c r="A1249" t="s">
        <v>2691</v>
      </c>
      <c r="B1249" s="1" t="s">
        <v>2692</v>
      </c>
      <c r="C1249" s="1" t="s">
        <v>23</v>
      </c>
      <c r="D1249" s="1" t="s">
        <v>88</v>
      </c>
      <c r="E1249" s="1" t="s">
        <v>89</v>
      </c>
      <c r="F1249" s="4">
        <v>4863.67</v>
      </c>
      <c r="G1249" s="5">
        <v>12</v>
      </c>
      <c r="H1249" s="4">
        <v>1114.9000000000001</v>
      </c>
      <c r="I1249" s="4"/>
      <c r="J1249" s="4"/>
      <c r="K1249" s="4"/>
      <c r="L1249" s="4" t="e">
        <f t="shared" si="152"/>
        <v>#DIV/0!</v>
      </c>
      <c r="M1249" s="4" t="e">
        <f t="shared" si="153"/>
        <v>#DIV/0!</v>
      </c>
      <c r="N1249" s="4" t="e">
        <f t="shared" si="154"/>
        <v>#DIV/0!</v>
      </c>
      <c r="O1249" s="6" t="e">
        <f t="shared" si="155"/>
        <v>#DIV/0!</v>
      </c>
      <c r="P1249" s="6" t="e">
        <f t="shared" si="156"/>
        <v>#DIV/0!</v>
      </c>
      <c r="Q1249" s="4" t="e">
        <f t="shared" si="157"/>
        <v>#DIV/0!</v>
      </c>
      <c r="R1249" s="4" t="e">
        <f t="shared" si="158"/>
        <v>#DIV/0!</v>
      </c>
      <c r="S1249" s="8">
        <v>8.52</v>
      </c>
      <c r="T1249" s="4">
        <v>0.78</v>
      </c>
      <c r="U1249" s="4">
        <v>1184.8</v>
      </c>
      <c r="V1249" s="4">
        <v>854.34</v>
      </c>
      <c r="W1249" s="4">
        <v>3.73</v>
      </c>
      <c r="X1249" s="4">
        <v>7.4</v>
      </c>
      <c r="Y1249" s="4">
        <v>-4.01</v>
      </c>
      <c r="Z1249" s="4">
        <v>27.87</v>
      </c>
      <c r="AA1249" s="6">
        <f t="shared" si="159"/>
        <v>-5.899729912221463E-2</v>
      </c>
    </row>
    <row r="1250" spans="1:27" x14ac:dyDescent="0.25">
      <c r="A1250" t="s">
        <v>2693</v>
      </c>
      <c r="B1250" s="1" t="s">
        <v>2694</v>
      </c>
      <c r="C1250" s="1" t="s">
        <v>9</v>
      </c>
      <c r="D1250" s="1" t="s">
        <v>88</v>
      </c>
      <c r="E1250" s="1" t="s">
        <v>89</v>
      </c>
      <c r="F1250" s="4">
        <v>4512.99</v>
      </c>
      <c r="G1250" s="5">
        <v>12</v>
      </c>
      <c r="H1250" s="4">
        <v>161.36000000000001</v>
      </c>
      <c r="I1250" s="4">
        <v>8.0299999999999994</v>
      </c>
      <c r="J1250" s="4">
        <v>9.08</v>
      </c>
      <c r="K1250" s="4">
        <v>10.1</v>
      </c>
      <c r="L1250" s="4">
        <f t="shared" si="152"/>
        <v>1.9626400996264011</v>
      </c>
      <c r="M1250" s="4">
        <f t="shared" si="153"/>
        <v>1.7356828193832599</v>
      </c>
      <c r="N1250" s="4">
        <f t="shared" si="154"/>
        <v>1.5603960396039604</v>
      </c>
      <c r="O1250" s="6">
        <f t="shared" si="155"/>
        <v>0.13075965130759659</v>
      </c>
      <c r="P1250" s="6">
        <f t="shared" si="156"/>
        <v>0.11233480176211441</v>
      </c>
      <c r="Q1250" s="4">
        <f t="shared" si="157"/>
        <v>0.13273840990140542</v>
      </c>
      <c r="R1250" s="4">
        <f t="shared" si="158"/>
        <v>0.1389058435255292</v>
      </c>
      <c r="S1250" s="8">
        <v>7.5</v>
      </c>
      <c r="T1250" s="4">
        <v>0.78</v>
      </c>
      <c r="U1250" s="4">
        <v>220.55</v>
      </c>
      <c r="V1250" s="4">
        <v>150.81</v>
      </c>
      <c r="W1250" s="4" t="s">
        <v>6634</v>
      </c>
      <c r="X1250" s="4">
        <v>-1.07</v>
      </c>
      <c r="Y1250" s="4">
        <v>-23.87</v>
      </c>
      <c r="Z1250" s="4">
        <v>-1.49</v>
      </c>
      <c r="AA1250" s="6">
        <f t="shared" si="159"/>
        <v>-0.26837451824982994</v>
      </c>
    </row>
    <row r="1251" spans="1:27" x14ac:dyDescent="0.25">
      <c r="A1251" t="s">
        <v>2695</v>
      </c>
      <c r="B1251" s="1" t="s">
        <v>2696</v>
      </c>
      <c r="C1251" s="1" t="s">
        <v>23</v>
      </c>
      <c r="D1251" s="1" t="s">
        <v>49</v>
      </c>
      <c r="E1251" s="1" t="s">
        <v>2046</v>
      </c>
      <c r="F1251" s="4">
        <v>5050.72</v>
      </c>
      <c r="G1251" s="5">
        <v>12</v>
      </c>
      <c r="H1251" s="4">
        <v>115.71</v>
      </c>
      <c r="I1251" s="4">
        <v>4.9800000000000004</v>
      </c>
      <c r="J1251" s="4">
        <v>6.02</v>
      </c>
      <c r="K1251" s="4">
        <v>6.38</v>
      </c>
      <c r="L1251" s="4">
        <f t="shared" si="152"/>
        <v>3.1646586345381524</v>
      </c>
      <c r="M1251" s="4">
        <f t="shared" si="153"/>
        <v>2.6179401993355484</v>
      </c>
      <c r="N1251" s="4">
        <f t="shared" si="154"/>
        <v>2.4702194357366771</v>
      </c>
      <c r="O1251" s="6">
        <f t="shared" si="155"/>
        <v>0.20883534136546156</v>
      </c>
      <c r="P1251" s="6">
        <f t="shared" si="156"/>
        <v>5.980066445182719E-2</v>
      </c>
      <c r="Q1251" s="4">
        <f t="shared" si="157"/>
        <v>0.12535905954510623</v>
      </c>
      <c r="R1251" s="4">
        <f t="shared" si="158"/>
        <v>0.4130755834204114</v>
      </c>
      <c r="S1251" s="8">
        <v>14.2</v>
      </c>
      <c r="T1251" s="4">
        <v>1.33</v>
      </c>
      <c r="U1251" s="4">
        <v>115.71</v>
      </c>
      <c r="V1251" s="4">
        <v>70.98</v>
      </c>
      <c r="W1251" s="4">
        <v>6.92</v>
      </c>
      <c r="X1251" s="4">
        <v>14.05</v>
      </c>
      <c r="Y1251" s="4">
        <v>4.5599999999999996</v>
      </c>
      <c r="Z1251" s="4">
        <v>31.92</v>
      </c>
      <c r="AA1251" s="6">
        <f t="shared" si="159"/>
        <v>0</v>
      </c>
    </row>
    <row r="1252" spans="1:27" x14ac:dyDescent="0.25">
      <c r="A1252" t="s">
        <v>2697</v>
      </c>
      <c r="B1252" s="1" t="s">
        <v>2698</v>
      </c>
      <c r="C1252" s="1" t="s">
        <v>23</v>
      </c>
      <c r="D1252" s="1" t="s">
        <v>35</v>
      </c>
      <c r="E1252" s="1" t="s">
        <v>433</v>
      </c>
      <c r="F1252" s="4">
        <v>4544.8999999999996</v>
      </c>
      <c r="G1252" s="5">
        <v>12</v>
      </c>
      <c r="H1252" s="4">
        <v>15.4</v>
      </c>
      <c r="I1252" s="4">
        <v>2.5299999999999998</v>
      </c>
      <c r="J1252" s="4">
        <v>1.9</v>
      </c>
      <c r="K1252" s="4">
        <v>1.93</v>
      </c>
      <c r="L1252" s="4">
        <f t="shared" si="152"/>
        <v>6.229249011857708</v>
      </c>
      <c r="M1252" s="4">
        <f t="shared" si="153"/>
        <v>8.2947368421052641</v>
      </c>
      <c r="N1252" s="4">
        <f t="shared" si="154"/>
        <v>8.1658031088082907</v>
      </c>
      <c r="O1252" s="6">
        <f t="shared" si="155"/>
        <v>-0.24901185770750989</v>
      </c>
      <c r="P1252" s="6">
        <f t="shared" si="156"/>
        <v>1.5789473684210575E-2</v>
      </c>
      <c r="Q1252" s="4">
        <f t="shared" si="157"/>
        <v>-0.33310609857978285</v>
      </c>
      <c r="R1252" s="4">
        <f t="shared" si="158"/>
        <v>5.1716753022452346</v>
      </c>
      <c r="S1252" s="8">
        <v>-6.59</v>
      </c>
      <c r="T1252" s="4">
        <v>0.65</v>
      </c>
      <c r="U1252" s="4">
        <v>29.53</v>
      </c>
      <c r="V1252" s="4">
        <v>14.23</v>
      </c>
      <c r="W1252" s="4">
        <v>-1.1599999999999999</v>
      </c>
      <c r="X1252" s="4">
        <v>-0.96</v>
      </c>
      <c r="Y1252" s="4">
        <v>-20.9</v>
      </c>
      <c r="Z1252" s="4">
        <v>-43.3</v>
      </c>
      <c r="AA1252" s="6">
        <f t="shared" si="159"/>
        <v>-0.47849644429393834</v>
      </c>
    </row>
    <row r="1253" spans="1:27" x14ac:dyDescent="0.25">
      <c r="A1253" t="s">
        <v>2699</v>
      </c>
      <c r="B1253" s="1" t="s">
        <v>2700</v>
      </c>
      <c r="C1253" s="1" t="s">
        <v>18</v>
      </c>
      <c r="D1253" s="1" t="s">
        <v>88</v>
      </c>
      <c r="E1253" s="1" t="s">
        <v>1544</v>
      </c>
      <c r="F1253" s="4">
        <v>13346.19</v>
      </c>
      <c r="G1253" s="5">
        <v>3</v>
      </c>
      <c r="H1253" s="4">
        <v>19.61</v>
      </c>
      <c r="I1253" s="4"/>
      <c r="J1253" s="4"/>
      <c r="K1253" s="4"/>
      <c r="L1253" s="4" t="e">
        <f t="shared" si="152"/>
        <v>#DIV/0!</v>
      </c>
      <c r="M1253" s="4" t="e">
        <f t="shared" si="153"/>
        <v>#DIV/0!</v>
      </c>
      <c r="N1253" s="4" t="e">
        <f t="shared" si="154"/>
        <v>#DIV/0!</v>
      </c>
      <c r="O1253" s="6" t="e">
        <f t="shared" si="155"/>
        <v>#DIV/0!</v>
      </c>
      <c r="P1253" s="6" t="e">
        <f t="shared" si="156"/>
        <v>#DIV/0!</v>
      </c>
      <c r="Q1253" s="4" t="e">
        <f t="shared" si="157"/>
        <v>#DIV/0!</v>
      </c>
      <c r="R1253" s="4" t="e">
        <f t="shared" si="158"/>
        <v>#DIV/0!</v>
      </c>
      <c r="S1253" s="8">
        <v>11.02</v>
      </c>
      <c r="T1253" s="4">
        <v>-0.24</v>
      </c>
      <c r="U1253" s="4">
        <v>19.61</v>
      </c>
      <c r="V1253" s="4">
        <v>19.61</v>
      </c>
      <c r="W1253" s="4" t="s">
        <v>6640</v>
      </c>
      <c r="X1253" s="4" t="s">
        <v>6640</v>
      </c>
      <c r="Y1253" s="4" t="s">
        <v>6640</v>
      </c>
      <c r="Z1253" s="4"/>
      <c r="AA1253" s="6">
        <f t="shared" si="159"/>
        <v>0</v>
      </c>
    </row>
    <row r="1254" spans="1:27" x14ac:dyDescent="0.25">
      <c r="A1254" t="s">
        <v>2701</v>
      </c>
      <c r="B1254" s="1" t="s">
        <v>2702</v>
      </c>
      <c r="C1254" s="1" t="s">
        <v>18</v>
      </c>
      <c r="D1254" s="1" t="s">
        <v>14</v>
      </c>
      <c r="E1254" s="1" t="s">
        <v>117</v>
      </c>
      <c r="F1254" s="4">
        <v>1420.67</v>
      </c>
      <c r="G1254" s="5">
        <v>12</v>
      </c>
      <c r="H1254" s="4">
        <v>1.9</v>
      </c>
      <c r="I1254" s="4"/>
      <c r="J1254" s="4"/>
      <c r="K1254" s="4"/>
      <c r="L1254" s="4" t="e">
        <f t="shared" si="152"/>
        <v>#DIV/0!</v>
      </c>
      <c r="M1254" s="4" t="e">
        <f t="shared" si="153"/>
        <v>#DIV/0!</v>
      </c>
      <c r="N1254" s="4" t="e">
        <f t="shared" si="154"/>
        <v>#DIV/0!</v>
      </c>
      <c r="O1254" s="6" t="e">
        <f t="shared" si="155"/>
        <v>#DIV/0!</v>
      </c>
      <c r="P1254" s="6" t="e">
        <f t="shared" si="156"/>
        <v>#DIV/0!</v>
      </c>
      <c r="Q1254" s="4" t="e">
        <f t="shared" si="157"/>
        <v>#DIV/0!</v>
      </c>
      <c r="R1254" s="4" t="e">
        <f t="shared" si="158"/>
        <v>#DIV/0!</v>
      </c>
      <c r="S1254" s="8">
        <v>2.54</v>
      </c>
      <c r="T1254" s="4">
        <v>-0.08</v>
      </c>
      <c r="U1254" s="4">
        <v>1.95</v>
      </c>
      <c r="V1254" s="4">
        <v>1.3</v>
      </c>
      <c r="W1254" s="4" t="s">
        <v>6640</v>
      </c>
      <c r="X1254" s="4">
        <v>-2.06</v>
      </c>
      <c r="Y1254" s="4">
        <v>9.1999999999999993</v>
      </c>
      <c r="Z1254" s="4">
        <v>46.21</v>
      </c>
      <c r="AA1254" s="6">
        <f t="shared" si="159"/>
        <v>-2.5641025641025661E-2</v>
      </c>
    </row>
    <row r="1255" spans="1:27" x14ac:dyDescent="0.25">
      <c r="A1255" t="s">
        <v>2703</v>
      </c>
      <c r="B1255" s="1" t="s">
        <v>2704</v>
      </c>
      <c r="C1255" s="1" t="s">
        <v>18</v>
      </c>
      <c r="D1255" s="1" t="s">
        <v>14</v>
      </c>
      <c r="E1255" s="1" t="s">
        <v>956</v>
      </c>
      <c r="F1255" s="4">
        <v>1087.82</v>
      </c>
      <c r="G1255" s="5">
        <v>3</v>
      </c>
      <c r="H1255" s="4">
        <v>4.2850000000000001</v>
      </c>
      <c r="I1255" s="4"/>
      <c r="J1255" s="4"/>
      <c r="K1255" s="4"/>
      <c r="L1255" s="4" t="e">
        <f t="shared" si="152"/>
        <v>#DIV/0!</v>
      </c>
      <c r="M1255" s="4" t="e">
        <f t="shared" si="153"/>
        <v>#DIV/0!</v>
      </c>
      <c r="N1255" s="4" t="e">
        <f t="shared" si="154"/>
        <v>#DIV/0!</v>
      </c>
      <c r="O1255" s="6" t="e">
        <f t="shared" si="155"/>
        <v>#DIV/0!</v>
      </c>
      <c r="P1255" s="6" t="e">
        <f t="shared" si="156"/>
        <v>#DIV/0!</v>
      </c>
      <c r="Q1255" s="4" t="e">
        <f t="shared" si="157"/>
        <v>#DIV/0!</v>
      </c>
      <c r="R1255" s="4" t="e">
        <f t="shared" si="158"/>
        <v>#DIV/0!</v>
      </c>
      <c r="S1255" s="8"/>
      <c r="T1255" s="4">
        <v>0.47</v>
      </c>
      <c r="U1255" s="4">
        <v>5.23</v>
      </c>
      <c r="V1255" s="4">
        <v>3.28</v>
      </c>
      <c r="W1255" s="4" t="s">
        <v>6640</v>
      </c>
      <c r="X1255" s="4">
        <v>-7.85</v>
      </c>
      <c r="Y1255" s="4">
        <v>7.19</v>
      </c>
      <c r="Z1255" s="4">
        <v>15.81</v>
      </c>
      <c r="AA1255" s="6">
        <f t="shared" si="159"/>
        <v>-0.18068833652007654</v>
      </c>
    </row>
    <row r="1256" spans="1:27" x14ac:dyDescent="0.25">
      <c r="A1256" t="s">
        <v>2705</v>
      </c>
      <c r="B1256" s="1" t="s">
        <v>2706</v>
      </c>
      <c r="C1256" s="1" t="s">
        <v>23</v>
      </c>
      <c r="D1256" s="1" t="s">
        <v>49</v>
      </c>
      <c r="E1256" s="1" t="s">
        <v>1446</v>
      </c>
      <c r="F1256" s="4">
        <v>2878.78</v>
      </c>
      <c r="G1256" s="5">
        <v>12</v>
      </c>
      <c r="H1256" s="4">
        <v>66.08</v>
      </c>
      <c r="I1256" s="4">
        <v>8.34</v>
      </c>
      <c r="J1256" s="4">
        <v>6.91</v>
      </c>
      <c r="K1256" s="4">
        <v>6.89</v>
      </c>
      <c r="L1256" s="4">
        <f t="shared" si="152"/>
        <v>1.8896882494004796</v>
      </c>
      <c r="M1256" s="4">
        <f t="shared" si="153"/>
        <v>2.2807525325615048</v>
      </c>
      <c r="N1256" s="4">
        <f t="shared" si="154"/>
        <v>2.2873730043541367</v>
      </c>
      <c r="O1256" s="6">
        <f t="shared" si="155"/>
        <v>-0.17146282973621096</v>
      </c>
      <c r="P1256" s="6">
        <f t="shared" si="156"/>
        <v>-2.8943560057888007E-3</v>
      </c>
      <c r="Q1256" s="4">
        <f t="shared" si="157"/>
        <v>-0.13301731553540527</v>
      </c>
      <c r="R1256" s="4">
        <f t="shared" si="158"/>
        <v>-7.9028737300433001</v>
      </c>
      <c r="S1256" s="8">
        <v>18.07</v>
      </c>
      <c r="T1256" s="4" t="s">
        <v>6633</v>
      </c>
      <c r="U1256" s="4">
        <v>77.37</v>
      </c>
      <c r="V1256" s="4">
        <v>53.49</v>
      </c>
      <c r="W1256" s="4">
        <v>2.5</v>
      </c>
      <c r="X1256" s="4">
        <v>7.27</v>
      </c>
      <c r="Y1256" s="4">
        <v>-5.32</v>
      </c>
      <c r="Z1256" s="4">
        <v>16.98</v>
      </c>
      <c r="AA1256" s="6">
        <f t="shared" si="159"/>
        <v>-0.14592219206410761</v>
      </c>
    </row>
    <row r="1257" spans="1:27" x14ac:dyDescent="0.25">
      <c r="A1257" t="s">
        <v>2707</v>
      </c>
      <c r="B1257" s="1" t="s">
        <v>2708</v>
      </c>
      <c r="C1257" s="1" t="s">
        <v>18</v>
      </c>
      <c r="D1257" s="1" t="s">
        <v>10</v>
      </c>
      <c r="E1257" s="1" t="s">
        <v>179</v>
      </c>
      <c r="F1257" s="4">
        <v>1741.31</v>
      </c>
      <c r="G1257" s="5">
        <v>12</v>
      </c>
      <c r="H1257" s="4">
        <v>8.3949999999999996</v>
      </c>
      <c r="I1257" s="4">
        <v>0.32</v>
      </c>
      <c r="J1257" s="4">
        <v>0.14000000000000001</v>
      </c>
      <c r="K1257" s="4">
        <v>0.1</v>
      </c>
      <c r="L1257" s="4">
        <f t="shared" si="152"/>
        <v>49.25</v>
      </c>
      <c r="M1257" s="4">
        <f t="shared" si="153"/>
        <v>112.57142857142856</v>
      </c>
      <c r="N1257" s="4">
        <f t="shared" si="154"/>
        <v>157.6</v>
      </c>
      <c r="O1257" s="6">
        <f t="shared" si="155"/>
        <v>-0.5625</v>
      </c>
      <c r="P1257" s="6">
        <f t="shared" si="156"/>
        <v>-0.2857142857142857</v>
      </c>
      <c r="Q1257" s="4">
        <f t="shared" si="157"/>
        <v>-2.0012698412698411</v>
      </c>
      <c r="R1257" s="4">
        <f t="shared" si="158"/>
        <v>-5.516</v>
      </c>
      <c r="S1257" s="8">
        <v>7.83</v>
      </c>
      <c r="T1257" s="4">
        <v>1.2</v>
      </c>
      <c r="U1257" s="4">
        <v>9.69</v>
      </c>
      <c r="V1257" s="4">
        <v>4.8099999999999996</v>
      </c>
      <c r="W1257" s="4">
        <v>36.5</v>
      </c>
      <c r="X1257" s="4">
        <v>46.77</v>
      </c>
      <c r="Y1257" s="4">
        <v>10.31</v>
      </c>
      <c r="Z1257" s="4">
        <v>2.75</v>
      </c>
      <c r="AA1257" s="6">
        <f t="shared" si="159"/>
        <v>-0.1336429308565531</v>
      </c>
    </row>
    <row r="1258" spans="1:27" x14ac:dyDescent="0.25">
      <c r="A1258" t="s">
        <v>2709</v>
      </c>
      <c r="B1258" s="1" t="s">
        <v>2710</v>
      </c>
      <c r="C1258" s="1" t="s">
        <v>18</v>
      </c>
      <c r="D1258" s="1" t="s">
        <v>290</v>
      </c>
      <c r="E1258" s="1" t="s">
        <v>313</v>
      </c>
      <c r="F1258" s="4">
        <v>1439.49</v>
      </c>
      <c r="G1258" s="5">
        <v>9</v>
      </c>
      <c r="H1258" s="4" t="s">
        <v>6653</v>
      </c>
      <c r="I1258" s="4"/>
      <c r="J1258" s="4"/>
      <c r="K1258" s="4"/>
      <c r="L1258" s="4" t="e">
        <f t="shared" si="152"/>
        <v>#DIV/0!</v>
      </c>
      <c r="M1258" s="4" t="e">
        <f t="shared" si="153"/>
        <v>#DIV/0!</v>
      </c>
      <c r="N1258" s="4" t="e">
        <f t="shared" si="154"/>
        <v>#DIV/0!</v>
      </c>
      <c r="O1258" s="6" t="e">
        <f t="shared" si="155"/>
        <v>#DIV/0!</v>
      </c>
      <c r="P1258" s="6" t="e">
        <f t="shared" si="156"/>
        <v>#DIV/0!</v>
      </c>
      <c r="Q1258" s="4" t="e">
        <f t="shared" si="157"/>
        <v>#DIV/0!</v>
      </c>
      <c r="R1258" s="4" t="e">
        <f t="shared" si="158"/>
        <v>#DIV/0!</v>
      </c>
      <c r="S1258" s="8">
        <v>10.97</v>
      </c>
      <c r="T1258" s="4">
        <v>0.59</v>
      </c>
      <c r="U1258" s="4">
        <v>15.04</v>
      </c>
      <c r="V1258" s="4">
        <v>8.56</v>
      </c>
      <c r="W1258" s="4" t="s">
        <v>6640</v>
      </c>
      <c r="X1258" s="4">
        <v>-2.2599999999999998</v>
      </c>
      <c r="Y1258" s="4">
        <v>-8.06</v>
      </c>
      <c r="Z1258" s="4" t="s">
        <v>6671</v>
      </c>
      <c r="AA1258" s="6">
        <f t="shared" si="159"/>
        <v>-0.13563829787234039</v>
      </c>
    </row>
    <row r="1259" spans="1:27" x14ac:dyDescent="0.25">
      <c r="A1259" t="s">
        <v>2711</v>
      </c>
      <c r="B1259" s="1" t="s">
        <v>2712</v>
      </c>
      <c r="C1259" s="1" t="s">
        <v>23</v>
      </c>
      <c r="D1259" s="1" t="s">
        <v>35</v>
      </c>
      <c r="E1259" s="1" t="s">
        <v>433</v>
      </c>
      <c r="F1259" s="4">
        <v>3330.3</v>
      </c>
      <c r="G1259" s="5">
        <v>9</v>
      </c>
      <c r="H1259" s="4">
        <v>70.11</v>
      </c>
      <c r="I1259" s="4"/>
      <c r="J1259" s="4"/>
      <c r="K1259" s="4"/>
      <c r="L1259" s="4" t="e">
        <f t="shared" si="152"/>
        <v>#DIV/0!</v>
      </c>
      <c r="M1259" s="4" t="e">
        <f t="shared" si="153"/>
        <v>#DIV/0!</v>
      </c>
      <c r="N1259" s="4" t="e">
        <f t="shared" si="154"/>
        <v>#DIV/0!</v>
      </c>
      <c r="O1259" s="6" t="e">
        <f t="shared" si="155"/>
        <v>#DIV/0!</v>
      </c>
      <c r="P1259" s="6" t="e">
        <f t="shared" si="156"/>
        <v>#DIV/0!</v>
      </c>
      <c r="Q1259" s="4" t="e">
        <f t="shared" si="157"/>
        <v>#DIV/0!</v>
      </c>
      <c r="R1259" s="4" t="e">
        <f t="shared" si="158"/>
        <v>#DIV/0!</v>
      </c>
      <c r="S1259" s="8">
        <v>4.4000000000000004</v>
      </c>
      <c r="T1259" s="4">
        <v>0.95</v>
      </c>
      <c r="U1259" s="4">
        <v>70.11</v>
      </c>
      <c r="V1259" s="4">
        <v>49.01</v>
      </c>
      <c r="W1259" s="4">
        <v>7.5</v>
      </c>
      <c r="X1259" s="4">
        <v>16.38</v>
      </c>
      <c r="Y1259" s="4">
        <v>17.420000000000002</v>
      </c>
      <c r="Z1259" s="4">
        <v>14.71</v>
      </c>
      <c r="AA1259" s="6">
        <f t="shared" si="159"/>
        <v>0</v>
      </c>
    </row>
    <row r="1260" spans="1:27" x14ac:dyDescent="0.25">
      <c r="A1260" t="s">
        <v>2713</v>
      </c>
      <c r="B1260" s="1" t="s">
        <v>2714</v>
      </c>
      <c r="C1260" s="1" t="s">
        <v>23</v>
      </c>
      <c r="D1260" s="1" t="s">
        <v>35</v>
      </c>
      <c r="E1260" s="1" t="s">
        <v>433</v>
      </c>
      <c r="F1260" s="4">
        <v>3566.85</v>
      </c>
      <c r="G1260" s="5">
        <v>10</v>
      </c>
      <c r="H1260" s="4">
        <v>75.09</v>
      </c>
      <c r="I1260" s="4"/>
      <c r="J1260" s="4"/>
      <c r="K1260" s="4"/>
      <c r="L1260" s="4" t="e">
        <f t="shared" si="152"/>
        <v>#DIV/0!</v>
      </c>
      <c r="M1260" s="4" t="e">
        <f t="shared" si="153"/>
        <v>#DIV/0!</v>
      </c>
      <c r="N1260" s="4" t="e">
        <f t="shared" si="154"/>
        <v>#DIV/0!</v>
      </c>
      <c r="O1260" s="6" t="e">
        <f t="shared" si="155"/>
        <v>#DIV/0!</v>
      </c>
      <c r="P1260" s="6" t="e">
        <f t="shared" si="156"/>
        <v>#DIV/0!</v>
      </c>
      <c r="Q1260" s="4" t="e">
        <f t="shared" si="157"/>
        <v>#DIV/0!</v>
      </c>
      <c r="R1260" s="4" t="e">
        <f t="shared" si="158"/>
        <v>#DIV/0!</v>
      </c>
      <c r="S1260" s="8">
        <v>4.4000000000000004</v>
      </c>
      <c r="T1260" s="4">
        <v>0.85</v>
      </c>
      <c r="U1260" s="4">
        <v>75.09</v>
      </c>
      <c r="V1260" s="4">
        <v>53.49</v>
      </c>
      <c r="W1260" s="4">
        <v>5.55</v>
      </c>
      <c r="X1260" s="4">
        <v>16.27</v>
      </c>
      <c r="Y1260" s="4">
        <v>18.68</v>
      </c>
      <c r="Z1260" s="4">
        <v>10.67</v>
      </c>
      <c r="AA1260" s="6">
        <f t="shared" si="159"/>
        <v>0</v>
      </c>
    </row>
    <row r="1261" spans="1:27" x14ac:dyDescent="0.25">
      <c r="A1261" t="s">
        <v>2715</v>
      </c>
      <c r="B1261" s="1" t="s">
        <v>2716</v>
      </c>
      <c r="C1261" s="1" t="s">
        <v>23</v>
      </c>
      <c r="D1261" s="1" t="s">
        <v>24</v>
      </c>
      <c r="E1261" s="1" t="s">
        <v>25</v>
      </c>
      <c r="F1261" s="4">
        <v>3552.4</v>
      </c>
      <c r="G1261" s="5">
        <v>9</v>
      </c>
      <c r="H1261" s="4">
        <v>76.84</v>
      </c>
      <c r="I1261" s="4">
        <v>5.67</v>
      </c>
      <c r="J1261" s="4">
        <v>5.9</v>
      </c>
      <c r="K1261" s="4">
        <v>6.78</v>
      </c>
      <c r="L1261" s="4">
        <f t="shared" si="152"/>
        <v>2.7795414462081127</v>
      </c>
      <c r="M1261" s="4">
        <f t="shared" si="153"/>
        <v>2.6711864406779657</v>
      </c>
      <c r="N1261" s="4">
        <f t="shared" si="154"/>
        <v>2.3244837758112094</v>
      </c>
      <c r="O1261" s="6">
        <f t="shared" si="155"/>
        <v>4.0564373897707284E-2</v>
      </c>
      <c r="P1261" s="6">
        <f t="shared" si="156"/>
        <v>0.14915254237288122</v>
      </c>
      <c r="Q1261" s="4">
        <f t="shared" si="157"/>
        <v>0.65850552689756725</v>
      </c>
      <c r="R1261" s="4">
        <f t="shared" si="158"/>
        <v>0.15584607133279713</v>
      </c>
      <c r="S1261" s="8">
        <v>-3.95</v>
      </c>
      <c r="T1261" s="4">
        <v>1.28</v>
      </c>
      <c r="U1261" s="4">
        <v>82.65</v>
      </c>
      <c r="V1261" s="4">
        <v>64.73</v>
      </c>
      <c r="W1261" s="4">
        <v>5.2</v>
      </c>
      <c r="X1261" s="4">
        <v>15.05</v>
      </c>
      <c r="Y1261" s="4">
        <v>1.28</v>
      </c>
      <c r="Z1261" s="4">
        <v>7.82</v>
      </c>
      <c r="AA1261" s="6">
        <f t="shared" si="159"/>
        <v>-7.0296430732002424E-2</v>
      </c>
    </row>
    <row r="1262" spans="1:27" x14ac:dyDescent="0.25">
      <c r="A1262" t="s">
        <v>2717</v>
      </c>
      <c r="B1262" s="1" t="s">
        <v>2718</v>
      </c>
      <c r="C1262" s="1" t="s">
        <v>9</v>
      </c>
      <c r="D1262" s="1" t="s">
        <v>10</v>
      </c>
      <c r="E1262" s="1" t="s">
        <v>136</v>
      </c>
      <c r="F1262" s="4">
        <v>6208.62</v>
      </c>
      <c r="G1262" s="5">
        <v>12</v>
      </c>
      <c r="H1262" s="4">
        <v>9.0299999999999994</v>
      </c>
      <c r="I1262" s="4">
        <v>0.81</v>
      </c>
      <c r="J1262" s="4" t="s">
        <v>6641</v>
      </c>
      <c r="K1262" s="4">
        <v>1.2</v>
      </c>
      <c r="L1262" s="4">
        <f t="shared" si="152"/>
        <v>19.456790123456788</v>
      </c>
      <c r="M1262" s="4">
        <f t="shared" si="153"/>
        <v>15.76</v>
      </c>
      <c r="N1262" s="4">
        <f t="shared" si="154"/>
        <v>13.133333333333333</v>
      </c>
      <c r="O1262" s="6">
        <f t="shared" si="155"/>
        <v>0.23456790123456783</v>
      </c>
      <c r="P1262" s="6">
        <f t="shared" si="156"/>
        <v>0.19999999999999996</v>
      </c>
      <c r="Q1262" s="4">
        <f t="shared" si="157"/>
        <v>0.67187368421052651</v>
      </c>
      <c r="R1262" s="4">
        <f t="shared" si="158"/>
        <v>0.65666666666666673</v>
      </c>
      <c r="S1262" s="8">
        <v>9.41</v>
      </c>
      <c r="T1262" s="4">
        <v>0.67</v>
      </c>
      <c r="U1262" s="4">
        <v>10.85</v>
      </c>
      <c r="V1262" s="4">
        <v>6.49</v>
      </c>
      <c r="W1262" s="4">
        <v>0.56000000000000005</v>
      </c>
      <c r="X1262" s="4">
        <v>6.24</v>
      </c>
      <c r="Y1262" s="4">
        <v>-6.91</v>
      </c>
      <c r="Z1262" s="4">
        <v>21.37</v>
      </c>
      <c r="AA1262" s="6">
        <f t="shared" si="159"/>
        <v>-0.16774193548387095</v>
      </c>
    </row>
    <row r="1263" spans="1:27" x14ac:dyDescent="0.25">
      <c r="A1263" t="s">
        <v>2719</v>
      </c>
      <c r="B1263" s="1" t="s">
        <v>2720</v>
      </c>
      <c r="C1263" s="1" t="s">
        <v>9</v>
      </c>
      <c r="D1263" s="1" t="s">
        <v>290</v>
      </c>
      <c r="E1263" s="1" t="s">
        <v>291</v>
      </c>
      <c r="F1263" s="4">
        <v>1036.33</v>
      </c>
      <c r="G1263" s="5">
        <v>12</v>
      </c>
      <c r="H1263" s="4">
        <v>10.56</v>
      </c>
      <c r="I1263" s="4">
        <v>0.79</v>
      </c>
      <c r="J1263" s="4">
        <v>0.78</v>
      </c>
      <c r="K1263" s="4">
        <v>0.88</v>
      </c>
      <c r="L1263" s="4">
        <f t="shared" si="152"/>
        <v>19.949367088607595</v>
      </c>
      <c r="M1263" s="4">
        <f t="shared" si="153"/>
        <v>20.205128205128204</v>
      </c>
      <c r="N1263" s="4">
        <f t="shared" si="154"/>
        <v>17.90909090909091</v>
      </c>
      <c r="O1263" s="6">
        <f t="shared" si="155"/>
        <v>-1.2658227848101222E-2</v>
      </c>
      <c r="P1263" s="6">
        <f t="shared" si="156"/>
        <v>0.12820512820512819</v>
      </c>
      <c r="Q1263" s="4">
        <f t="shared" si="157"/>
        <v>-15.962051282051336</v>
      </c>
      <c r="R1263" s="4">
        <f t="shared" si="158"/>
        <v>1.3969090909090911</v>
      </c>
      <c r="S1263" s="8">
        <v>10.130000000000001</v>
      </c>
      <c r="T1263" s="4">
        <v>0.47</v>
      </c>
      <c r="U1263" s="4">
        <v>19.170000000000002</v>
      </c>
      <c r="V1263" s="4">
        <v>10.25</v>
      </c>
      <c r="W1263" s="4">
        <v>-5.29</v>
      </c>
      <c r="X1263" s="4">
        <v>-5.12</v>
      </c>
      <c r="Y1263" s="4">
        <v>-32.31</v>
      </c>
      <c r="Z1263" s="4">
        <v>-32.35</v>
      </c>
      <c r="AA1263" s="6">
        <f t="shared" si="159"/>
        <v>-0.44913928012519566</v>
      </c>
    </row>
    <row r="1264" spans="1:27" x14ac:dyDescent="0.25">
      <c r="A1264" t="s">
        <v>2721</v>
      </c>
      <c r="B1264" s="1" t="s">
        <v>2722</v>
      </c>
      <c r="C1264" s="1" t="s">
        <v>23</v>
      </c>
      <c r="D1264" s="1" t="s">
        <v>19</v>
      </c>
      <c r="E1264" s="1" t="s">
        <v>656</v>
      </c>
      <c r="F1264" s="4">
        <v>5164.03</v>
      </c>
      <c r="G1264" s="5">
        <v>12</v>
      </c>
      <c r="H1264" s="4">
        <v>408.85</v>
      </c>
      <c r="I1264" s="4">
        <v>38.42</v>
      </c>
      <c r="J1264" s="4">
        <v>41.53</v>
      </c>
      <c r="K1264" s="4">
        <v>43.69</v>
      </c>
      <c r="L1264" s="4">
        <f t="shared" si="152"/>
        <v>0.41020301926080166</v>
      </c>
      <c r="M1264" s="4">
        <f t="shared" si="153"/>
        <v>0.3794847098483024</v>
      </c>
      <c r="N1264" s="4">
        <f t="shared" si="154"/>
        <v>0.36072327763790341</v>
      </c>
      <c r="O1264" s="6">
        <f t="shared" si="155"/>
        <v>8.0947423217074377E-2</v>
      </c>
      <c r="P1264" s="6">
        <f t="shared" si="156"/>
        <v>5.2010594750782513E-2</v>
      </c>
      <c r="Q1264" s="4">
        <f t="shared" si="157"/>
        <v>4.688039405907328E-2</v>
      </c>
      <c r="R1264" s="4">
        <f t="shared" si="158"/>
        <v>6.9355730186584003E-2</v>
      </c>
      <c r="S1264" s="8">
        <v>11.53</v>
      </c>
      <c r="T1264" s="4">
        <v>0.9</v>
      </c>
      <c r="U1264" s="4">
        <v>488.25</v>
      </c>
      <c r="V1264" s="4">
        <v>372.3</v>
      </c>
      <c r="W1264" s="4">
        <v>0.82</v>
      </c>
      <c r="X1264" s="4">
        <v>6.69</v>
      </c>
      <c r="Y1264" s="4">
        <v>-9.4700000000000006</v>
      </c>
      <c r="Z1264" s="4" t="s">
        <v>6645</v>
      </c>
      <c r="AA1264" s="6">
        <f t="shared" si="159"/>
        <v>-0.16262160778289803</v>
      </c>
    </row>
    <row r="1265" spans="1:27" x14ac:dyDescent="0.25">
      <c r="A1265" t="s">
        <v>2723</v>
      </c>
      <c r="B1265" s="1" t="s">
        <v>2724</v>
      </c>
      <c r="C1265" s="1" t="s">
        <v>18</v>
      </c>
      <c r="D1265" s="1" t="s">
        <v>19</v>
      </c>
      <c r="E1265" s="1" t="s">
        <v>353</v>
      </c>
      <c r="F1265" s="4">
        <v>4440.5600000000004</v>
      </c>
      <c r="G1265" s="5">
        <v>12</v>
      </c>
      <c r="H1265" s="4">
        <v>4.25</v>
      </c>
      <c r="I1265" s="4">
        <v>-0.38</v>
      </c>
      <c r="J1265" s="4"/>
      <c r="K1265" s="4"/>
      <c r="L1265" s="4">
        <f t="shared" si="152"/>
        <v>-41.473684210526315</v>
      </c>
      <c r="M1265" s="4" t="e">
        <f t="shared" si="153"/>
        <v>#DIV/0!</v>
      </c>
      <c r="N1265" s="4" t="e">
        <f t="shared" si="154"/>
        <v>#DIV/0!</v>
      </c>
      <c r="O1265" s="6">
        <f t="shared" si="155"/>
        <v>-1</v>
      </c>
      <c r="P1265" s="6" t="e">
        <f t="shared" si="156"/>
        <v>#DIV/0!</v>
      </c>
      <c r="Q1265" s="4" t="e">
        <f t="shared" si="157"/>
        <v>#DIV/0!</v>
      </c>
      <c r="R1265" s="4" t="e">
        <f t="shared" si="158"/>
        <v>#DIV/0!</v>
      </c>
      <c r="S1265" s="8">
        <v>-31.02</v>
      </c>
      <c r="T1265" s="4">
        <v>1.67</v>
      </c>
      <c r="U1265" s="4">
        <v>4.76</v>
      </c>
      <c r="V1265" s="4">
        <v>2.36</v>
      </c>
      <c r="W1265" s="4">
        <v>-4.49</v>
      </c>
      <c r="X1265" s="4">
        <v>-7.81</v>
      </c>
      <c r="Y1265" s="4">
        <v>-10.15</v>
      </c>
      <c r="Z1265" s="4">
        <v>58.58</v>
      </c>
      <c r="AA1265" s="6">
        <f t="shared" si="159"/>
        <v>-0.1071428571428571</v>
      </c>
    </row>
    <row r="1266" spans="1:27" x14ac:dyDescent="0.25">
      <c r="A1266" t="s">
        <v>2725</v>
      </c>
      <c r="B1266" s="1" t="s">
        <v>2726</v>
      </c>
      <c r="C1266" s="1" t="s">
        <v>23</v>
      </c>
      <c r="D1266" s="1" t="s">
        <v>53</v>
      </c>
      <c r="E1266" s="1" t="s">
        <v>591</v>
      </c>
      <c r="F1266" s="4">
        <v>2607.06</v>
      </c>
      <c r="G1266" s="5">
        <v>12</v>
      </c>
      <c r="H1266" s="4">
        <v>19.11</v>
      </c>
      <c r="I1266" s="4"/>
      <c r="J1266" s="4"/>
      <c r="K1266" s="4"/>
      <c r="L1266" s="4" t="e">
        <f t="shared" si="152"/>
        <v>#DIV/0!</v>
      </c>
      <c r="M1266" s="4" t="e">
        <f t="shared" si="153"/>
        <v>#DIV/0!</v>
      </c>
      <c r="N1266" s="4" t="e">
        <f t="shared" si="154"/>
        <v>#DIV/0!</v>
      </c>
      <c r="O1266" s="6" t="e">
        <f t="shared" si="155"/>
        <v>#DIV/0!</v>
      </c>
      <c r="P1266" s="6" t="e">
        <f t="shared" si="156"/>
        <v>#DIV/0!</v>
      </c>
      <c r="Q1266" s="4" t="e">
        <f t="shared" si="157"/>
        <v>#DIV/0!</v>
      </c>
      <c r="R1266" s="4" t="e">
        <f t="shared" si="158"/>
        <v>#DIV/0!</v>
      </c>
      <c r="S1266" s="8"/>
      <c r="T1266" s="4"/>
      <c r="U1266" s="4">
        <v>20.350000000000001</v>
      </c>
      <c r="V1266" s="4">
        <v>16.21</v>
      </c>
      <c r="W1266" s="4">
        <v>7.66</v>
      </c>
      <c r="X1266" s="4">
        <v>14.91</v>
      </c>
      <c r="Y1266" s="4"/>
      <c r="Z1266" s="4"/>
      <c r="AA1266" s="6">
        <f t="shared" si="159"/>
        <v>-6.0933660933661038E-2</v>
      </c>
    </row>
    <row r="1267" spans="1:27" x14ac:dyDescent="0.25">
      <c r="A1267" t="s">
        <v>2727</v>
      </c>
      <c r="B1267" s="1" t="s">
        <v>2728</v>
      </c>
      <c r="C1267" s="1" t="s">
        <v>23</v>
      </c>
      <c r="D1267" s="1" t="s">
        <v>39</v>
      </c>
      <c r="E1267" s="1" t="s">
        <v>751</v>
      </c>
      <c r="F1267" s="4">
        <v>12803.23</v>
      </c>
      <c r="G1267" s="5">
        <v>12</v>
      </c>
      <c r="H1267" s="4">
        <v>253.39</v>
      </c>
      <c r="I1267" s="4" t="s">
        <v>6636</v>
      </c>
      <c r="J1267" s="4">
        <v>10.29</v>
      </c>
      <c r="K1267" s="4">
        <v>13.14</v>
      </c>
      <c r="L1267" s="4">
        <f t="shared" si="152"/>
        <v>1.5760000000000001</v>
      </c>
      <c r="M1267" s="4">
        <f t="shared" si="153"/>
        <v>1.5315840621963073</v>
      </c>
      <c r="N1267" s="4">
        <f t="shared" si="154"/>
        <v>1.1993911719939117</v>
      </c>
      <c r="O1267" s="6">
        <f t="shared" si="155"/>
        <v>2.8999999999999915E-2</v>
      </c>
      <c r="P1267" s="6">
        <f t="shared" si="156"/>
        <v>0.27696793002915476</v>
      </c>
      <c r="Q1267" s="4">
        <f t="shared" si="157"/>
        <v>0.52813243524010756</v>
      </c>
      <c r="R1267" s="4">
        <f t="shared" si="158"/>
        <v>4.330433389409593E-2</v>
      </c>
      <c r="S1267" s="8">
        <v>-1.69</v>
      </c>
      <c r="T1267" s="4">
        <v>1.04</v>
      </c>
      <c r="U1267" s="4">
        <v>260.18</v>
      </c>
      <c r="V1267" s="4">
        <v>174.99</v>
      </c>
      <c r="W1267" s="4">
        <v>6.75</v>
      </c>
      <c r="X1267" s="4">
        <v>16.46</v>
      </c>
      <c r="Y1267" s="4">
        <v>-0.77</v>
      </c>
      <c r="Z1267" s="4">
        <v>44.8</v>
      </c>
      <c r="AA1267" s="6">
        <f t="shared" si="159"/>
        <v>-2.6097317241909557E-2</v>
      </c>
    </row>
    <row r="1268" spans="1:27" x14ac:dyDescent="0.25">
      <c r="A1268" t="s">
        <v>2729</v>
      </c>
      <c r="B1268" s="1" t="s">
        <v>2730</v>
      </c>
      <c r="C1268" s="1" t="s">
        <v>9</v>
      </c>
      <c r="D1268" s="1" t="s">
        <v>39</v>
      </c>
      <c r="E1268" s="1" t="s">
        <v>751</v>
      </c>
      <c r="F1268" s="4">
        <v>4569.1400000000003</v>
      </c>
      <c r="G1268" s="5">
        <v>12</v>
      </c>
      <c r="H1268" s="4">
        <v>107.4</v>
      </c>
      <c r="I1268" s="4">
        <v>5.53</v>
      </c>
      <c r="J1268" s="4">
        <v>5.94</v>
      </c>
      <c r="K1268" s="4">
        <v>7.11</v>
      </c>
      <c r="L1268" s="4">
        <f t="shared" si="152"/>
        <v>2.8499095840867992</v>
      </c>
      <c r="M1268" s="4">
        <f t="shared" si="153"/>
        <v>2.6531986531986531</v>
      </c>
      <c r="N1268" s="4">
        <f t="shared" si="154"/>
        <v>2.2165963431786215</v>
      </c>
      <c r="O1268" s="6">
        <f t="shared" si="155"/>
        <v>7.4141048824593048E-2</v>
      </c>
      <c r="P1268" s="6">
        <f t="shared" si="156"/>
        <v>0.19696969696969702</v>
      </c>
      <c r="Q1268" s="4">
        <f t="shared" si="157"/>
        <v>0.35785825737045285</v>
      </c>
      <c r="R1268" s="4">
        <f t="shared" si="158"/>
        <v>0.11253489126906845</v>
      </c>
      <c r="S1268" s="8">
        <v>1.31</v>
      </c>
      <c r="T1268" s="4">
        <v>0.78</v>
      </c>
      <c r="U1268" s="4">
        <v>113.86</v>
      </c>
      <c r="V1268" s="4">
        <v>68.64</v>
      </c>
      <c r="W1268" s="4">
        <v>6.06</v>
      </c>
      <c r="X1268" s="4">
        <v>3.13</v>
      </c>
      <c r="Y1268" s="4">
        <v>0.38</v>
      </c>
      <c r="Z1268" s="4">
        <v>56.47</v>
      </c>
      <c r="AA1268" s="6">
        <f t="shared" si="159"/>
        <v>-5.6736342877217627E-2</v>
      </c>
    </row>
    <row r="1269" spans="1:27" x14ac:dyDescent="0.25">
      <c r="A1269" t="s">
        <v>2731</v>
      </c>
      <c r="B1269" s="1" t="s">
        <v>2732</v>
      </c>
      <c r="C1269" s="1" t="s">
        <v>23</v>
      </c>
      <c r="D1269" s="1" t="s">
        <v>39</v>
      </c>
      <c r="E1269" s="1" t="s">
        <v>751</v>
      </c>
      <c r="F1269" s="4">
        <v>9415.5</v>
      </c>
      <c r="G1269" s="5">
        <v>12</v>
      </c>
      <c r="H1269" s="4">
        <v>313.85000000000002</v>
      </c>
      <c r="I1269" s="4" t="s">
        <v>6715</v>
      </c>
      <c r="J1269" s="4">
        <v>19.63</v>
      </c>
      <c r="K1269" s="4">
        <v>21.86</v>
      </c>
      <c r="L1269" s="4">
        <f t="shared" si="152"/>
        <v>0.68521739130434778</v>
      </c>
      <c r="M1269" s="4">
        <f t="shared" si="153"/>
        <v>0.80285277636271013</v>
      </c>
      <c r="N1269" s="4">
        <f t="shared" si="154"/>
        <v>0.72095150960658738</v>
      </c>
      <c r="O1269" s="6">
        <f t="shared" si="155"/>
        <v>-0.14652173913043487</v>
      </c>
      <c r="P1269" s="6">
        <f t="shared" si="156"/>
        <v>0.11360163015792168</v>
      </c>
      <c r="Q1269" s="4">
        <f t="shared" si="157"/>
        <v>-5.4794106398641906E-2</v>
      </c>
      <c r="R1269" s="4">
        <f t="shared" si="158"/>
        <v>6.3463130643844373E-2</v>
      </c>
      <c r="S1269" s="8">
        <v>17.91</v>
      </c>
      <c r="T1269" s="4">
        <v>0.59</v>
      </c>
      <c r="U1269" s="4">
        <v>347.82</v>
      </c>
      <c r="V1269" s="4">
        <v>253.25</v>
      </c>
      <c r="W1269" s="4">
        <v>3.23</v>
      </c>
      <c r="X1269" s="4">
        <v>5.9</v>
      </c>
      <c r="Y1269" s="4">
        <v>-8.24</v>
      </c>
      <c r="Z1269" s="4">
        <v>21.82</v>
      </c>
      <c r="AA1269" s="6">
        <f t="shared" si="159"/>
        <v>-9.7665459145534927E-2</v>
      </c>
    </row>
    <row r="1270" spans="1:27" x14ac:dyDescent="0.25">
      <c r="A1270" t="s">
        <v>2733</v>
      </c>
      <c r="B1270" s="1" t="s">
        <v>2734</v>
      </c>
      <c r="C1270" s="1" t="s">
        <v>23</v>
      </c>
      <c r="D1270" s="1" t="s">
        <v>14</v>
      </c>
      <c r="E1270" s="1" t="s">
        <v>264</v>
      </c>
      <c r="F1270" s="4">
        <v>4903.03</v>
      </c>
      <c r="G1270" s="5">
        <v>12</v>
      </c>
      <c r="H1270" s="4">
        <v>4.13</v>
      </c>
      <c r="I1270" s="4">
        <v>0.23</v>
      </c>
      <c r="J1270" s="4">
        <v>0.39</v>
      </c>
      <c r="K1270" s="4">
        <v>0.47</v>
      </c>
      <c r="L1270" s="4">
        <f t="shared" si="152"/>
        <v>68.521739130434781</v>
      </c>
      <c r="M1270" s="4">
        <f t="shared" si="153"/>
        <v>40.410256410256409</v>
      </c>
      <c r="N1270" s="4">
        <f t="shared" si="154"/>
        <v>33.531914893617021</v>
      </c>
      <c r="O1270" s="6">
        <f t="shared" si="155"/>
        <v>0.69565217391304346</v>
      </c>
      <c r="P1270" s="6">
        <f t="shared" si="156"/>
        <v>0.20512820512820507</v>
      </c>
      <c r="Q1270" s="4">
        <f t="shared" si="157"/>
        <v>0.58089743589743592</v>
      </c>
      <c r="R1270" s="4">
        <f t="shared" si="158"/>
        <v>1.6346808510638302</v>
      </c>
      <c r="S1270" s="8">
        <v>1.21</v>
      </c>
      <c r="T1270" s="4">
        <v>0.69</v>
      </c>
      <c r="U1270" s="4">
        <v>4.38</v>
      </c>
      <c r="V1270" s="4">
        <v>2.0099999999999998</v>
      </c>
      <c r="W1270" s="4">
        <v>-2.59</v>
      </c>
      <c r="X1270" s="4">
        <v>0.49</v>
      </c>
      <c r="Y1270" s="4">
        <v>26.3</v>
      </c>
      <c r="Z1270" s="4">
        <v>103.45</v>
      </c>
      <c r="AA1270" s="6">
        <f t="shared" si="159"/>
        <v>-5.7077625570776225E-2</v>
      </c>
    </row>
    <row r="1271" spans="1:27" x14ac:dyDescent="0.25">
      <c r="A1271" t="s">
        <v>2735</v>
      </c>
      <c r="B1271" s="1" t="s">
        <v>2736</v>
      </c>
      <c r="C1271" s="1" t="s">
        <v>23</v>
      </c>
      <c r="D1271" s="1" t="s">
        <v>24</v>
      </c>
      <c r="E1271" s="1" t="s">
        <v>25</v>
      </c>
      <c r="F1271" s="4">
        <v>15163.2</v>
      </c>
      <c r="G1271" s="5">
        <v>12</v>
      </c>
      <c r="H1271" s="4">
        <v>63.06</v>
      </c>
      <c r="I1271" s="4">
        <v>6.22</v>
      </c>
      <c r="J1271" s="4">
        <v>7.96</v>
      </c>
      <c r="K1271" s="4">
        <v>8.1300000000000008</v>
      </c>
      <c r="L1271" s="4">
        <f t="shared" si="152"/>
        <v>2.5337620578778135</v>
      </c>
      <c r="M1271" s="4">
        <f t="shared" si="153"/>
        <v>1.9798994974874371</v>
      </c>
      <c r="N1271" s="4">
        <f t="shared" si="154"/>
        <v>1.9384993849938497</v>
      </c>
      <c r="O1271" s="6">
        <f t="shared" si="155"/>
        <v>0.27974276527331199</v>
      </c>
      <c r="P1271" s="6">
        <f t="shared" si="156"/>
        <v>2.1356783919598055E-2</v>
      </c>
      <c r="Q1271" s="4">
        <f t="shared" si="157"/>
        <v>7.0775717668803764E-2</v>
      </c>
      <c r="R1271" s="4">
        <f t="shared" si="158"/>
        <v>0.90767382967947041</v>
      </c>
      <c r="S1271" s="8">
        <v>0.99</v>
      </c>
      <c r="T1271" s="4">
        <v>0.88</v>
      </c>
      <c r="U1271" s="4">
        <v>64.400000000000006</v>
      </c>
      <c r="V1271" s="4">
        <v>31.51</v>
      </c>
      <c r="W1271" s="4">
        <v>1.04</v>
      </c>
      <c r="X1271" s="4">
        <v>0.85</v>
      </c>
      <c r="Y1271" s="4">
        <v>20.09</v>
      </c>
      <c r="Z1271" s="4">
        <v>100.13</v>
      </c>
      <c r="AA1271" s="6">
        <f t="shared" si="159"/>
        <v>-2.0807453416149091E-2</v>
      </c>
    </row>
    <row r="1272" spans="1:27" x14ac:dyDescent="0.25">
      <c r="A1272" t="s">
        <v>2737</v>
      </c>
      <c r="B1272" s="1" t="s">
        <v>2738</v>
      </c>
      <c r="C1272" s="1" t="s">
        <v>18</v>
      </c>
      <c r="D1272" s="1" t="s">
        <v>14</v>
      </c>
      <c r="E1272" s="1" t="s">
        <v>28</v>
      </c>
      <c r="F1272" s="4">
        <v>27321.38</v>
      </c>
      <c r="G1272" s="5">
        <v>12</v>
      </c>
      <c r="H1272" s="4">
        <v>48.56</v>
      </c>
      <c r="I1272" s="4">
        <v>4.84</v>
      </c>
      <c r="J1272" s="4">
        <v>5.9</v>
      </c>
      <c r="K1272" s="4">
        <v>6.05</v>
      </c>
      <c r="L1272" s="4">
        <f t="shared" si="152"/>
        <v>3.2561983471074383</v>
      </c>
      <c r="M1272" s="4">
        <f t="shared" si="153"/>
        <v>2.6711864406779657</v>
      </c>
      <c r="N1272" s="4">
        <f t="shared" si="154"/>
        <v>2.6049586776859504</v>
      </c>
      <c r="O1272" s="6">
        <f t="shared" si="155"/>
        <v>0.21900826446280997</v>
      </c>
      <c r="P1272" s="6">
        <f t="shared" si="156"/>
        <v>2.5423728813559254E-2</v>
      </c>
      <c r="Q1272" s="4">
        <f t="shared" si="157"/>
        <v>0.12196738087623918</v>
      </c>
      <c r="R1272" s="4">
        <f t="shared" si="158"/>
        <v>1.0246170798898098</v>
      </c>
      <c r="S1272" s="8">
        <v>5.32</v>
      </c>
      <c r="T1272" s="4">
        <v>0.84</v>
      </c>
      <c r="U1272" s="4">
        <v>50.89</v>
      </c>
      <c r="V1272" s="4">
        <v>32.1</v>
      </c>
      <c r="W1272" s="4">
        <v>-0.25</v>
      </c>
      <c r="X1272" s="4">
        <v>2.97</v>
      </c>
      <c r="Y1272" s="4">
        <v>-3.59</v>
      </c>
      <c r="Z1272" s="4">
        <v>51.28</v>
      </c>
      <c r="AA1272" s="6">
        <f t="shared" si="159"/>
        <v>-4.5785026527805028E-2</v>
      </c>
    </row>
    <row r="1273" spans="1:27" x14ac:dyDescent="0.25">
      <c r="A1273" t="s">
        <v>2739</v>
      </c>
      <c r="B1273" s="1" t="s">
        <v>2740</v>
      </c>
      <c r="C1273" s="1" t="s">
        <v>9</v>
      </c>
      <c r="D1273" s="1" t="s">
        <v>14</v>
      </c>
      <c r="E1273" s="1" t="s">
        <v>287</v>
      </c>
      <c r="F1273" s="4">
        <v>7354.29</v>
      </c>
      <c r="G1273" s="5">
        <v>12</v>
      </c>
      <c r="H1273" s="4">
        <v>49.87</v>
      </c>
      <c r="I1273" s="4">
        <v>7.49</v>
      </c>
      <c r="J1273" s="4">
        <v>2.9</v>
      </c>
      <c r="K1273" s="4">
        <v>4.8099999999999996</v>
      </c>
      <c r="L1273" s="4">
        <f t="shared" si="152"/>
        <v>2.1041388518024031</v>
      </c>
      <c r="M1273" s="4">
        <f t="shared" si="153"/>
        <v>5.4344827586206899</v>
      </c>
      <c r="N1273" s="4">
        <f t="shared" si="154"/>
        <v>3.2765072765072767</v>
      </c>
      <c r="O1273" s="6">
        <f t="shared" si="155"/>
        <v>-0.61281708945260349</v>
      </c>
      <c r="P1273" s="6">
        <f t="shared" si="156"/>
        <v>0.65862068965517229</v>
      </c>
      <c r="Q1273" s="4">
        <f t="shared" si="157"/>
        <v>-8.8680339568777702E-2</v>
      </c>
      <c r="R1273" s="4">
        <f t="shared" si="158"/>
        <v>4.9748016240162854E-2</v>
      </c>
      <c r="S1273" s="8">
        <v>-49.56</v>
      </c>
      <c r="T1273" s="4">
        <v>1.45</v>
      </c>
      <c r="U1273" s="4">
        <v>72.22</v>
      </c>
      <c r="V1273" s="4">
        <v>26.45</v>
      </c>
      <c r="W1273" s="4">
        <v>-0.24</v>
      </c>
      <c r="X1273" s="4">
        <v>-3.09</v>
      </c>
      <c r="Y1273" s="4">
        <v>55.7</v>
      </c>
      <c r="Z1273" s="4">
        <v>-19.98</v>
      </c>
      <c r="AA1273" s="6">
        <f t="shared" si="159"/>
        <v>-0.30947106064801999</v>
      </c>
    </row>
    <row r="1274" spans="1:27" x14ac:dyDescent="0.25">
      <c r="A1274" t="s">
        <v>2741</v>
      </c>
      <c r="B1274" s="1" t="s">
        <v>2742</v>
      </c>
      <c r="C1274" s="1" t="s">
        <v>6647</v>
      </c>
      <c r="D1274" s="1" t="s">
        <v>6631</v>
      </c>
      <c r="E1274" s="1" t="s">
        <v>24</v>
      </c>
      <c r="F1274" s="4" t="s">
        <v>2743</v>
      </c>
      <c r="G1274" s="4" t="s">
        <v>18</v>
      </c>
      <c r="H1274" s="4">
        <v>4.3899999999999997</v>
      </c>
      <c r="I1274" s="4">
        <v>104.9</v>
      </c>
      <c r="J1274" s="4">
        <v>0.5</v>
      </c>
      <c r="K1274" s="4">
        <v>0.56000000000000005</v>
      </c>
      <c r="L1274" s="4">
        <f t="shared" si="152"/>
        <v>0.15023832221163011</v>
      </c>
      <c r="M1274" s="4">
        <f t="shared" si="153"/>
        <v>31.52</v>
      </c>
      <c r="N1274" s="4">
        <f t="shared" si="154"/>
        <v>28.142857142857139</v>
      </c>
      <c r="O1274" s="6">
        <f t="shared" si="155"/>
        <v>-0.99523355576739747</v>
      </c>
      <c r="P1274" s="6">
        <f t="shared" si="156"/>
        <v>0.12000000000000011</v>
      </c>
      <c r="Q1274" s="4">
        <f t="shared" si="157"/>
        <v>-0.31670957854406134</v>
      </c>
      <c r="R1274" s="4">
        <f t="shared" si="158"/>
        <v>2.3452380952380927</v>
      </c>
      <c r="S1274" s="8">
        <v>0.66</v>
      </c>
      <c r="T1274" s="4">
        <v>9.61</v>
      </c>
      <c r="U1274" s="4">
        <v>74813.84</v>
      </c>
      <c r="V1274" s="4" t="s">
        <v>25</v>
      </c>
      <c r="W1274" s="4">
        <v>0.78</v>
      </c>
      <c r="X1274" s="4">
        <v>4.46</v>
      </c>
      <c r="Y1274" s="4">
        <v>15.64</v>
      </c>
      <c r="Z1274" s="4">
        <v>31.28</v>
      </c>
      <c r="AA1274" s="6">
        <f t="shared" si="159"/>
        <v>-0.99994132101760846</v>
      </c>
    </row>
    <row r="1275" spans="1:27" x14ac:dyDescent="0.25">
      <c r="A1275" t="s">
        <v>2744</v>
      </c>
      <c r="B1275" s="1" t="s">
        <v>2745</v>
      </c>
      <c r="C1275" s="1" t="s">
        <v>479</v>
      </c>
      <c r="D1275" s="1" t="s">
        <v>31</v>
      </c>
      <c r="E1275" s="1" t="s">
        <v>542</v>
      </c>
      <c r="F1275" s="4">
        <v>4570.6000000000004</v>
      </c>
      <c r="G1275" s="5">
        <v>12</v>
      </c>
      <c r="H1275" s="4">
        <v>29.7</v>
      </c>
      <c r="I1275" s="4"/>
      <c r="J1275" s="4"/>
      <c r="K1275" s="4"/>
      <c r="L1275" s="4" t="e">
        <f t="shared" si="152"/>
        <v>#DIV/0!</v>
      </c>
      <c r="M1275" s="4" t="e">
        <f t="shared" si="153"/>
        <v>#DIV/0!</v>
      </c>
      <c r="N1275" s="4" t="e">
        <f t="shared" si="154"/>
        <v>#DIV/0!</v>
      </c>
      <c r="O1275" s="6" t="e">
        <f t="shared" si="155"/>
        <v>#DIV/0!</v>
      </c>
      <c r="P1275" s="6" t="e">
        <f t="shared" si="156"/>
        <v>#DIV/0!</v>
      </c>
      <c r="Q1275" s="4" t="e">
        <f t="shared" si="157"/>
        <v>#DIV/0!</v>
      </c>
      <c r="R1275" s="4" t="e">
        <f t="shared" si="158"/>
        <v>#DIV/0!</v>
      </c>
      <c r="S1275" s="8">
        <v>-20.65</v>
      </c>
      <c r="T1275" s="4">
        <v>0.34</v>
      </c>
      <c r="U1275" s="4">
        <v>30.09</v>
      </c>
      <c r="V1275" s="4">
        <v>22.15</v>
      </c>
      <c r="W1275" s="4">
        <v>0.75</v>
      </c>
      <c r="X1275" s="4">
        <v>-0.64</v>
      </c>
      <c r="Y1275" s="4">
        <v>5.62</v>
      </c>
      <c r="Z1275" s="4">
        <v>9.39</v>
      </c>
      <c r="AA1275" s="6">
        <f t="shared" si="159"/>
        <v>-1.2961116650049842E-2</v>
      </c>
    </row>
    <row r="1276" spans="1:27" x14ac:dyDescent="0.25">
      <c r="A1276" t="s">
        <v>2746</v>
      </c>
      <c r="B1276" s="1" t="s">
        <v>2747</v>
      </c>
      <c r="C1276" s="1" t="s">
        <v>23</v>
      </c>
      <c r="D1276" s="1" t="s">
        <v>88</v>
      </c>
      <c r="E1276" s="1" t="s">
        <v>694</v>
      </c>
      <c r="F1276" s="4">
        <v>1644.79</v>
      </c>
      <c r="G1276" s="5">
        <v>12</v>
      </c>
      <c r="H1276" s="4">
        <v>2.97</v>
      </c>
      <c r="I1276" s="4">
        <v>0.12</v>
      </c>
      <c r="J1276" s="4">
        <v>-0.02</v>
      </c>
      <c r="K1276" s="4">
        <v>0.09</v>
      </c>
      <c r="L1276" s="4">
        <f t="shared" si="152"/>
        <v>131.33333333333334</v>
      </c>
      <c r="M1276" s="4">
        <f t="shared" si="153"/>
        <v>-788</v>
      </c>
      <c r="N1276" s="4">
        <f t="shared" si="154"/>
        <v>175.11111111111111</v>
      </c>
      <c r="O1276" s="6">
        <f t="shared" si="155"/>
        <v>-1.1666666666666667</v>
      </c>
      <c r="P1276" s="6">
        <f t="shared" si="156"/>
        <v>-5.5</v>
      </c>
      <c r="Q1276" s="4">
        <f t="shared" si="157"/>
        <v>6.7542857142857144</v>
      </c>
      <c r="R1276" s="4">
        <f t="shared" si="158"/>
        <v>-0.31838383838383838</v>
      </c>
      <c r="S1276" s="8">
        <v>-17.98</v>
      </c>
      <c r="T1276" s="4">
        <v>1.96</v>
      </c>
      <c r="U1276" s="4">
        <v>3.07</v>
      </c>
      <c r="V1276" s="4">
        <v>1.6</v>
      </c>
      <c r="W1276" s="4">
        <v>9.19</v>
      </c>
      <c r="X1276" s="4">
        <v>6.83</v>
      </c>
      <c r="Y1276" s="4">
        <v>7.22</v>
      </c>
      <c r="Z1276" s="4">
        <v>76.790000000000006</v>
      </c>
      <c r="AA1276" s="6">
        <f t="shared" si="159"/>
        <v>-3.2573289902280034E-2</v>
      </c>
    </row>
    <row r="1277" spans="1:27" x14ac:dyDescent="0.25">
      <c r="A1277" t="s">
        <v>2748</v>
      </c>
      <c r="B1277" s="1" t="s">
        <v>2749</v>
      </c>
      <c r="C1277" s="1" t="s">
        <v>9</v>
      </c>
      <c r="D1277" s="1" t="s">
        <v>10</v>
      </c>
      <c r="E1277" s="1" t="s">
        <v>62</v>
      </c>
      <c r="F1277" s="4">
        <v>12940.64</v>
      </c>
      <c r="G1277" s="5">
        <v>12</v>
      </c>
      <c r="H1277" s="4">
        <v>102.67</v>
      </c>
      <c r="I1277" s="4">
        <v>-1.88</v>
      </c>
      <c r="J1277" s="4">
        <v>-1.75</v>
      </c>
      <c r="K1277" s="4">
        <v>-1.26</v>
      </c>
      <c r="L1277" s="4">
        <f t="shared" si="152"/>
        <v>-8.3829787234042552</v>
      </c>
      <c r="M1277" s="4">
        <f t="shared" si="153"/>
        <v>-9.0057142857142853</v>
      </c>
      <c r="N1277" s="4">
        <f t="shared" si="154"/>
        <v>-12.507936507936508</v>
      </c>
      <c r="O1277" s="6">
        <f t="shared" si="155"/>
        <v>-6.9148936170212671E-2</v>
      </c>
      <c r="P1277" s="6">
        <f t="shared" si="156"/>
        <v>-0.28000000000000003</v>
      </c>
      <c r="Q1277" s="4">
        <f t="shared" si="157"/>
        <v>1.3023648351648369</v>
      </c>
      <c r="R1277" s="4">
        <f t="shared" si="158"/>
        <v>0.44671201814058953</v>
      </c>
      <c r="S1277" s="8">
        <v>31.04</v>
      </c>
      <c r="T1277" s="4">
        <v>1.58</v>
      </c>
      <c r="U1277" s="4">
        <v>111.25</v>
      </c>
      <c r="V1277" s="4">
        <v>30.44</v>
      </c>
      <c r="W1277" s="4">
        <v>-1.44</v>
      </c>
      <c r="X1277" s="4">
        <v>6.42</v>
      </c>
      <c r="Y1277" s="4">
        <v>71.75</v>
      </c>
      <c r="Z1277" s="4">
        <v>236.07</v>
      </c>
      <c r="AA1277" s="6">
        <f t="shared" si="159"/>
        <v>-7.7123595505617981E-2</v>
      </c>
    </row>
    <row r="1278" spans="1:27" x14ac:dyDescent="0.25">
      <c r="A1278" t="s">
        <v>2750</v>
      </c>
      <c r="B1278" s="1" t="s">
        <v>2751</v>
      </c>
      <c r="C1278" s="1" t="s">
        <v>23</v>
      </c>
      <c r="D1278" s="1" t="s">
        <v>10</v>
      </c>
      <c r="E1278" s="1" t="s">
        <v>136</v>
      </c>
      <c r="F1278" s="4">
        <v>1927.48</v>
      </c>
      <c r="G1278" s="5">
        <v>12</v>
      </c>
      <c r="H1278" s="4">
        <v>30.44</v>
      </c>
      <c r="I1278" s="4">
        <v>0.87</v>
      </c>
      <c r="J1278" s="4">
        <v>0.99</v>
      </c>
      <c r="K1278" s="4">
        <v>1.08</v>
      </c>
      <c r="L1278" s="4">
        <f t="shared" si="152"/>
        <v>18.114942528735632</v>
      </c>
      <c r="M1278" s="4">
        <f t="shared" si="153"/>
        <v>15.919191919191919</v>
      </c>
      <c r="N1278" s="4">
        <f t="shared" si="154"/>
        <v>14.592592592592592</v>
      </c>
      <c r="O1278" s="6">
        <f t="shared" si="155"/>
        <v>0.13793103448275867</v>
      </c>
      <c r="P1278" s="6">
        <f t="shared" si="156"/>
        <v>9.090909090909105E-2</v>
      </c>
      <c r="Q1278" s="4">
        <f t="shared" si="157"/>
        <v>1.1541414141414137</v>
      </c>
      <c r="R1278" s="4">
        <f t="shared" si="158"/>
        <v>1.6051851851851828</v>
      </c>
      <c r="S1278" s="8">
        <v>17.420000000000002</v>
      </c>
      <c r="T1278" s="4">
        <v>0.96</v>
      </c>
      <c r="U1278" s="4">
        <v>31.55</v>
      </c>
      <c r="V1278" s="4">
        <v>18.32</v>
      </c>
      <c r="W1278" s="4">
        <v>6.36</v>
      </c>
      <c r="X1278" s="4">
        <v>7.45</v>
      </c>
      <c r="Y1278" s="4">
        <v>20.079999999999998</v>
      </c>
      <c r="Z1278" s="4">
        <v>50.25</v>
      </c>
      <c r="AA1278" s="6">
        <f t="shared" si="159"/>
        <v>-3.5182250396196491E-2</v>
      </c>
    </row>
    <row r="1279" spans="1:27" x14ac:dyDescent="0.25">
      <c r="A1279" t="s">
        <v>2752</v>
      </c>
      <c r="B1279" s="1" t="s">
        <v>2753</v>
      </c>
      <c r="C1279" s="1" t="s">
        <v>23</v>
      </c>
      <c r="D1279" s="1" t="s">
        <v>43</v>
      </c>
      <c r="E1279" s="1" t="s">
        <v>44</v>
      </c>
      <c r="F1279" s="4">
        <v>16514.13</v>
      </c>
      <c r="G1279" s="5">
        <v>7</v>
      </c>
      <c r="H1279" s="4">
        <v>194.24</v>
      </c>
      <c r="I1279" s="4">
        <v>2.4500000000000002</v>
      </c>
      <c r="J1279" s="4">
        <v>2.91</v>
      </c>
      <c r="K1279" s="4">
        <v>3.92</v>
      </c>
      <c r="L1279" s="4">
        <f t="shared" si="152"/>
        <v>6.4326530612244897</v>
      </c>
      <c r="M1279" s="4">
        <f t="shared" si="153"/>
        <v>5.4158075601374565</v>
      </c>
      <c r="N1279" s="4">
        <f t="shared" si="154"/>
        <v>4.0204081632653059</v>
      </c>
      <c r="O1279" s="6">
        <f t="shared" si="155"/>
        <v>0.18775510204081636</v>
      </c>
      <c r="P1279" s="6">
        <f t="shared" si="156"/>
        <v>0.34707903780068716</v>
      </c>
      <c r="Q1279" s="4">
        <f t="shared" si="157"/>
        <v>0.2884506200507993</v>
      </c>
      <c r="R1279" s="4">
        <f t="shared" si="158"/>
        <v>0.11583552232774301</v>
      </c>
      <c r="S1279" s="8">
        <v>22.64</v>
      </c>
      <c r="T1279" s="4">
        <v>1.08</v>
      </c>
      <c r="U1279" s="4">
        <v>261.88</v>
      </c>
      <c r="V1279" s="4">
        <v>166.74</v>
      </c>
      <c r="W1279" s="4">
        <v>-2.93</v>
      </c>
      <c r="X1279" s="4">
        <v>-10.39</v>
      </c>
      <c r="Y1279" s="4">
        <v>-20.59</v>
      </c>
      <c r="Z1279" s="4">
        <v>15.22</v>
      </c>
      <c r="AA1279" s="6">
        <f t="shared" si="159"/>
        <v>-0.25828623797159</v>
      </c>
    </row>
    <row r="1280" spans="1:27" x14ac:dyDescent="0.25">
      <c r="A1280" t="s">
        <v>2754</v>
      </c>
      <c r="B1280" s="1" t="s">
        <v>2755</v>
      </c>
      <c r="C1280" s="1" t="s">
        <v>23</v>
      </c>
      <c r="D1280" s="1" t="s">
        <v>121</v>
      </c>
      <c r="E1280" s="1" t="s">
        <v>122</v>
      </c>
      <c r="F1280" s="4">
        <v>3950.1</v>
      </c>
      <c r="G1280" s="5">
        <v>12</v>
      </c>
      <c r="H1280" s="4">
        <v>204.49</v>
      </c>
      <c r="I1280" s="4">
        <v>14.24</v>
      </c>
      <c r="J1280" s="4">
        <v>21.61</v>
      </c>
      <c r="K1280" s="4">
        <v>25.28</v>
      </c>
      <c r="L1280" s="4">
        <f t="shared" si="152"/>
        <v>1.1067415730337078</v>
      </c>
      <c r="M1280" s="4">
        <f t="shared" si="153"/>
        <v>0.72929199444701531</v>
      </c>
      <c r="N1280" s="4">
        <f t="shared" si="154"/>
        <v>0.62341772151898733</v>
      </c>
      <c r="O1280" s="6">
        <f t="shared" si="155"/>
        <v>0.51755617977528079</v>
      </c>
      <c r="P1280" s="6">
        <f t="shared" si="156"/>
        <v>0.16982878297084691</v>
      </c>
      <c r="Q1280" s="4">
        <f t="shared" si="157"/>
        <v>1.4091069200713027E-2</v>
      </c>
      <c r="R1280" s="4">
        <f t="shared" si="158"/>
        <v>3.6708602076363242E-2</v>
      </c>
      <c r="S1280" s="8">
        <v>-46.52</v>
      </c>
      <c r="T1280" s="4">
        <v>0.6</v>
      </c>
      <c r="U1280" s="4">
        <v>222.49</v>
      </c>
      <c r="V1280" s="4">
        <v>158.62</v>
      </c>
      <c r="W1280" s="4">
        <v>-1.81</v>
      </c>
      <c r="X1280" s="4">
        <v>-2.74</v>
      </c>
      <c r="Y1280" s="4">
        <v>21.06</v>
      </c>
      <c r="Z1280" s="4">
        <v>11.02</v>
      </c>
      <c r="AA1280" s="6">
        <f t="shared" si="159"/>
        <v>-8.0902512472470711E-2</v>
      </c>
    </row>
    <row r="1281" spans="1:27" x14ac:dyDescent="0.25">
      <c r="A1281" t="s">
        <v>2756</v>
      </c>
      <c r="B1281" s="1" t="s">
        <v>2757</v>
      </c>
      <c r="C1281" s="1" t="s">
        <v>9</v>
      </c>
      <c r="D1281" s="1" t="s">
        <v>88</v>
      </c>
      <c r="E1281" s="1" t="s">
        <v>203</v>
      </c>
      <c r="F1281" s="4">
        <v>14708.02</v>
      </c>
      <c r="G1281" s="5">
        <v>12</v>
      </c>
      <c r="H1281" s="4">
        <v>47.77</v>
      </c>
      <c r="I1281" s="4">
        <v>1.78</v>
      </c>
      <c r="J1281" s="4">
        <v>2.09</v>
      </c>
      <c r="K1281" s="4">
        <v>2.52</v>
      </c>
      <c r="L1281" s="4">
        <f t="shared" si="152"/>
        <v>8.8539325842696623</v>
      </c>
      <c r="M1281" s="4">
        <f t="shared" si="153"/>
        <v>7.5406698564593304</v>
      </c>
      <c r="N1281" s="4">
        <f t="shared" si="154"/>
        <v>6.253968253968254</v>
      </c>
      <c r="O1281" s="6">
        <f t="shared" si="155"/>
        <v>0.17415730337078639</v>
      </c>
      <c r="P1281" s="6">
        <f t="shared" si="156"/>
        <v>0.20574162679425845</v>
      </c>
      <c r="Q1281" s="4">
        <f t="shared" si="157"/>
        <v>0.4329803982096006</v>
      </c>
      <c r="R1281" s="4">
        <f t="shared" si="158"/>
        <v>0.30397194536729405</v>
      </c>
      <c r="S1281" s="8">
        <v>6.23</v>
      </c>
      <c r="T1281" s="4">
        <v>0.12</v>
      </c>
      <c r="U1281" s="4">
        <v>48.66</v>
      </c>
      <c r="V1281" s="4">
        <v>30.39</v>
      </c>
      <c r="W1281" s="4">
        <v>1.4</v>
      </c>
      <c r="X1281" s="4">
        <v>6.3</v>
      </c>
      <c r="Y1281" s="4">
        <v>23.18</v>
      </c>
      <c r="Z1281" s="4">
        <v>44.63</v>
      </c>
      <c r="AA1281" s="6">
        <f t="shared" si="159"/>
        <v>-1.8290176736539099E-2</v>
      </c>
    </row>
    <row r="1282" spans="1:27" x14ac:dyDescent="0.25">
      <c r="A1282" t="s">
        <v>2758</v>
      </c>
      <c r="B1282" s="1" t="s">
        <v>2759</v>
      </c>
      <c r="C1282" s="1" t="s">
        <v>23</v>
      </c>
      <c r="D1282" s="1" t="s">
        <v>88</v>
      </c>
      <c r="E1282" s="1" t="s">
        <v>1536</v>
      </c>
      <c r="F1282" s="4">
        <v>5503.29</v>
      </c>
      <c r="G1282" s="5">
        <v>6</v>
      </c>
      <c r="H1282" s="4">
        <v>43.53</v>
      </c>
      <c r="I1282" s="4">
        <v>5.22</v>
      </c>
      <c r="J1282" s="4">
        <v>4.9400000000000004</v>
      </c>
      <c r="K1282" s="4">
        <v>5.33</v>
      </c>
      <c r="L1282" s="4">
        <f t="shared" si="152"/>
        <v>3.0191570881226055</v>
      </c>
      <c r="M1282" s="4">
        <f t="shared" si="153"/>
        <v>3.1902834008097165</v>
      </c>
      <c r="N1282" s="4">
        <f t="shared" si="154"/>
        <v>2.9568480300187616</v>
      </c>
      <c r="O1282" s="6">
        <f t="shared" si="155"/>
        <v>-5.3639846743294917E-2</v>
      </c>
      <c r="P1282" s="6">
        <f t="shared" si="156"/>
        <v>7.8947368421052655E-2</v>
      </c>
      <c r="Q1282" s="4">
        <f t="shared" si="157"/>
        <v>-0.59475997686524107</v>
      </c>
      <c r="R1282" s="4">
        <f t="shared" si="158"/>
        <v>0.37453408380237635</v>
      </c>
      <c r="S1282" s="8">
        <v>4.17</v>
      </c>
      <c r="T1282" s="4">
        <v>0.31</v>
      </c>
      <c r="U1282" s="4">
        <v>63.04</v>
      </c>
      <c r="V1282" s="4">
        <v>41.25</v>
      </c>
      <c r="W1282" s="4">
        <v>5.53</v>
      </c>
      <c r="X1282" s="4">
        <v>-0.56999999999999995</v>
      </c>
      <c r="Y1282" s="4">
        <v>-13.18</v>
      </c>
      <c r="Z1282" s="4">
        <v>-17.62</v>
      </c>
      <c r="AA1282" s="6">
        <f t="shared" si="159"/>
        <v>-0.30948604060913698</v>
      </c>
    </row>
    <row r="1283" spans="1:27" x14ac:dyDescent="0.25">
      <c r="A1283" t="s">
        <v>2760</v>
      </c>
      <c r="B1283" s="1" t="s">
        <v>2761</v>
      </c>
      <c r="C1283" s="1" t="s">
        <v>23</v>
      </c>
      <c r="D1283" s="1" t="s">
        <v>31</v>
      </c>
      <c r="E1283" s="1" t="s">
        <v>146</v>
      </c>
      <c r="F1283" s="4">
        <v>3273.46</v>
      </c>
      <c r="G1283" s="5">
        <v>11</v>
      </c>
      <c r="H1283" s="4">
        <v>60.52</v>
      </c>
      <c r="I1283" s="4">
        <v>4.21</v>
      </c>
      <c r="J1283" s="4">
        <v>4.6900000000000004</v>
      </c>
      <c r="K1283" s="4">
        <v>5.33</v>
      </c>
      <c r="L1283" s="4">
        <f t="shared" ref="L1283:L1346" si="160">$H$2/I1283</f>
        <v>3.7434679334916865</v>
      </c>
      <c r="M1283" s="4">
        <f t="shared" ref="M1283:M1346" si="161">$H$2/J1283</f>
        <v>3.3603411513859274</v>
      </c>
      <c r="N1283" s="4">
        <f t="shared" ref="N1283:N1346" si="162">$H$2/K1283</f>
        <v>2.9568480300187616</v>
      </c>
      <c r="O1283" s="6">
        <f t="shared" ref="O1283:O1346" si="163">J1283/I1283-1</f>
        <v>0.11401425178147284</v>
      </c>
      <c r="P1283" s="6">
        <f t="shared" ref="P1283:P1346" si="164">K1283/J1283-1</f>
        <v>0.13646055437100202</v>
      </c>
      <c r="Q1283" s="4">
        <f t="shared" ref="Q1283:Q1346" si="165">M1283/(O1283*100)</f>
        <v>0.29472992181947361</v>
      </c>
      <c r="R1283" s="4">
        <f t="shared" ref="R1283:R1346" si="166">N1283/(P1283*100)</f>
        <v>0.21668151969981256</v>
      </c>
      <c r="S1283" s="8">
        <v>1.65</v>
      </c>
      <c r="T1283" s="4">
        <v>1.0900000000000001</v>
      </c>
      <c r="U1283" s="4">
        <v>74.31</v>
      </c>
      <c r="V1283" s="4">
        <v>48.43</v>
      </c>
      <c r="W1283" s="4">
        <v>4.8899999999999997</v>
      </c>
      <c r="X1283" s="4">
        <v>7.55</v>
      </c>
      <c r="Y1283" s="4">
        <v>-0.23</v>
      </c>
      <c r="Z1283" s="4">
        <v>-10.31</v>
      </c>
      <c r="AA1283" s="6">
        <f t="shared" ref="AA1283:AA1346" si="167">H1283/U1283-1</f>
        <v>-0.18557394697887231</v>
      </c>
    </row>
    <row r="1284" spans="1:27" x14ac:dyDescent="0.25">
      <c r="A1284" t="s">
        <v>2762</v>
      </c>
      <c r="B1284" s="1" t="s">
        <v>2763</v>
      </c>
      <c r="C1284" s="1" t="s">
        <v>9</v>
      </c>
      <c r="D1284" s="1" t="s">
        <v>65</v>
      </c>
      <c r="E1284" s="1" t="s">
        <v>1369</v>
      </c>
      <c r="F1284" s="4">
        <v>1749.8</v>
      </c>
      <c r="G1284" s="5">
        <v>12</v>
      </c>
      <c r="H1284" s="4">
        <v>48.87</v>
      </c>
      <c r="I1284" s="4">
        <v>2.74</v>
      </c>
      <c r="J1284" s="4">
        <v>2.97</v>
      </c>
      <c r="K1284" s="4">
        <v>3.09</v>
      </c>
      <c r="L1284" s="4">
        <f t="shared" si="160"/>
        <v>5.7518248175182478</v>
      </c>
      <c r="M1284" s="4">
        <f t="shared" si="161"/>
        <v>5.3063973063973062</v>
      </c>
      <c r="N1284" s="4">
        <f t="shared" si="162"/>
        <v>5.1003236245954691</v>
      </c>
      <c r="O1284" s="6">
        <f t="shared" si="163"/>
        <v>8.3941605839416011E-2</v>
      </c>
      <c r="P1284" s="6">
        <f t="shared" si="164"/>
        <v>4.040404040404022E-2</v>
      </c>
      <c r="Q1284" s="4">
        <f t="shared" si="165"/>
        <v>0.63215341824037508</v>
      </c>
      <c r="R1284" s="4">
        <f t="shared" si="166"/>
        <v>1.2623300970873843</v>
      </c>
      <c r="S1284" s="8">
        <v>11.65</v>
      </c>
      <c r="T1284" s="4">
        <v>0.5</v>
      </c>
      <c r="U1284" s="4">
        <v>56.8</v>
      </c>
      <c r="V1284" s="4">
        <v>44.44</v>
      </c>
      <c r="W1284" s="4">
        <v>4.8899999999999997</v>
      </c>
      <c r="X1284" s="4">
        <v>3.8</v>
      </c>
      <c r="Y1284" s="4">
        <v>0.74</v>
      </c>
      <c r="Z1284" s="4">
        <v>-0.71</v>
      </c>
      <c r="AA1284" s="6">
        <f t="shared" si="167"/>
        <v>-0.13961267605633798</v>
      </c>
    </row>
    <row r="1285" spans="1:27" x14ac:dyDescent="0.25">
      <c r="A1285" t="s">
        <v>2764</v>
      </c>
      <c r="B1285" s="1" t="s">
        <v>2765</v>
      </c>
      <c r="C1285" s="1" t="s">
        <v>23</v>
      </c>
      <c r="D1285" s="1" t="s">
        <v>14</v>
      </c>
      <c r="E1285" s="1" t="s">
        <v>28</v>
      </c>
      <c r="F1285" s="4">
        <v>4145.05</v>
      </c>
      <c r="G1285" s="5">
        <v>12</v>
      </c>
      <c r="H1285" s="4">
        <v>32.76</v>
      </c>
      <c r="I1285" s="4">
        <v>2.42</v>
      </c>
      <c r="J1285" s="4">
        <v>2.68</v>
      </c>
      <c r="K1285" s="4">
        <v>2.94</v>
      </c>
      <c r="L1285" s="4">
        <f t="shared" si="160"/>
        <v>6.5123966942148765</v>
      </c>
      <c r="M1285" s="4">
        <f t="shared" si="161"/>
        <v>5.8805970149253728</v>
      </c>
      <c r="N1285" s="4">
        <f t="shared" si="162"/>
        <v>5.3605442176870746</v>
      </c>
      <c r="O1285" s="6">
        <f t="shared" si="163"/>
        <v>0.10743801652892571</v>
      </c>
      <c r="P1285" s="6">
        <f t="shared" si="164"/>
        <v>9.7014925373134275E-2</v>
      </c>
      <c r="Q1285" s="4">
        <f t="shared" si="165"/>
        <v>0.54734787600459189</v>
      </c>
      <c r="R1285" s="4">
        <f t="shared" si="166"/>
        <v>0.55254840397697569</v>
      </c>
      <c r="S1285" s="8">
        <v>19.920000000000002</v>
      </c>
      <c r="T1285" s="4">
        <v>1.48</v>
      </c>
      <c r="U1285" s="4">
        <v>34.36</v>
      </c>
      <c r="V1285" s="4">
        <v>22.73</v>
      </c>
      <c r="W1285" s="4">
        <v>-1.18</v>
      </c>
      <c r="X1285" s="4">
        <v>-0.73</v>
      </c>
      <c r="Y1285" s="4">
        <v>13.2</v>
      </c>
      <c r="Z1285" s="4">
        <v>22.1</v>
      </c>
      <c r="AA1285" s="6">
        <f t="shared" si="167"/>
        <v>-4.6565774155995387E-2</v>
      </c>
    </row>
    <row r="1286" spans="1:27" x14ac:dyDescent="0.25">
      <c r="A1286" t="s">
        <v>2766</v>
      </c>
      <c r="B1286" s="1" t="s">
        <v>2767</v>
      </c>
      <c r="C1286" s="1" t="s">
        <v>18</v>
      </c>
      <c r="D1286" s="1" t="s">
        <v>65</v>
      </c>
      <c r="E1286" s="1" t="s">
        <v>2768</v>
      </c>
      <c r="F1286" s="4">
        <v>1157.77</v>
      </c>
      <c r="G1286" s="5">
        <v>6</v>
      </c>
      <c r="H1286" s="4">
        <v>7.24</v>
      </c>
      <c r="I1286" s="4">
        <v>0.16</v>
      </c>
      <c r="J1286" s="4"/>
      <c r="K1286" s="4"/>
      <c r="L1286" s="4">
        <f t="shared" si="160"/>
        <v>98.5</v>
      </c>
      <c r="M1286" s="4" t="e">
        <f t="shared" si="161"/>
        <v>#DIV/0!</v>
      </c>
      <c r="N1286" s="4" t="e">
        <f t="shared" si="162"/>
        <v>#DIV/0!</v>
      </c>
      <c r="O1286" s="6">
        <f t="shared" si="163"/>
        <v>-1</v>
      </c>
      <c r="P1286" s="6" t="e">
        <f t="shared" si="164"/>
        <v>#DIV/0!</v>
      </c>
      <c r="Q1286" s="4" t="e">
        <f t="shared" si="165"/>
        <v>#DIV/0!</v>
      </c>
      <c r="R1286" s="4" t="e">
        <f t="shared" si="166"/>
        <v>#DIV/0!</v>
      </c>
      <c r="S1286" s="8">
        <v>-2.31</v>
      </c>
      <c r="T1286" s="4">
        <v>0.41</v>
      </c>
      <c r="U1286" s="4">
        <v>10.07</v>
      </c>
      <c r="V1286" s="4">
        <v>7.24</v>
      </c>
      <c r="W1286" s="4" t="s">
        <v>6640</v>
      </c>
      <c r="X1286" s="4" t="s">
        <v>6640</v>
      </c>
      <c r="Y1286" s="4">
        <v>-10.27</v>
      </c>
      <c r="Z1286" s="4">
        <v>-28.1</v>
      </c>
      <c r="AA1286" s="6">
        <f t="shared" si="167"/>
        <v>-0.28103277060575971</v>
      </c>
    </row>
    <row r="1287" spans="1:27" x14ac:dyDescent="0.25">
      <c r="A1287" t="s">
        <v>2769</v>
      </c>
      <c r="B1287" s="1" t="s">
        <v>2770</v>
      </c>
      <c r="C1287" s="1" t="s">
        <v>23</v>
      </c>
      <c r="D1287" s="1" t="s">
        <v>10</v>
      </c>
      <c r="E1287" s="1" t="s">
        <v>361</v>
      </c>
      <c r="F1287" s="4">
        <v>108843.93</v>
      </c>
      <c r="G1287" s="5">
        <v>12</v>
      </c>
      <c r="H1287" s="4">
        <v>476.98</v>
      </c>
      <c r="I1287" s="4">
        <v>21.72</v>
      </c>
      <c r="J1287" s="4">
        <v>27.38</v>
      </c>
      <c r="K1287" s="4">
        <v>29.7</v>
      </c>
      <c r="L1287" s="4">
        <f t="shared" si="160"/>
        <v>0.72559852670349911</v>
      </c>
      <c r="M1287" s="4">
        <f t="shared" si="161"/>
        <v>0.57560262965668374</v>
      </c>
      <c r="N1287" s="4">
        <f t="shared" si="162"/>
        <v>0.53063973063973069</v>
      </c>
      <c r="O1287" s="6">
        <f t="shared" si="163"/>
        <v>0.26058931860036827</v>
      </c>
      <c r="P1287" s="6">
        <f t="shared" si="164"/>
        <v>8.4733382030679261E-2</v>
      </c>
      <c r="Q1287" s="4">
        <f t="shared" si="165"/>
        <v>2.2088496671631049E-2</v>
      </c>
      <c r="R1287" s="4">
        <f t="shared" si="166"/>
        <v>6.2624637176361381E-2</v>
      </c>
      <c r="S1287" s="8">
        <v>8.67</v>
      </c>
      <c r="T1287" s="4">
        <v>1.36</v>
      </c>
      <c r="U1287" s="4">
        <v>515.85</v>
      </c>
      <c r="V1287" s="4">
        <v>296.7</v>
      </c>
      <c r="W1287" s="4">
        <v>-1.68</v>
      </c>
      <c r="X1287" s="4">
        <v>-0.03</v>
      </c>
      <c r="Y1287" s="4">
        <v>17.13</v>
      </c>
      <c r="Z1287" s="4">
        <v>58.91</v>
      </c>
      <c r="AA1287" s="6">
        <f t="shared" si="167"/>
        <v>-7.5351361829989361E-2</v>
      </c>
    </row>
    <row r="1288" spans="1:27" x14ac:dyDescent="0.25">
      <c r="A1288" t="s">
        <v>2771</v>
      </c>
      <c r="B1288" s="1" t="s">
        <v>2772</v>
      </c>
      <c r="C1288" s="1" t="s">
        <v>23</v>
      </c>
      <c r="D1288" s="1" t="s">
        <v>14</v>
      </c>
      <c r="E1288" s="1" t="s">
        <v>390</v>
      </c>
      <c r="F1288" s="4">
        <v>2422.4899999999998</v>
      </c>
      <c r="G1288" s="5">
        <v>12</v>
      </c>
      <c r="H1288" s="4">
        <v>186.92</v>
      </c>
      <c r="I1288" s="4">
        <v>6.78</v>
      </c>
      <c r="J1288" s="4">
        <v>20.29</v>
      </c>
      <c r="K1288" s="4">
        <v>15.99</v>
      </c>
      <c r="L1288" s="4">
        <f t="shared" si="160"/>
        <v>2.3244837758112094</v>
      </c>
      <c r="M1288" s="4">
        <f t="shared" si="161"/>
        <v>0.77673730901922133</v>
      </c>
      <c r="N1288" s="4">
        <f t="shared" si="162"/>
        <v>0.98561601000625387</v>
      </c>
      <c r="O1288" s="6">
        <f t="shared" si="163"/>
        <v>1.9926253687315634</v>
      </c>
      <c r="P1288" s="6">
        <f t="shared" si="164"/>
        <v>-0.21192705766387376</v>
      </c>
      <c r="Q1288" s="4">
        <f t="shared" si="165"/>
        <v>3.8980599223910591E-3</v>
      </c>
      <c r="R1288" s="4">
        <f t="shared" si="166"/>
        <v>-4.6507322890760226E-2</v>
      </c>
      <c r="S1288" s="8">
        <v>36.21</v>
      </c>
      <c r="T1288" s="4">
        <v>1.2</v>
      </c>
      <c r="U1288" s="4">
        <v>206.4</v>
      </c>
      <c r="V1288" s="4" t="s">
        <v>6716</v>
      </c>
      <c r="W1288" s="4">
        <v>10.02</v>
      </c>
      <c r="X1288" s="4">
        <v>7.58</v>
      </c>
      <c r="Y1288" s="4">
        <v>0.69</v>
      </c>
      <c r="Z1288" s="4">
        <v>60.4</v>
      </c>
      <c r="AA1288" s="6">
        <f t="shared" si="167"/>
        <v>-9.4379844961240411E-2</v>
      </c>
    </row>
    <row r="1289" spans="1:27" x14ac:dyDescent="0.25">
      <c r="A1289" t="s">
        <v>2773</v>
      </c>
      <c r="B1289" s="1" t="s">
        <v>2774</v>
      </c>
      <c r="C1289" s="1" t="s">
        <v>23</v>
      </c>
      <c r="D1289" s="1" t="s">
        <v>14</v>
      </c>
      <c r="E1289" s="1" t="s">
        <v>287</v>
      </c>
      <c r="F1289" s="4">
        <v>183602.31</v>
      </c>
      <c r="G1289" s="5">
        <v>3</v>
      </c>
      <c r="H1289" s="4">
        <v>35.99</v>
      </c>
      <c r="I1289" s="4">
        <v>1.53</v>
      </c>
      <c r="J1289" s="4">
        <v>1.59</v>
      </c>
      <c r="K1289" s="4">
        <v>1.83</v>
      </c>
      <c r="L1289" s="4">
        <f t="shared" si="160"/>
        <v>10.300653594771241</v>
      </c>
      <c r="M1289" s="4">
        <f t="shared" si="161"/>
        <v>9.9119496855345908</v>
      </c>
      <c r="N1289" s="4">
        <f t="shared" si="162"/>
        <v>8.6120218579234962</v>
      </c>
      <c r="O1289" s="6">
        <f t="shared" si="163"/>
        <v>3.9215686274509887E-2</v>
      </c>
      <c r="P1289" s="6">
        <f t="shared" si="164"/>
        <v>0.15094339622641506</v>
      </c>
      <c r="Q1289" s="4">
        <f t="shared" si="165"/>
        <v>2.5275471698113154</v>
      </c>
      <c r="R1289" s="4">
        <f t="shared" si="166"/>
        <v>0.57054644808743171</v>
      </c>
      <c r="S1289" s="8">
        <v>13.01</v>
      </c>
      <c r="T1289" s="4">
        <v>0.57999999999999996</v>
      </c>
      <c r="U1289" s="4">
        <v>39.47</v>
      </c>
      <c r="V1289" s="4">
        <v>29.03</v>
      </c>
      <c r="W1289" s="4">
        <v>2.36</v>
      </c>
      <c r="X1289" s="4">
        <v>-2.31</v>
      </c>
      <c r="Y1289" s="4">
        <v>2.65</v>
      </c>
      <c r="Z1289" s="4">
        <v>12.72</v>
      </c>
      <c r="AA1289" s="6">
        <f t="shared" si="167"/>
        <v>-8.8168229034709777E-2</v>
      </c>
    </row>
    <row r="1290" spans="1:27" x14ac:dyDescent="0.25">
      <c r="A1290" t="s">
        <v>2775</v>
      </c>
      <c r="B1290" s="1" t="s">
        <v>2776</v>
      </c>
      <c r="C1290" s="1" t="s">
        <v>23</v>
      </c>
      <c r="D1290" s="1" t="s">
        <v>121</v>
      </c>
      <c r="E1290" s="1" t="s">
        <v>1257</v>
      </c>
      <c r="F1290" s="4">
        <v>9125.67</v>
      </c>
      <c r="G1290" s="5">
        <v>12</v>
      </c>
      <c r="H1290" s="4">
        <v>49.61</v>
      </c>
      <c r="I1290" s="4">
        <v>1.34</v>
      </c>
      <c r="J1290" s="4">
        <v>4.95</v>
      </c>
      <c r="K1290" s="4">
        <v>5.27</v>
      </c>
      <c r="L1290" s="4">
        <f t="shared" si="160"/>
        <v>11.761194029850746</v>
      </c>
      <c r="M1290" s="4">
        <f t="shared" si="161"/>
        <v>3.1838383838383835</v>
      </c>
      <c r="N1290" s="4">
        <f t="shared" si="162"/>
        <v>2.9905123339658446</v>
      </c>
      <c r="O1290" s="6">
        <f t="shared" si="163"/>
        <v>2.6940298507462686</v>
      </c>
      <c r="P1290" s="6">
        <f t="shared" si="164"/>
        <v>6.4646464646464619E-2</v>
      </c>
      <c r="Q1290" s="4">
        <f t="shared" si="165"/>
        <v>1.1818125856907022E-2</v>
      </c>
      <c r="R1290" s="4">
        <f t="shared" si="166"/>
        <v>0.46259487666034177</v>
      </c>
      <c r="S1290" s="8">
        <v>-10.59</v>
      </c>
      <c r="T1290" s="4">
        <v>0.84</v>
      </c>
      <c r="U1290" s="4">
        <v>56.16</v>
      </c>
      <c r="V1290" s="4">
        <v>25.91</v>
      </c>
      <c r="W1290" s="4">
        <v>0.43</v>
      </c>
      <c r="X1290" s="4">
        <v>-9.77</v>
      </c>
      <c r="Y1290" s="4">
        <v>-5.34</v>
      </c>
      <c r="Z1290" s="4">
        <v>41.54</v>
      </c>
      <c r="AA1290" s="6">
        <f t="shared" si="167"/>
        <v>-0.11663105413105412</v>
      </c>
    </row>
    <row r="1291" spans="1:27" x14ac:dyDescent="0.25">
      <c r="A1291" t="s">
        <v>2777</v>
      </c>
      <c r="B1291" s="1" t="s">
        <v>2778</v>
      </c>
      <c r="C1291" s="1" t="s">
        <v>18</v>
      </c>
      <c r="D1291" s="1" t="s">
        <v>35</v>
      </c>
      <c r="E1291" s="1" t="s">
        <v>677</v>
      </c>
      <c r="F1291" s="4">
        <v>5947.48</v>
      </c>
      <c r="G1291" s="5">
        <v>3</v>
      </c>
      <c r="H1291" s="4">
        <v>55.922499999999999</v>
      </c>
      <c r="I1291" s="4">
        <v>5.29</v>
      </c>
      <c r="J1291" s="4"/>
      <c r="K1291" s="4"/>
      <c r="L1291" s="4">
        <f t="shared" si="160"/>
        <v>2.9792060491493384</v>
      </c>
      <c r="M1291" s="4" t="e">
        <f t="shared" si="161"/>
        <v>#DIV/0!</v>
      </c>
      <c r="N1291" s="4" t="e">
        <f t="shared" si="162"/>
        <v>#DIV/0!</v>
      </c>
      <c r="O1291" s="6">
        <f t="shared" si="163"/>
        <v>-1</v>
      </c>
      <c r="P1291" s="6" t="e">
        <f t="shared" si="164"/>
        <v>#DIV/0!</v>
      </c>
      <c r="Q1291" s="4" t="e">
        <f t="shared" si="165"/>
        <v>#DIV/0!</v>
      </c>
      <c r="R1291" s="4" t="e">
        <f t="shared" si="166"/>
        <v>#DIV/0!</v>
      </c>
      <c r="S1291" s="8">
        <v>-7.54</v>
      </c>
      <c r="T1291" s="4">
        <v>0.42</v>
      </c>
      <c r="U1291" s="4" t="s">
        <v>6703</v>
      </c>
      <c r="V1291" s="4">
        <v>42.5</v>
      </c>
      <c r="W1291" s="4" t="s">
        <v>6640</v>
      </c>
      <c r="X1291" s="4" t="s">
        <v>6662</v>
      </c>
      <c r="Y1291" s="4">
        <v>-7.54</v>
      </c>
      <c r="Z1291" s="4">
        <v>27.42</v>
      </c>
      <c r="AA1291" s="6">
        <f t="shared" si="167"/>
        <v>-0.17761029411764706</v>
      </c>
    </row>
    <row r="1292" spans="1:27" x14ac:dyDescent="0.25">
      <c r="A1292" t="s">
        <v>2779</v>
      </c>
      <c r="B1292" s="1" t="s">
        <v>2779</v>
      </c>
      <c r="C1292" s="1" t="s">
        <v>23</v>
      </c>
      <c r="D1292" s="1" t="s">
        <v>65</v>
      </c>
      <c r="E1292" s="1" t="s">
        <v>1914</v>
      </c>
      <c r="F1292" s="4">
        <v>1904.81</v>
      </c>
      <c r="G1292" s="5">
        <v>12</v>
      </c>
      <c r="H1292" s="4">
        <v>41.55</v>
      </c>
      <c r="I1292" s="4">
        <v>2.93</v>
      </c>
      <c r="J1292" s="4">
        <v>3.55</v>
      </c>
      <c r="K1292" s="4">
        <v>4.12</v>
      </c>
      <c r="L1292" s="4">
        <f t="shared" si="160"/>
        <v>5.3788395904436852</v>
      </c>
      <c r="M1292" s="4">
        <f t="shared" si="161"/>
        <v>4.4394366197183102</v>
      </c>
      <c r="N1292" s="4">
        <f t="shared" si="162"/>
        <v>3.8252427184466016</v>
      </c>
      <c r="O1292" s="6">
        <f t="shared" si="163"/>
        <v>0.21160409556313975</v>
      </c>
      <c r="P1292" s="6">
        <f t="shared" si="164"/>
        <v>0.16056338028169015</v>
      </c>
      <c r="Q1292" s="4">
        <f t="shared" si="165"/>
        <v>0.20979918218991386</v>
      </c>
      <c r="R1292" s="4">
        <f t="shared" si="166"/>
        <v>0.23823880088570937</v>
      </c>
      <c r="S1292" s="8">
        <v>3.8</v>
      </c>
      <c r="T1292" s="4">
        <v>0.93</v>
      </c>
      <c r="U1292" s="4">
        <v>54.45</v>
      </c>
      <c r="V1292" s="4">
        <v>38.270000000000003</v>
      </c>
      <c r="W1292" s="4">
        <v>2.0099999999999998</v>
      </c>
      <c r="X1292" s="4">
        <v>8.57</v>
      </c>
      <c r="Y1292" s="4">
        <v>-8.7799999999999994</v>
      </c>
      <c r="Z1292" s="4">
        <v>-17.510000000000002</v>
      </c>
      <c r="AA1292" s="6">
        <f t="shared" si="167"/>
        <v>-0.23691460055096425</v>
      </c>
    </row>
    <row r="1293" spans="1:27" x14ac:dyDescent="0.25">
      <c r="A1293" t="s">
        <v>2780</v>
      </c>
      <c r="B1293" s="1" t="s">
        <v>2781</v>
      </c>
      <c r="C1293" s="1" t="s">
        <v>23</v>
      </c>
      <c r="D1293" s="1" t="s">
        <v>14</v>
      </c>
      <c r="E1293" s="1" t="s">
        <v>956</v>
      </c>
      <c r="F1293" s="4">
        <v>5035.17</v>
      </c>
      <c r="G1293" s="5">
        <v>12</v>
      </c>
      <c r="H1293" s="4">
        <v>84.78</v>
      </c>
      <c r="I1293" s="4">
        <v>3.7</v>
      </c>
      <c r="J1293" s="4">
        <v>1.71</v>
      </c>
      <c r="K1293" s="4">
        <v>3.92</v>
      </c>
      <c r="L1293" s="4">
        <f t="shared" si="160"/>
        <v>4.2594594594594595</v>
      </c>
      <c r="M1293" s="4">
        <f t="shared" si="161"/>
        <v>9.2163742690058488</v>
      </c>
      <c r="N1293" s="4">
        <f t="shared" si="162"/>
        <v>4.0204081632653059</v>
      </c>
      <c r="O1293" s="6">
        <f t="shared" si="163"/>
        <v>-0.5378378378378379</v>
      </c>
      <c r="P1293" s="6">
        <f t="shared" si="164"/>
        <v>1.2923976608187133</v>
      </c>
      <c r="Q1293" s="4">
        <f t="shared" si="165"/>
        <v>-0.17135972258955595</v>
      </c>
      <c r="R1293" s="4">
        <f t="shared" si="166"/>
        <v>3.1108135561917077E-2</v>
      </c>
      <c r="S1293" s="8">
        <v>70.95</v>
      </c>
      <c r="T1293" s="4">
        <v>1.22</v>
      </c>
      <c r="U1293" s="4">
        <v>89.85</v>
      </c>
      <c r="V1293" s="4">
        <v>63.39</v>
      </c>
      <c r="W1293" s="4">
        <v>0.36</v>
      </c>
      <c r="X1293" s="4">
        <v>2.0299999999999998</v>
      </c>
      <c r="Y1293" s="4">
        <v>4.7300000000000004</v>
      </c>
      <c r="Z1293" s="4">
        <v>10.220000000000001</v>
      </c>
      <c r="AA1293" s="6">
        <f t="shared" si="167"/>
        <v>-5.6427378964941544E-2</v>
      </c>
    </row>
    <row r="1294" spans="1:27" x14ac:dyDescent="0.25">
      <c r="A1294" t="s">
        <v>2782</v>
      </c>
      <c r="B1294" s="1" t="s">
        <v>2783</v>
      </c>
      <c r="C1294" s="1" t="s">
        <v>23</v>
      </c>
      <c r="D1294" s="1" t="s">
        <v>43</v>
      </c>
      <c r="E1294" s="1" t="s">
        <v>557</v>
      </c>
      <c r="F1294" s="4">
        <v>22481.439999999999</v>
      </c>
      <c r="G1294" s="5">
        <v>10</v>
      </c>
      <c r="H1294" s="4">
        <v>24.49</v>
      </c>
      <c r="I1294" s="4">
        <v>3.1</v>
      </c>
      <c r="J1294" s="4" t="s">
        <v>6632</v>
      </c>
      <c r="K1294" s="4">
        <v>3.06</v>
      </c>
      <c r="L1294" s="4">
        <f t="shared" si="160"/>
        <v>5.0838709677419356</v>
      </c>
      <c r="M1294" s="4">
        <f t="shared" si="161"/>
        <v>5.253333333333333</v>
      </c>
      <c r="N1294" s="4">
        <f t="shared" si="162"/>
        <v>5.1503267973856204</v>
      </c>
      <c r="O1294" s="6">
        <f t="shared" si="163"/>
        <v>-3.2258064516129115E-2</v>
      </c>
      <c r="P1294" s="6">
        <f t="shared" si="164"/>
        <v>2.0000000000000018E-2</v>
      </c>
      <c r="Q1294" s="4">
        <f t="shared" si="165"/>
        <v>-1.6285333333333292</v>
      </c>
      <c r="R1294" s="4">
        <f t="shared" si="166"/>
        <v>2.575163398692808</v>
      </c>
      <c r="S1294" s="8">
        <v>3.24</v>
      </c>
      <c r="T1294" s="4">
        <v>1.22</v>
      </c>
      <c r="U1294" s="4">
        <v>34.979999999999997</v>
      </c>
      <c r="V1294" s="4">
        <v>21.88</v>
      </c>
      <c r="W1294" s="4">
        <v>-2.31</v>
      </c>
      <c r="X1294" s="4">
        <v>7.08</v>
      </c>
      <c r="Y1294" s="4">
        <v>-13.34</v>
      </c>
      <c r="Z1294" s="4">
        <v>-24.95</v>
      </c>
      <c r="AA1294" s="6">
        <f t="shared" si="167"/>
        <v>-0.29988564894225267</v>
      </c>
    </row>
    <row r="1295" spans="1:27" x14ac:dyDescent="0.25">
      <c r="A1295" t="s">
        <v>2784</v>
      </c>
      <c r="B1295" s="1" t="s">
        <v>2784</v>
      </c>
      <c r="C1295" s="1" t="s">
        <v>23</v>
      </c>
      <c r="D1295" s="1" t="s">
        <v>14</v>
      </c>
      <c r="E1295" s="1" t="s">
        <v>287</v>
      </c>
      <c r="F1295" s="4">
        <v>258590.39</v>
      </c>
      <c r="G1295" s="5">
        <v>12</v>
      </c>
      <c r="H1295" s="4">
        <v>75.28</v>
      </c>
      <c r="I1295" s="4">
        <v>6.67</v>
      </c>
      <c r="J1295" s="4">
        <v>7.47</v>
      </c>
      <c r="K1295" s="4">
        <v>7.71</v>
      </c>
      <c r="L1295" s="4">
        <f t="shared" si="160"/>
        <v>2.3628185907046477</v>
      </c>
      <c r="M1295" s="4">
        <f t="shared" si="161"/>
        <v>2.1097724230254351</v>
      </c>
      <c r="N1295" s="4">
        <f t="shared" si="162"/>
        <v>2.0440985732814525</v>
      </c>
      <c r="O1295" s="6">
        <f t="shared" si="163"/>
        <v>0.11994002998500752</v>
      </c>
      <c r="P1295" s="6">
        <f t="shared" si="164"/>
        <v>3.2128514056224855E-2</v>
      </c>
      <c r="Q1295" s="4">
        <f t="shared" si="165"/>
        <v>0.17590227576974563</v>
      </c>
      <c r="R1295" s="4">
        <f t="shared" si="166"/>
        <v>0.63622568093385301</v>
      </c>
      <c r="S1295" s="8">
        <v>8.1</v>
      </c>
      <c r="T1295" s="4">
        <v>0.52</v>
      </c>
      <c r="U1295" s="4">
        <v>75.28</v>
      </c>
      <c r="V1295" s="4">
        <v>46.68</v>
      </c>
      <c r="W1295" s="4" t="s">
        <v>6638</v>
      </c>
      <c r="X1295" s="4">
        <v>5.7</v>
      </c>
      <c r="Y1295" s="4">
        <v>7.57</v>
      </c>
      <c r="Z1295" s="4">
        <v>52.2</v>
      </c>
      <c r="AA1295" s="6">
        <f t="shared" si="167"/>
        <v>0</v>
      </c>
    </row>
    <row r="1296" spans="1:27" x14ac:dyDescent="0.25">
      <c r="A1296" t="s">
        <v>2785</v>
      </c>
      <c r="B1296" s="1" t="s">
        <v>2786</v>
      </c>
      <c r="C1296" s="1" t="s">
        <v>9</v>
      </c>
      <c r="D1296" s="1" t="s">
        <v>10</v>
      </c>
      <c r="E1296" s="1" t="s">
        <v>62</v>
      </c>
      <c r="F1296" s="4">
        <v>2325.1999999999998</v>
      </c>
      <c r="G1296" s="5">
        <v>12</v>
      </c>
      <c r="H1296" s="4">
        <v>13.33</v>
      </c>
      <c r="I1296" s="4">
        <v>0.16</v>
      </c>
      <c r="J1296" s="4">
        <v>2.36</v>
      </c>
      <c r="K1296" s="4">
        <v>0.55000000000000004</v>
      </c>
      <c r="L1296" s="4">
        <f t="shared" si="160"/>
        <v>98.5</v>
      </c>
      <c r="M1296" s="4">
        <f t="shared" si="161"/>
        <v>6.6779661016949152</v>
      </c>
      <c r="N1296" s="4">
        <f t="shared" si="162"/>
        <v>28.654545454545453</v>
      </c>
      <c r="O1296" s="6">
        <f t="shared" si="163"/>
        <v>13.749999999999998</v>
      </c>
      <c r="P1296" s="6">
        <f t="shared" si="164"/>
        <v>-0.76694915254237284</v>
      </c>
      <c r="Q1296" s="4">
        <f t="shared" si="165"/>
        <v>4.8567026194144842E-3</v>
      </c>
      <c r="R1296" s="4">
        <f t="shared" si="166"/>
        <v>-0.37361727774987441</v>
      </c>
      <c r="S1296" s="8">
        <v>-24.8</v>
      </c>
      <c r="T1296" s="4">
        <v>0.42</v>
      </c>
      <c r="U1296" s="4">
        <v>19.21</v>
      </c>
      <c r="V1296" s="4">
        <v>11.81</v>
      </c>
      <c r="W1296" s="4">
        <v>-5.0599999999999996</v>
      </c>
      <c r="X1296" s="4">
        <v>-9.5</v>
      </c>
      <c r="Y1296" s="4">
        <v>-19.989999999999998</v>
      </c>
      <c r="Z1296" s="4">
        <v>-7.49</v>
      </c>
      <c r="AA1296" s="6">
        <f t="shared" si="167"/>
        <v>-0.30609057782405003</v>
      </c>
    </row>
    <row r="1297" spans="1:27" x14ac:dyDescent="0.25">
      <c r="A1297" t="s">
        <v>2787</v>
      </c>
      <c r="B1297" s="1" t="s">
        <v>2788</v>
      </c>
      <c r="C1297" s="1" t="s">
        <v>23</v>
      </c>
      <c r="D1297" s="1" t="s">
        <v>10</v>
      </c>
      <c r="E1297" s="1" t="s">
        <v>179</v>
      </c>
      <c r="F1297" s="4">
        <v>3763.5</v>
      </c>
      <c r="G1297" s="5">
        <v>3</v>
      </c>
      <c r="H1297" s="4">
        <v>80.400000000000006</v>
      </c>
      <c r="I1297" s="4">
        <v>4.54</v>
      </c>
      <c r="J1297" s="4">
        <v>4.93</v>
      </c>
      <c r="K1297" s="4">
        <v>5.42</v>
      </c>
      <c r="L1297" s="4">
        <f t="shared" si="160"/>
        <v>3.4713656387665197</v>
      </c>
      <c r="M1297" s="4">
        <f t="shared" si="161"/>
        <v>3.1967545638945234</v>
      </c>
      <c r="N1297" s="4">
        <f t="shared" si="162"/>
        <v>2.907749077490775</v>
      </c>
      <c r="O1297" s="6">
        <f t="shared" si="163"/>
        <v>8.5903083700440419E-2</v>
      </c>
      <c r="P1297" s="6">
        <f t="shared" si="164"/>
        <v>9.9391480730223192E-2</v>
      </c>
      <c r="Q1297" s="4">
        <f t="shared" si="165"/>
        <v>0.37213501846361935</v>
      </c>
      <c r="R1297" s="4">
        <f t="shared" si="166"/>
        <v>0.29255516228631651</v>
      </c>
      <c r="S1297" s="8">
        <v>3.95</v>
      </c>
      <c r="T1297" s="4">
        <v>0.3</v>
      </c>
      <c r="U1297" s="4">
        <v>87.16</v>
      </c>
      <c r="V1297" s="4">
        <v>47.67</v>
      </c>
      <c r="W1297" s="4">
        <v>-3.38</v>
      </c>
      <c r="X1297" s="4">
        <v>8.18</v>
      </c>
      <c r="Y1297" s="4">
        <v>57.09</v>
      </c>
      <c r="Z1297" s="4">
        <v>2.97</v>
      </c>
      <c r="AA1297" s="6">
        <f t="shared" si="167"/>
        <v>-7.7558513079394098E-2</v>
      </c>
    </row>
    <row r="1298" spans="1:27" x14ac:dyDescent="0.25">
      <c r="A1298" t="s">
        <v>2789</v>
      </c>
      <c r="B1298" s="1" t="s">
        <v>2790</v>
      </c>
      <c r="C1298" s="1" t="s">
        <v>23</v>
      </c>
      <c r="D1298" s="1" t="s">
        <v>39</v>
      </c>
      <c r="E1298" s="1" t="s">
        <v>40</v>
      </c>
      <c r="F1298" s="4">
        <v>2843.26</v>
      </c>
      <c r="G1298" s="5">
        <v>12</v>
      </c>
      <c r="H1298" s="4">
        <v>5.61</v>
      </c>
      <c r="I1298" s="4"/>
      <c r="J1298" s="4"/>
      <c r="K1298" s="4"/>
      <c r="L1298" s="4" t="e">
        <f t="shared" si="160"/>
        <v>#DIV/0!</v>
      </c>
      <c r="M1298" s="4" t="e">
        <f t="shared" si="161"/>
        <v>#DIV/0!</v>
      </c>
      <c r="N1298" s="4" t="e">
        <f t="shared" si="162"/>
        <v>#DIV/0!</v>
      </c>
      <c r="O1298" s="6" t="e">
        <f t="shared" si="163"/>
        <v>#DIV/0!</v>
      </c>
      <c r="P1298" s="6" t="e">
        <f t="shared" si="164"/>
        <v>#DIV/0!</v>
      </c>
      <c r="Q1298" s="4" t="e">
        <f t="shared" si="165"/>
        <v>#DIV/0!</v>
      </c>
      <c r="R1298" s="4" t="e">
        <f t="shared" si="166"/>
        <v>#DIV/0!</v>
      </c>
      <c r="S1298" s="8">
        <v>1.05</v>
      </c>
      <c r="T1298" s="4">
        <v>0.96</v>
      </c>
      <c r="U1298" s="4">
        <v>6.6</v>
      </c>
      <c r="V1298" s="4">
        <v>3.65</v>
      </c>
      <c r="W1298" s="4">
        <v>-4.92</v>
      </c>
      <c r="X1298" s="4">
        <v>-14.09</v>
      </c>
      <c r="Y1298" s="4">
        <v>-8.33</v>
      </c>
      <c r="Z1298" s="4">
        <v>0.72</v>
      </c>
      <c r="AA1298" s="6">
        <f t="shared" si="167"/>
        <v>-0.14999999999999991</v>
      </c>
    </row>
    <row r="1299" spans="1:27" x14ac:dyDescent="0.25">
      <c r="A1299" t="s">
        <v>2791</v>
      </c>
      <c r="B1299" s="1" t="s">
        <v>2792</v>
      </c>
      <c r="C1299" s="1" t="s">
        <v>23</v>
      </c>
      <c r="D1299" s="1" t="s">
        <v>14</v>
      </c>
      <c r="E1299" s="1" t="s">
        <v>390</v>
      </c>
      <c r="F1299" s="4">
        <v>4436.57</v>
      </c>
      <c r="G1299" s="5">
        <v>12</v>
      </c>
      <c r="H1299" s="4">
        <v>12.97</v>
      </c>
      <c r="I1299" s="4">
        <v>0.22</v>
      </c>
      <c r="J1299" s="4">
        <v>0.37</v>
      </c>
      <c r="K1299" s="4">
        <v>0.43</v>
      </c>
      <c r="L1299" s="4">
        <f t="shared" si="160"/>
        <v>71.63636363636364</v>
      </c>
      <c r="M1299" s="4">
        <f t="shared" si="161"/>
        <v>42.594594594594597</v>
      </c>
      <c r="N1299" s="4">
        <f t="shared" si="162"/>
        <v>36.651162790697676</v>
      </c>
      <c r="O1299" s="6">
        <f t="shared" si="163"/>
        <v>0.68181818181818188</v>
      </c>
      <c r="P1299" s="6">
        <f t="shared" si="164"/>
        <v>0.16216216216216206</v>
      </c>
      <c r="Q1299" s="4">
        <f t="shared" si="165"/>
        <v>0.62472072072072071</v>
      </c>
      <c r="R1299" s="4">
        <f t="shared" si="166"/>
        <v>2.2601550387596911</v>
      </c>
      <c r="S1299" s="8">
        <v>19.98</v>
      </c>
      <c r="T1299" s="4">
        <v>0.89</v>
      </c>
      <c r="U1299" s="4">
        <v>13.73</v>
      </c>
      <c r="V1299" s="4">
        <v>8.34</v>
      </c>
      <c r="W1299" s="4">
        <v>4.5999999999999996</v>
      </c>
      <c r="X1299" s="4">
        <v>-3.06</v>
      </c>
      <c r="Y1299" s="4">
        <v>5.45</v>
      </c>
      <c r="Z1299" s="4">
        <v>34.4</v>
      </c>
      <c r="AA1299" s="6">
        <f t="shared" si="167"/>
        <v>-5.5353241077931492E-2</v>
      </c>
    </row>
    <row r="1300" spans="1:27" x14ac:dyDescent="0.25">
      <c r="A1300" t="s">
        <v>2793</v>
      </c>
      <c r="B1300" s="1" t="s">
        <v>2794</v>
      </c>
      <c r="C1300" s="1" t="s">
        <v>23</v>
      </c>
      <c r="D1300" s="1" t="s">
        <v>88</v>
      </c>
      <c r="E1300" s="1" t="s">
        <v>781</v>
      </c>
      <c r="F1300" s="4">
        <v>43775.31</v>
      </c>
      <c r="G1300" s="5">
        <v>12</v>
      </c>
      <c r="H1300" s="4">
        <v>9.83</v>
      </c>
      <c r="I1300" s="4">
        <v>0.43</v>
      </c>
      <c r="J1300" s="4">
        <v>0.49</v>
      </c>
      <c r="K1300" s="4">
        <v>0.53</v>
      </c>
      <c r="L1300" s="4">
        <f t="shared" si="160"/>
        <v>36.651162790697676</v>
      </c>
      <c r="M1300" s="4">
        <f t="shared" si="161"/>
        <v>32.163265306122447</v>
      </c>
      <c r="N1300" s="4">
        <f t="shared" si="162"/>
        <v>29.735849056603772</v>
      </c>
      <c r="O1300" s="6">
        <f t="shared" si="163"/>
        <v>0.13953488372093026</v>
      </c>
      <c r="P1300" s="6">
        <f t="shared" si="164"/>
        <v>8.163265306122458E-2</v>
      </c>
      <c r="Q1300" s="4">
        <f t="shared" si="165"/>
        <v>2.3050340136054417</v>
      </c>
      <c r="R1300" s="4">
        <f t="shared" si="166"/>
        <v>3.6426415094339579</v>
      </c>
      <c r="S1300" s="8">
        <v>2.14</v>
      </c>
      <c r="T1300" s="4">
        <v>0.2</v>
      </c>
      <c r="U1300" s="4">
        <v>11.41</v>
      </c>
      <c r="V1300" s="4">
        <v>8.7200000000000006</v>
      </c>
      <c r="W1300" s="4">
        <v>4.57</v>
      </c>
      <c r="X1300" s="4">
        <v>1.55</v>
      </c>
      <c r="Y1300" s="4">
        <v>9.2200000000000006</v>
      </c>
      <c r="Z1300" s="4">
        <v>3.04</v>
      </c>
      <c r="AA1300" s="6">
        <f t="shared" si="167"/>
        <v>-0.13847502191060479</v>
      </c>
    </row>
    <row r="1301" spans="1:27" x14ac:dyDescent="0.25">
      <c r="A1301" t="s">
        <v>2795</v>
      </c>
      <c r="B1301" s="1" t="s">
        <v>2796</v>
      </c>
      <c r="C1301" s="1" t="s">
        <v>23</v>
      </c>
      <c r="D1301" s="1" t="s">
        <v>121</v>
      </c>
      <c r="E1301" s="1" t="s">
        <v>597</v>
      </c>
      <c r="F1301" s="4">
        <v>23910.61</v>
      </c>
      <c r="G1301" s="5">
        <v>12</v>
      </c>
      <c r="H1301" s="4">
        <v>28.41</v>
      </c>
      <c r="I1301" s="4">
        <v>2.99</v>
      </c>
      <c r="J1301" s="4">
        <v>2.2599999999999998</v>
      </c>
      <c r="K1301" s="4">
        <v>2.17</v>
      </c>
      <c r="L1301" s="4">
        <f t="shared" si="160"/>
        <v>5.270903010033444</v>
      </c>
      <c r="M1301" s="4">
        <f t="shared" si="161"/>
        <v>6.9734513274336285</v>
      </c>
      <c r="N1301" s="4">
        <f t="shared" si="162"/>
        <v>7.2626728110599084</v>
      </c>
      <c r="O1301" s="6">
        <f t="shared" si="163"/>
        <v>-0.24414715719063562</v>
      </c>
      <c r="P1301" s="6">
        <f t="shared" si="164"/>
        <v>-3.9823008849557473E-2</v>
      </c>
      <c r="Q1301" s="4">
        <f t="shared" si="165"/>
        <v>-0.28562492423324021</v>
      </c>
      <c r="R1301" s="4">
        <f t="shared" si="166"/>
        <v>-1.8237378392217125</v>
      </c>
      <c r="S1301" s="8">
        <v>-0.32</v>
      </c>
      <c r="T1301" s="4">
        <v>0.81</v>
      </c>
      <c r="U1301" s="4">
        <v>29.9</v>
      </c>
      <c r="V1301" s="4">
        <v>19.260000000000002</v>
      </c>
      <c r="W1301" s="4">
        <v>1.18</v>
      </c>
      <c r="X1301" s="4">
        <v>6.72</v>
      </c>
      <c r="Y1301" s="4">
        <v>25.65</v>
      </c>
      <c r="Z1301" s="4">
        <v>4.49</v>
      </c>
      <c r="AA1301" s="6">
        <f t="shared" si="167"/>
        <v>-4.9832775919732342E-2</v>
      </c>
    </row>
    <row r="1302" spans="1:27" x14ac:dyDescent="0.25">
      <c r="A1302" t="s">
        <v>2797</v>
      </c>
      <c r="B1302" s="1" t="s">
        <v>2798</v>
      </c>
      <c r="C1302" s="1" t="s">
        <v>18</v>
      </c>
      <c r="D1302" s="1" t="s">
        <v>35</v>
      </c>
      <c r="E1302" s="1" t="s">
        <v>84</v>
      </c>
      <c r="F1302" s="4">
        <v>17710.46</v>
      </c>
      <c r="G1302" s="5">
        <v>3</v>
      </c>
      <c r="H1302" s="4">
        <v>46.65</v>
      </c>
      <c r="I1302" s="4">
        <v>1.1599999999999999</v>
      </c>
      <c r="J1302" s="4">
        <v>1.5</v>
      </c>
      <c r="K1302" s="4">
        <v>1.69</v>
      </c>
      <c r="L1302" s="4">
        <f t="shared" si="160"/>
        <v>13.586206896551724</v>
      </c>
      <c r="M1302" s="4">
        <f t="shared" si="161"/>
        <v>10.506666666666666</v>
      </c>
      <c r="N1302" s="4">
        <f t="shared" si="162"/>
        <v>9.3254437869822482</v>
      </c>
      <c r="O1302" s="6">
        <f t="shared" si="163"/>
        <v>0.2931034482758621</v>
      </c>
      <c r="P1302" s="6">
        <f t="shared" si="164"/>
        <v>0.12666666666666671</v>
      </c>
      <c r="Q1302" s="4">
        <f t="shared" si="165"/>
        <v>0.35846274509803916</v>
      </c>
      <c r="R1302" s="4">
        <f t="shared" si="166"/>
        <v>0.73621924634070357</v>
      </c>
      <c r="S1302" s="8">
        <v>12.17</v>
      </c>
      <c r="T1302" s="4">
        <v>1.45</v>
      </c>
      <c r="U1302" s="4">
        <v>49.59</v>
      </c>
      <c r="V1302" s="4">
        <v>29.99</v>
      </c>
      <c r="W1302" s="4">
        <v>-3.6</v>
      </c>
      <c r="X1302" s="4">
        <v>7.56</v>
      </c>
      <c r="Y1302" s="4">
        <v>3.16</v>
      </c>
      <c r="Z1302" s="4">
        <v>35.97</v>
      </c>
      <c r="AA1302" s="6">
        <f t="shared" si="167"/>
        <v>-5.9286146400484019E-2</v>
      </c>
    </row>
    <row r="1303" spans="1:27" x14ac:dyDescent="0.25">
      <c r="A1303" t="s">
        <v>2799</v>
      </c>
      <c r="B1303" s="1" t="s">
        <v>2800</v>
      </c>
      <c r="C1303" s="1" t="s">
        <v>9</v>
      </c>
      <c r="D1303" s="1" t="s">
        <v>10</v>
      </c>
      <c r="E1303" s="1" t="s">
        <v>62</v>
      </c>
      <c r="F1303" s="4">
        <v>7461.53</v>
      </c>
      <c r="G1303" s="5">
        <v>12</v>
      </c>
      <c r="H1303" s="4">
        <v>63.45</v>
      </c>
      <c r="I1303" s="4">
        <v>4.12</v>
      </c>
      <c r="J1303" s="4">
        <v>6.28</v>
      </c>
      <c r="K1303" s="4">
        <v>7.55</v>
      </c>
      <c r="L1303" s="4">
        <f t="shared" si="160"/>
        <v>3.8252427184466016</v>
      </c>
      <c r="M1303" s="4">
        <f t="shared" si="161"/>
        <v>2.5095541401273884</v>
      </c>
      <c r="N1303" s="4">
        <f t="shared" si="162"/>
        <v>2.0874172185430462</v>
      </c>
      <c r="O1303" s="6">
        <f t="shared" si="163"/>
        <v>0.52427184466019416</v>
      </c>
      <c r="P1303" s="6">
        <f t="shared" si="164"/>
        <v>0.20222929936305722</v>
      </c>
      <c r="Q1303" s="4">
        <f t="shared" si="165"/>
        <v>4.7867421561689077E-2</v>
      </c>
      <c r="R1303" s="4">
        <f t="shared" si="166"/>
        <v>0.10322031600354596</v>
      </c>
      <c r="S1303" s="8">
        <v>22.44</v>
      </c>
      <c r="T1303" s="4">
        <v>0.95</v>
      </c>
      <c r="U1303" s="4">
        <v>78.28</v>
      </c>
      <c r="V1303" s="4">
        <v>46.84</v>
      </c>
      <c r="W1303" s="4">
        <v>0.91</v>
      </c>
      <c r="X1303" s="4">
        <v>-10.08</v>
      </c>
      <c r="Y1303" s="4">
        <v>-18.95</v>
      </c>
      <c r="Z1303" s="4">
        <v>32.71</v>
      </c>
      <c r="AA1303" s="6">
        <f t="shared" si="167"/>
        <v>-0.18944813490035761</v>
      </c>
    </row>
    <row r="1304" spans="1:27" x14ac:dyDescent="0.25">
      <c r="A1304" t="s">
        <v>2801</v>
      </c>
      <c r="B1304" s="1" t="s">
        <v>2802</v>
      </c>
      <c r="C1304" s="1" t="s">
        <v>23</v>
      </c>
      <c r="D1304" s="1" t="s">
        <v>14</v>
      </c>
      <c r="E1304" s="1" t="s">
        <v>253</v>
      </c>
      <c r="F1304" s="4">
        <v>2788.55</v>
      </c>
      <c r="G1304" s="5">
        <v>12</v>
      </c>
      <c r="H1304" s="4">
        <v>28.35</v>
      </c>
      <c r="I1304" s="4">
        <v>4.0999999999999996</v>
      </c>
      <c r="J1304" s="4">
        <v>3.98</v>
      </c>
      <c r="K1304" s="4">
        <v>3.86</v>
      </c>
      <c r="L1304" s="4">
        <f t="shared" si="160"/>
        <v>3.8439024390243905</v>
      </c>
      <c r="M1304" s="4">
        <f t="shared" si="161"/>
        <v>3.9597989949748742</v>
      </c>
      <c r="N1304" s="4">
        <f t="shared" si="162"/>
        <v>4.0829015544041454</v>
      </c>
      <c r="O1304" s="6">
        <f t="shared" si="163"/>
        <v>-2.9268292682926744E-2</v>
      </c>
      <c r="P1304" s="6">
        <f t="shared" si="164"/>
        <v>-3.0150753768844241E-2</v>
      </c>
      <c r="Q1304" s="4">
        <f t="shared" si="165"/>
        <v>-1.352931323283086</v>
      </c>
      <c r="R1304" s="4">
        <f t="shared" si="166"/>
        <v>-1.354162348877374</v>
      </c>
      <c r="S1304" s="8">
        <v>48.3</v>
      </c>
      <c r="T1304" s="4">
        <v>0.7</v>
      </c>
      <c r="U1304" s="4">
        <v>28.35</v>
      </c>
      <c r="V1304" s="4">
        <v>17.46</v>
      </c>
      <c r="W1304" s="4">
        <v>6.82</v>
      </c>
      <c r="X1304" s="4">
        <v>10.4</v>
      </c>
      <c r="Y1304" s="4">
        <v>16.239999999999998</v>
      </c>
      <c r="Z1304" s="4">
        <v>48.97</v>
      </c>
      <c r="AA1304" s="6">
        <f t="shared" si="167"/>
        <v>0</v>
      </c>
    </row>
    <row r="1305" spans="1:27" x14ac:dyDescent="0.25">
      <c r="A1305" t="s">
        <v>2803</v>
      </c>
      <c r="B1305" s="1" t="s">
        <v>2804</v>
      </c>
      <c r="C1305" s="1" t="s">
        <v>9</v>
      </c>
      <c r="D1305" s="1" t="s">
        <v>14</v>
      </c>
      <c r="E1305" s="1" t="s">
        <v>264</v>
      </c>
      <c r="F1305" s="4">
        <v>7186.96</v>
      </c>
      <c r="G1305" s="5">
        <v>3</v>
      </c>
      <c r="H1305" s="4">
        <v>128.79</v>
      </c>
      <c r="I1305" s="4">
        <v>5.04</v>
      </c>
      <c r="J1305" s="4">
        <v>5.33</v>
      </c>
      <c r="K1305" s="4">
        <v>6.05</v>
      </c>
      <c r="L1305" s="4">
        <f t="shared" si="160"/>
        <v>3.126984126984127</v>
      </c>
      <c r="M1305" s="4">
        <f t="shared" si="161"/>
        <v>2.9568480300187616</v>
      </c>
      <c r="N1305" s="4">
        <f t="shared" si="162"/>
        <v>2.6049586776859504</v>
      </c>
      <c r="O1305" s="6">
        <f t="shared" si="163"/>
        <v>5.7539682539682557E-2</v>
      </c>
      <c r="P1305" s="6">
        <f t="shared" si="164"/>
        <v>0.13508442776735463</v>
      </c>
      <c r="Q1305" s="4">
        <f t="shared" si="165"/>
        <v>0.51387979556188113</v>
      </c>
      <c r="R1305" s="4">
        <f t="shared" si="166"/>
        <v>0.19283930211202932</v>
      </c>
      <c r="S1305" s="8">
        <v>28.73</v>
      </c>
      <c r="T1305" s="4">
        <v>1.33</v>
      </c>
      <c r="U1305" s="4">
        <v>175.49</v>
      </c>
      <c r="V1305" s="4">
        <v>113.96</v>
      </c>
      <c r="W1305" s="4">
        <v>1.45</v>
      </c>
      <c r="X1305" s="4">
        <v>1.51</v>
      </c>
      <c r="Y1305" s="4">
        <v>-13.65</v>
      </c>
      <c r="Z1305" s="4">
        <v>-13.01</v>
      </c>
      <c r="AA1305" s="6">
        <f t="shared" si="167"/>
        <v>-0.26611202917545163</v>
      </c>
    </row>
    <row r="1306" spans="1:27" x14ac:dyDescent="0.25">
      <c r="A1306" t="s">
        <v>2805</v>
      </c>
      <c r="B1306" s="1" t="s">
        <v>2806</v>
      </c>
      <c r="C1306" s="1" t="s">
        <v>9</v>
      </c>
      <c r="D1306" s="1" t="s">
        <v>14</v>
      </c>
      <c r="E1306" s="1" t="s">
        <v>486</v>
      </c>
      <c r="F1306" s="4">
        <v>5536.86</v>
      </c>
      <c r="G1306" s="5">
        <v>12</v>
      </c>
      <c r="H1306" s="4">
        <v>66.22</v>
      </c>
      <c r="I1306" s="4">
        <v>5.19</v>
      </c>
      <c r="J1306" s="4">
        <v>5.7</v>
      </c>
      <c r="K1306" s="4">
        <v>5.96</v>
      </c>
      <c r="L1306" s="4">
        <f t="shared" si="160"/>
        <v>3.0366088631984582</v>
      </c>
      <c r="M1306" s="4">
        <f t="shared" si="161"/>
        <v>2.7649122807017541</v>
      </c>
      <c r="N1306" s="4">
        <f t="shared" si="162"/>
        <v>2.6442953020134228</v>
      </c>
      <c r="O1306" s="6">
        <f t="shared" si="163"/>
        <v>9.8265895953757232E-2</v>
      </c>
      <c r="P1306" s="6">
        <f t="shared" si="164"/>
        <v>4.5614035087719218E-2</v>
      </c>
      <c r="Q1306" s="4">
        <f t="shared" si="165"/>
        <v>0.28137048503611967</v>
      </c>
      <c r="R1306" s="4">
        <f t="shared" si="166"/>
        <v>0.57971089313371293</v>
      </c>
      <c r="S1306" s="8">
        <v>7.76</v>
      </c>
      <c r="T1306" s="4">
        <v>1.1000000000000001</v>
      </c>
      <c r="U1306" s="4">
        <v>66.22</v>
      </c>
      <c r="V1306" s="4">
        <v>46.05</v>
      </c>
      <c r="W1306" s="4">
        <v>4.12</v>
      </c>
      <c r="X1306" s="4">
        <v>17.79</v>
      </c>
      <c r="Y1306" s="4">
        <v>5.9</v>
      </c>
      <c r="Z1306" s="4">
        <v>21.02</v>
      </c>
      <c r="AA1306" s="6">
        <f t="shared" si="167"/>
        <v>0</v>
      </c>
    </row>
    <row r="1307" spans="1:27" x14ac:dyDescent="0.25">
      <c r="A1307" t="s">
        <v>2807</v>
      </c>
      <c r="B1307" s="1" t="s">
        <v>2808</v>
      </c>
      <c r="C1307" s="1" t="s">
        <v>18</v>
      </c>
      <c r="D1307" s="1" t="s">
        <v>14</v>
      </c>
      <c r="E1307" s="1" t="s">
        <v>117</v>
      </c>
      <c r="F1307" s="4">
        <v>5840.43</v>
      </c>
      <c r="G1307" s="5">
        <v>12</v>
      </c>
      <c r="H1307" s="4">
        <v>5.7750000000000004</v>
      </c>
      <c r="I1307" s="4">
        <v>0.48</v>
      </c>
      <c r="J1307" s="4"/>
      <c r="K1307" s="4"/>
      <c r="L1307" s="4">
        <f t="shared" si="160"/>
        <v>32.833333333333336</v>
      </c>
      <c r="M1307" s="4" t="e">
        <f t="shared" si="161"/>
        <v>#DIV/0!</v>
      </c>
      <c r="N1307" s="4" t="e">
        <f t="shared" si="162"/>
        <v>#DIV/0!</v>
      </c>
      <c r="O1307" s="6">
        <f t="shared" si="163"/>
        <v>-1</v>
      </c>
      <c r="P1307" s="6" t="e">
        <f t="shared" si="164"/>
        <v>#DIV/0!</v>
      </c>
      <c r="Q1307" s="4" t="e">
        <f t="shared" si="165"/>
        <v>#DIV/0!</v>
      </c>
      <c r="R1307" s="4" t="e">
        <f t="shared" si="166"/>
        <v>#DIV/0!</v>
      </c>
      <c r="S1307" s="8">
        <v>9.34</v>
      </c>
      <c r="T1307" s="4">
        <v>0.09</v>
      </c>
      <c r="U1307" s="4">
        <v>5.95</v>
      </c>
      <c r="V1307" s="4">
        <v>3.51</v>
      </c>
      <c r="W1307" s="4">
        <v>-1.28</v>
      </c>
      <c r="X1307" s="4">
        <v>-1.45</v>
      </c>
      <c r="Y1307" s="4">
        <v>3.31</v>
      </c>
      <c r="Z1307" s="4">
        <v>47.7</v>
      </c>
      <c r="AA1307" s="6">
        <f t="shared" si="167"/>
        <v>-2.9411764705882359E-2</v>
      </c>
    </row>
    <row r="1308" spans="1:27" x14ac:dyDescent="0.25">
      <c r="A1308" t="s">
        <v>2809</v>
      </c>
      <c r="B1308" s="1" t="s">
        <v>2810</v>
      </c>
      <c r="C1308" s="1" t="s">
        <v>18</v>
      </c>
      <c r="D1308" s="1" t="s">
        <v>14</v>
      </c>
      <c r="E1308" s="1" t="s">
        <v>287</v>
      </c>
      <c r="F1308" s="4">
        <v>36747.040000000001</v>
      </c>
      <c r="G1308" s="5">
        <v>12</v>
      </c>
      <c r="H1308" s="4">
        <v>19.62</v>
      </c>
      <c r="I1308" s="4">
        <v>1.1000000000000001</v>
      </c>
      <c r="J1308" s="4"/>
      <c r="K1308" s="4"/>
      <c r="L1308" s="4">
        <f t="shared" si="160"/>
        <v>14.327272727272726</v>
      </c>
      <c r="M1308" s="4" t="e">
        <f t="shared" si="161"/>
        <v>#DIV/0!</v>
      </c>
      <c r="N1308" s="4" t="e">
        <f t="shared" si="162"/>
        <v>#DIV/0!</v>
      </c>
      <c r="O1308" s="6">
        <f t="shared" si="163"/>
        <v>-1</v>
      </c>
      <c r="P1308" s="6" t="e">
        <f t="shared" si="164"/>
        <v>#DIV/0!</v>
      </c>
      <c r="Q1308" s="4" t="e">
        <f t="shared" si="165"/>
        <v>#DIV/0!</v>
      </c>
      <c r="R1308" s="4" t="e">
        <f t="shared" si="166"/>
        <v>#DIV/0!</v>
      </c>
      <c r="S1308" s="8">
        <v>3.78</v>
      </c>
      <c r="T1308" s="4">
        <v>0.16</v>
      </c>
      <c r="U1308" s="4">
        <v>19.91</v>
      </c>
      <c r="V1308" s="4">
        <v>11.69</v>
      </c>
      <c r="W1308" s="4">
        <v>1.47</v>
      </c>
      <c r="X1308" s="4">
        <v>1.1299999999999999</v>
      </c>
      <c r="Y1308" s="4">
        <v>30.19</v>
      </c>
      <c r="Z1308" s="4">
        <v>60.82</v>
      </c>
      <c r="AA1308" s="6">
        <f t="shared" si="167"/>
        <v>-1.4565544952285236E-2</v>
      </c>
    </row>
    <row r="1309" spans="1:27" x14ac:dyDescent="0.25">
      <c r="A1309" t="s">
        <v>2811</v>
      </c>
      <c r="B1309" s="1" t="s">
        <v>2812</v>
      </c>
      <c r="C1309" s="1" t="s">
        <v>18</v>
      </c>
      <c r="D1309" s="1" t="s">
        <v>14</v>
      </c>
      <c r="E1309" s="1" t="s">
        <v>196</v>
      </c>
      <c r="F1309" s="4">
        <v>37025.730000000003</v>
      </c>
      <c r="G1309" s="5">
        <v>12</v>
      </c>
      <c r="H1309" s="4">
        <v>51.17</v>
      </c>
      <c r="I1309" s="4">
        <v>3.76</v>
      </c>
      <c r="J1309" s="4">
        <v>4.2300000000000004</v>
      </c>
      <c r="K1309" s="4">
        <v>4.4800000000000004</v>
      </c>
      <c r="L1309" s="4">
        <f t="shared" si="160"/>
        <v>4.1914893617021276</v>
      </c>
      <c r="M1309" s="4">
        <f t="shared" si="161"/>
        <v>3.725768321513002</v>
      </c>
      <c r="N1309" s="4">
        <f t="shared" si="162"/>
        <v>3.5178571428571423</v>
      </c>
      <c r="O1309" s="6">
        <f t="shared" si="163"/>
        <v>0.12500000000000022</v>
      </c>
      <c r="P1309" s="6">
        <f t="shared" si="164"/>
        <v>5.9101654846335672E-2</v>
      </c>
      <c r="Q1309" s="4">
        <f t="shared" si="165"/>
        <v>0.29806146572103964</v>
      </c>
      <c r="R1309" s="4">
        <f t="shared" si="166"/>
        <v>0.59522142857142879</v>
      </c>
      <c r="S1309" s="8">
        <v>7.86</v>
      </c>
      <c r="T1309" s="4">
        <v>0.33</v>
      </c>
      <c r="U1309" s="4">
        <v>55.04</v>
      </c>
      <c r="V1309" s="4">
        <v>41.54</v>
      </c>
      <c r="W1309" s="4">
        <v>5.71</v>
      </c>
      <c r="X1309" s="4">
        <v>3.42</v>
      </c>
      <c r="Y1309" s="4">
        <v>5.81</v>
      </c>
      <c r="Z1309" s="4">
        <v>23.17</v>
      </c>
      <c r="AA1309" s="6">
        <f t="shared" si="167"/>
        <v>-7.03125E-2</v>
      </c>
    </row>
    <row r="1310" spans="1:27" x14ac:dyDescent="0.25">
      <c r="A1310" t="s">
        <v>2813</v>
      </c>
      <c r="B1310" s="1" t="s">
        <v>2814</v>
      </c>
      <c r="C1310" s="1" t="s">
        <v>18</v>
      </c>
      <c r="D1310" s="1" t="s">
        <v>121</v>
      </c>
      <c r="E1310" s="1" t="s">
        <v>929</v>
      </c>
      <c r="F1310" s="4">
        <v>4004.16</v>
      </c>
      <c r="G1310" s="5">
        <v>12</v>
      </c>
      <c r="H1310" s="4">
        <v>2.83</v>
      </c>
      <c r="I1310" s="4">
        <v>0.3</v>
      </c>
      <c r="J1310" s="4">
        <v>-0.03</v>
      </c>
      <c r="K1310" s="4">
        <v>0.19</v>
      </c>
      <c r="L1310" s="4">
        <f t="shared" si="160"/>
        <v>52.533333333333331</v>
      </c>
      <c r="M1310" s="4">
        <f t="shared" si="161"/>
        <v>-525.33333333333337</v>
      </c>
      <c r="N1310" s="4">
        <f t="shared" si="162"/>
        <v>82.94736842105263</v>
      </c>
      <c r="O1310" s="6">
        <f t="shared" si="163"/>
        <v>-1.1000000000000001</v>
      </c>
      <c r="P1310" s="6">
        <f t="shared" si="164"/>
        <v>-7.3333333333333339</v>
      </c>
      <c r="Q1310" s="4">
        <f t="shared" si="165"/>
        <v>4.7757575757575754</v>
      </c>
      <c r="R1310" s="4">
        <f t="shared" si="166"/>
        <v>-0.11311004784688994</v>
      </c>
      <c r="S1310" s="8">
        <v>65.98</v>
      </c>
      <c r="T1310" s="4">
        <v>0.06</v>
      </c>
      <c r="U1310" s="4">
        <v>3.83</v>
      </c>
      <c r="V1310" s="4">
        <v>2.08</v>
      </c>
      <c r="W1310" s="4">
        <v>0.53</v>
      </c>
      <c r="X1310" s="4">
        <v>-5.67</v>
      </c>
      <c r="Y1310" s="4">
        <v>-0.7</v>
      </c>
      <c r="Z1310" s="4">
        <v>-3.41</v>
      </c>
      <c r="AA1310" s="6">
        <f t="shared" si="167"/>
        <v>-0.2610966057441253</v>
      </c>
    </row>
    <row r="1311" spans="1:27" x14ac:dyDescent="0.25">
      <c r="A1311" t="s">
        <v>2815</v>
      </c>
      <c r="B1311" s="1" t="s">
        <v>2816</v>
      </c>
      <c r="C1311" s="1" t="s">
        <v>23</v>
      </c>
      <c r="D1311" s="1" t="s">
        <v>125</v>
      </c>
      <c r="E1311" s="1" t="s">
        <v>250</v>
      </c>
      <c r="F1311" s="4">
        <v>2524.69</v>
      </c>
      <c r="G1311" s="5">
        <v>12</v>
      </c>
      <c r="H1311" s="4">
        <v>21.37</v>
      </c>
      <c r="I1311" s="4">
        <v>3.62</v>
      </c>
      <c r="J1311" s="4">
        <v>4.2300000000000004</v>
      </c>
      <c r="K1311" s="4">
        <v>2.25</v>
      </c>
      <c r="L1311" s="4">
        <f t="shared" si="160"/>
        <v>4.3535911602209945</v>
      </c>
      <c r="M1311" s="4">
        <f t="shared" si="161"/>
        <v>3.725768321513002</v>
      </c>
      <c r="N1311" s="4">
        <f t="shared" si="162"/>
        <v>7.0044444444444443</v>
      </c>
      <c r="O1311" s="6">
        <f t="shared" si="163"/>
        <v>0.16850828729281786</v>
      </c>
      <c r="P1311" s="6">
        <f t="shared" si="164"/>
        <v>-0.46808510638297873</v>
      </c>
      <c r="Q1311" s="4">
        <f t="shared" si="165"/>
        <v>0.22110297252257463</v>
      </c>
      <c r="R1311" s="4">
        <f t="shared" si="166"/>
        <v>-0.14964040404040402</v>
      </c>
      <c r="S1311" s="8">
        <v>-11.13</v>
      </c>
      <c r="T1311" s="4">
        <v>1.33</v>
      </c>
      <c r="U1311" s="4">
        <v>33.28</v>
      </c>
      <c r="V1311" s="4">
        <v>20.82</v>
      </c>
      <c r="W1311" s="4">
        <v>-5.0599999999999996</v>
      </c>
      <c r="X1311" s="4">
        <v>-10.55</v>
      </c>
      <c r="Y1311" s="4">
        <v>-25.64</v>
      </c>
      <c r="Z1311" s="4">
        <v>-29.07</v>
      </c>
      <c r="AA1311" s="6">
        <f t="shared" si="167"/>
        <v>-0.35787259615384615</v>
      </c>
    </row>
    <row r="1312" spans="1:27" x14ac:dyDescent="0.25">
      <c r="A1312" t="s">
        <v>2817</v>
      </c>
      <c r="B1312" s="1" t="s">
        <v>2818</v>
      </c>
      <c r="C1312" s="1" t="s">
        <v>9</v>
      </c>
      <c r="D1312" s="1" t="s">
        <v>43</v>
      </c>
      <c r="E1312" s="1" t="s">
        <v>942</v>
      </c>
      <c r="F1312" s="4">
        <v>1173.96</v>
      </c>
      <c r="G1312" s="5">
        <v>12</v>
      </c>
      <c r="H1312" s="4">
        <v>10.46</v>
      </c>
      <c r="I1312" s="4">
        <v>0.71</v>
      </c>
      <c r="J1312" s="4">
        <v>0.43</v>
      </c>
      <c r="K1312" s="4">
        <v>0.7</v>
      </c>
      <c r="L1312" s="4">
        <f t="shared" si="160"/>
        <v>22.197183098591552</v>
      </c>
      <c r="M1312" s="4">
        <f t="shared" si="161"/>
        <v>36.651162790697676</v>
      </c>
      <c r="N1312" s="4">
        <f t="shared" si="162"/>
        <v>22.514285714285716</v>
      </c>
      <c r="O1312" s="6">
        <f t="shared" si="163"/>
        <v>-0.39436619718309862</v>
      </c>
      <c r="P1312" s="6">
        <f t="shared" si="164"/>
        <v>0.62790697674418605</v>
      </c>
      <c r="Q1312" s="4">
        <f t="shared" si="165"/>
        <v>-0.9293687707641195</v>
      </c>
      <c r="R1312" s="4">
        <f t="shared" si="166"/>
        <v>0.35856084656084658</v>
      </c>
      <c r="S1312" s="8">
        <v>11.65</v>
      </c>
      <c r="T1312" s="4">
        <v>1.06</v>
      </c>
      <c r="U1312" s="4">
        <v>13.7</v>
      </c>
      <c r="V1312" s="4">
        <v>8.25</v>
      </c>
      <c r="W1312" s="4">
        <v>1.45</v>
      </c>
      <c r="X1312" s="4">
        <v>12.47</v>
      </c>
      <c r="Y1312" s="4">
        <v>1.65</v>
      </c>
      <c r="Z1312" s="4">
        <v>-20.94</v>
      </c>
      <c r="AA1312" s="6">
        <f t="shared" si="167"/>
        <v>-0.23649635036496341</v>
      </c>
    </row>
    <row r="1313" spans="1:27" x14ac:dyDescent="0.25">
      <c r="A1313" t="s">
        <v>2819</v>
      </c>
      <c r="B1313" s="1" t="s">
        <v>2820</v>
      </c>
      <c r="C1313" s="1" t="s">
        <v>9</v>
      </c>
      <c r="D1313" s="1" t="s">
        <v>10</v>
      </c>
      <c r="E1313" s="1" t="s">
        <v>62</v>
      </c>
      <c r="F1313" s="4">
        <v>2241.65</v>
      </c>
      <c r="G1313" s="5">
        <v>12</v>
      </c>
      <c r="H1313" s="4">
        <v>38.92</v>
      </c>
      <c r="I1313" s="4">
        <v>2.41</v>
      </c>
      <c r="J1313" s="4">
        <v>3.12</v>
      </c>
      <c r="K1313" s="4">
        <v>3.72</v>
      </c>
      <c r="L1313" s="4">
        <f t="shared" si="160"/>
        <v>6.5394190871369293</v>
      </c>
      <c r="M1313" s="4">
        <f t="shared" si="161"/>
        <v>5.0512820512820511</v>
      </c>
      <c r="N1313" s="4">
        <f t="shared" si="162"/>
        <v>4.236559139784946</v>
      </c>
      <c r="O1313" s="6">
        <f t="shared" si="163"/>
        <v>0.29460580912863077</v>
      </c>
      <c r="P1313" s="6">
        <f t="shared" si="164"/>
        <v>0.19230769230769229</v>
      </c>
      <c r="Q1313" s="4">
        <f t="shared" si="165"/>
        <v>0.17145901047309495</v>
      </c>
      <c r="R1313" s="4">
        <f t="shared" si="166"/>
        <v>0.2203010752688172</v>
      </c>
      <c r="S1313" s="8">
        <v>22.8</v>
      </c>
      <c r="T1313" s="4">
        <v>0.8</v>
      </c>
      <c r="U1313" s="4">
        <v>40.51</v>
      </c>
      <c r="V1313" s="4">
        <v>25.9</v>
      </c>
      <c r="W1313" s="4" t="s">
        <v>6640</v>
      </c>
      <c r="X1313" s="4">
        <v>14.5</v>
      </c>
      <c r="Y1313" s="4">
        <v>20.05</v>
      </c>
      <c r="Z1313" s="4">
        <v>13.11</v>
      </c>
      <c r="AA1313" s="6">
        <f t="shared" si="167"/>
        <v>-3.9249568007899249E-2</v>
      </c>
    </row>
    <row r="1314" spans="1:27" x14ac:dyDescent="0.25">
      <c r="A1314" t="s">
        <v>2821</v>
      </c>
      <c r="B1314" s="1" t="s">
        <v>2822</v>
      </c>
      <c r="C1314" s="1" t="s">
        <v>23</v>
      </c>
      <c r="D1314" s="1" t="s">
        <v>31</v>
      </c>
      <c r="E1314" s="1" t="s">
        <v>282</v>
      </c>
      <c r="F1314" s="4">
        <v>12856.97</v>
      </c>
      <c r="G1314" s="5">
        <v>6</v>
      </c>
      <c r="H1314" s="4">
        <v>20.190000000000001</v>
      </c>
      <c r="I1314" s="4">
        <v>1.31</v>
      </c>
      <c r="J1314" s="4">
        <v>2.68</v>
      </c>
      <c r="K1314" s="4"/>
      <c r="L1314" s="4">
        <f t="shared" si="160"/>
        <v>12.030534351145038</v>
      </c>
      <c r="M1314" s="4">
        <f t="shared" si="161"/>
        <v>5.8805970149253728</v>
      </c>
      <c r="N1314" s="4" t="e">
        <f t="shared" si="162"/>
        <v>#DIV/0!</v>
      </c>
      <c r="O1314" s="6">
        <f t="shared" si="163"/>
        <v>1.0458015267175571</v>
      </c>
      <c r="P1314" s="6">
        <f t="shared" si="164"/>
        <v>-1</v>
      </c>
      <c r="Q1314" s="4">
        <f t="shared" si="165"/>
        <v>5.6230526201111235E-2</v>
      </c>
      <c r="R1314" s="4" t="e">
        <f t="shared" si="166"/>
        <v>#DIV/0!</v>
      </c>
      <c r="S1314" s="8">
        <v>23.06</v>
      </c>
      <c r="T1314" s="4">
        <v>0.95</v>
      </c>
      <c r="U1314" s="4">
        <v>21.9</v>
      </c>
      <c r="V1314" s="4">
        <v>8.14</v>
      </c>
      <c r="W1314" s="4">
        <v>7.74</v>
      </c>
      <c r="X1314" s="4">
        <v>21.48</v>
      </c>
      <c r="Y1314" s="4">
        <v>14.65</v>
      </c>
      <c r="Z1314" s="4">
        <v>145.91999999999999</v>
      </c>
      <c r="AA1314" s="6">
        <f t="shared" si="167"/>
        <v>-7.8082191780821764E-2</v>
      </c>
    </row>
    <row r="1315" spans="1:27" x14ac:dyDescent="0.25">
      <c r="A1315" t="s">
        <v>2823</v>
      </c>
      <c r="B1315" s="1" t="s">
        <v>2824</v>
      </c>
      <c r="C1315" s="1" t="s">
        <v>9</v>
      </c>
      <c r="D1315" s="1" t="s">
        <v>10</v>
      </c>
      <c r="E1315" s="1" t="s">
        <v>136</v>
      </c>
      <c r="F1315" s="4">
        <v>1692.61</v>
      </c>
      <c r="G1315" s="5">
        <v>12</v>
      </c>
      <c r="H1315" s="4">
        <v>45.7</v>
      </c>
      <c r="I1315" s="4">
        <v>-0.53</v>
      </c>
      <c r="J1315" s="4">
        <v>0.11</v>
      </c>
      <c r="K1315" s="4">
        <v>1.54</v>
      </c>
      <c r="L1315" s="4">
        <f t="shared" si="160"/>
        <v>-29.735849056603772</v>
      </c>
      <c r="M1315" s="4">
        <f t="shared" si="161"/>
        <v>143.27272727272728</v>
      </c>
      <c r="N1315" s="4">
        <f t="shared" si="162"/>
        <v>10.233766233766234</v>
      </c>
      <c r="O1315" s="6">
        <f t="shared" si="163"/>
        <v>-1.2075471698113207</v>
      </c>
      <c r="P1315" s="6">
        <f t="shared" si="164"/>
        <v>13</v>
      </c>
      <c r="Q1315" s="4">
        <f t="shared" si="165"/>
        <v>-1.1864772727272728</v>
      </c>
      <c r="R1315" s="4">
        <f t="shared" si="166"/>
        <v>7.872127872127873E-3</v>
      </c>
      <c r="S1315" s="8">
        <v>53.32</v>
      </c>
      <c r="T1315" s="4">
        <v>7.0000000000000007E-2</v>
      </c>
      <c r="U1315" s="4">
        <v>51.1</v>
      </c>
      <c r="V1315" s="4">
        <v>22.2</v>
      </c>
      <c r="W1315" s="4">
        <v>-3.73</v>
      </c>
      <c r="X1315" s="4">
        <v>13.43</v>
      </c>
      <c r="Y1315" s="4">
        <v>-0.85</v>
      </c>
      <c r="Z1315" s="4">
        <v>36.22</v>
      </c>
      <c r="AA1315" s="6">
        <f t="shared" si="167"/>
        <v>-0.10567514677103718</v>
      </c>
    </row>
    <row r="1316" spans="1:27" x14ac:dyDescent="0.25">
      <c r="A1316" t="s">
        <v>2825</v>
      </c>
      <c r="B1316" s="1" t="s">
        <v>2826</v>
      </c>
      <c r="C1316" s="1" t="s">
        <v>9</v>
      </c>
      <c r="D1316" s="1" t="s">
        <v>88</v>
      </c>
      <c r="E1316" s="1" t="s">
        <v>2827</v>
      </c>
      <c r="F1316" s="4">
        <v>11381.33</v>
      </c>
      <c r="G1316" s="5">
        <v>12</v>
      </c>
      <c r="H1316" s="4">
        <v>81.099999999999994</v>
      </c>
      <c r="I1316" s="4">
        <v>3.88</v>
      </c>
      <c r="J1316" s="4">
        <v>5.01</v>
      </c>
      <c r="K1316" s="4">
        <v>5.44</v>
      </c>
      <c r="L1316" s="4">
        <f t="shared" si="160"/>
        <v>4.0618556701030926</v>
      </c>
      <c r="M1316" s="4">
        <f t="shared" si="161"/>
        <v>3.1457085828343314</v>
      </c>
      <c r="N1316" s="4">
        <f t="shared" si="162"/>
        <v>2.8970588235294117</v>
      </c>
      <c r="O1316" s="6">
        <f t="shared" si="163"/>
        <v>0.29123711340206193</v>
      </c>
      <c r="P1316" s="6">
        <f t="shared" si="164"/>
        <v>8.5828343313373301E-2</v>
      </c>
      <c r="Q1316" s="4">
        <f t="shared" si="165"/>
        <v>0.10801194072032923</v>
      </c>
      <c r="R1316" s="4">
        <f t="shared" si="166"/>
        <v>0.33754103967168242</v>
      </c>
      <c r="S1316" s="8">
        <v>-17.34</v>
      </c>
      <c r="T1316" s="4">
        <v>0.55000000000000004</v>
      </c>
      <c r="U1316" s="4">
        <v>83.96</v>
      </c>
      <c r="V1316" s="4">
        <v>50.71</v>
      </c>
      <c r="W1316" s="4">
        <v>-0.04</v>
      </c>
      <c r="X1316" s="4">
        <v>5.27</v>
      </c>
      <c r="Y1316" s="4">
        <v>8.5500000000000007</v>
      </c>
      <c r="Z1316" s="4">
        <v>45.06</v>
      </c>
      <c r="AA1316" s="6">
        <f t="shared" si="167"/>
        <v>-3.4063839923773265E-2</v>
      </c>
    </row>
    <row r="1317" spans="1:27" x14ac:dyDescent="0.25">
      <c r="A1317" t="s">
        <v>2828</v>
      </c>
      <c r="B1317" s="1" t="s">
        <v>2829</v>
      </c>
      <c r="C1317" s="1" t="s">
        <v>23</v>
      </c>
      <c r="D1317" s="1" t="s">
        <v>94</v>
      </c>
      <c r="E1317" s="1" t="s">
        <v>95</v>
      </c>
      <c r="F1317" s="4">
        <v>2050.73</v>
      </c>
      <c r="G1317" s="5">
        <v>12</v>
      </c>
      <c r="H1317" s="4">
        <v>11.88</v>
      </c>
      <c r="I1317" s="4">
        <v>1.71</v>
      </c>
      <c r="J1317" s="4"/>
      <c r="K1317" s="4"/>
      <c r="L1317" s="4">
        <f t="shared" si="160"/>
        <v>9.2163742690058488</v>
      </c>
      <c r="M1317" s="4" t="e">
        <f t="shared" si="161"/>
        <v>#DIV/0!</v>
      </c>
      <c r="N1317" s="4" t="e">
        <f t="shared" si="162"/>
        <v>#DIV/0!</v>
      </c>
      <c r="O1317" s="6">
        <f t="shared" si="163"/>
        <v>-1</v>
      </c>
      <c r="P1317" s="6" t="e">
        <f t="shared" si="164"/>
        <v>#DIV/0!</v>
      </c>
      <c r="Q1317" s="4" t="e">
        <f t="shared" si="165"/>
        <v>#DIV/0!</v>
      </c>
      <c r="R1317" s="4" t="e">
        <f t="shared" si="166"/>
        <v>#DIV/0!</v>
      </c>
      <c r="S1317" s="8">
        <v>-12.56</v>
      </c>
      <c r="T1317" s="4">
        <v>0.64</v>
      </c>
      <c r="U1317" s="4">
        <v>12.96</v>
      </c>
      <c r="V1317" s="4">
        <v>8.18</v>
      </c>
      <c r="W1317" s="4">
        <v>-0.17</v>
      </c>
      <c r="X1317" s="4">
        <v>1.8</v>
      </c>
      <c r="Y1317" s="4">
        <v>3.13</v>
      </c>
      <c r="Z1317" s="4">
        <v>22.1</v>
      </c>
      <c r="AA1317" s="6">
        <f t="shared" si="167"/>
        <v>-8.333333333333337E-2</v>
      </c>
    </row>
    <row r="1318" spans="1:27" x14ac:dyDescent="0.25">
      <c r="A1318" t="s">
        <v>2830</v>
      </c>
      <c r="B1318" s="1" t="s">
        <v>2831</v>
      </c>
      <c r="C1318" s="1" t="s">
        <v>9</v>
      </c>
      <c r="D1318" s="1" t="s">
        <v>31</v>
      </c>
      <c r="E1318" s="1" t="s">
        <v>146</v>
      </c>
      <c r="F1318" s="4">
        <v>3011.12</v>
      </c>
      <c r="G1318" s="5">
        <v>3</v>
      </c>
      <c r="H1318" s="4">
        <v>144.13999999999999</v>
      </c>
      <c r="I1318" s="4">
        <v>4.01</v>
      </c>
      <c r="J1318" s="4">
        <v>3.99</v>
      </c>
      <c r="K1318" s="4">
        <v>4.55</v>
      </c>
      <c r="L1318" s="4">
        <f t="shared" si="160"/>
        <v>3.9301745635910228</v>
      </c>
      <c r="M1318" s="4">
        <f t="shared" si="161"/>
        <v>3.9498746867167918</v>
      </c>
      <c r="N1318" s="4">
        <f t="shared" si="162"/>
        <v>3.4637362637362639</v>
      </c>
      <c r="O1318" s="6">
        <f t="shared" si="163"/>
        <v>-4.9875311720697368E-3</v>
      </c>
      <c r="P1318" s="6">
        <f t="shared" si="164"/>
        <v>0.14035087719298245</v>
      </c>
      <c r="Q1318" s="4">
        <f t="shared" si="165"/>
        <v>-7.9194987468673084</v>
      </c>
      <c r="R1318" s="4">
        <f t="shared" si="166"/>
        <v>0.2467912087912088</v>
      </c>
      <c r="S1318" s="8">
        <v>6.01</v>
      </c>
      <c r="T1318" s="4">
        <v>0.86</v>
      </c>
      <c r="U1318" s="4">
        <v>184.75</v>
      </c>
      <c r="V1318" s="4">
        <v>101.28</v>
      </c>
      <c r="W1318" s="4">
        <v>5.3</v>
      </c>
      <c r="X1318" s="4">
        <v>13.9</v>
      </c>
      <c r="Y1318" s="4">
        <v>-16.28</v>
      </c>
      <c r="Z1318" s="4">
        <v>17.5</v>
      </c>
      <c r="AA1318" s="6">
        <f t="shared" si="167"/>
        <v>-0.21981055480378897</v>
      </c>
    </row>
    <row r="1319" spans="1:27" x14ac:dyDescent="0.25">
      <c r="A1319" t="s">
        <v>2832</v>
      </c>
      <c r="B1319" s="1" t="s">
        <v>2833</v>
      </c>
      <c r="C1319" s="1" t="s">
        <v>23</v>
      </c>
      <c r="D1319" s="1" t="s">
        <v>43</v>
      </c>
      <c r="E1319" s="1" t="s">
        <v>938</v>
      </c>
      <c r="F1319" s="4">
        <v>3463.31</v>
      </c>
      <c r="G1319" s="5">
        <v>12</v>
      </c>
      <c r="H1319" s="4">
        <v>15.97</v>
      </c>
      <c r="I1319" s="4">
        <v>0.63</v>
      </c>
      <c r="J1319" s="4">
        <v>0.76</v>
      </c>
      <c r="K1319" s="4">
        <v>0.85</v>
      </c>
      <c r="L1319" s="4">
        <f t="shared" si="160"/>
        <v>25.015873015873016</v>
      </c>
      <c r="M1319" s="4">
        <f t="shared" si="161"/>
        <v>20.736842105263158</v>
      </c>
      <c r="N1319" s="4">
        <f t="shared" si="162"/>
        <v>18.541176470588237</v>
      </c>
      <c r="O1319" s="6">
        <f t="shared" si="163"/>
        <v>0.20634920634920628</v>
      </c>
      <c r="P1319" s="6">
        <f t="shared" si="164"/>
        <v>0.11842105263157898</v>
      </c>
      <c r="Q1319" s="4">
        <f t="shared" si="165"/>
        <v>1.0049392712550609</v>
      </c>
      <c r="R1319" s="4">
        <f t="shared" si="166"/>
        <v>1.5656993464052285</v>
      </c>
      <c r="S1319" s="8">
        <v>5.96</v>
      </c>
      <c r="T1319" s="4">
        <v>1.1200000000000001</v>
      </c>
      <c r="U1319" s="4">
        <v>17.22</v>
      </c>
      <c r="V1319" s="4">
        <v>11.32</v>
      </c>
      <c r="W1319" s="4">
        <v>0.76</v>
      </c>
      <c r="X1319" s="4">
        <v>4.45</v>
      </c>
      <c r="Y1319" s="4">
        <v>7.61</v>
      </c>
      <c r="Z1319" s="4">
        <v>4.45</v>
      </c>
      <c r="AA1319" s="6">
        <f t="shared" si="167"/>
        <v>-7.2590011614401706E-2</v>
      </c>
    </row>
    <row r="1320" spans="1:27" x14ac:dyDescent="0.25">
      <c r="A1320" t="s">
        <v>2834</v>
      </c>
      <c r="B1320" s="1" t="s">
        <v>2835</v>
      </c>
      <c r="C1320" s="1" t="s">
        <v>9</v>
      </c>
      <c r="D1320" s="1" t="s">
        <v>10</v>
      </c>
      <c r="E1320" s="1" t="s">
        <v>361</v>
      </c>
      <c r="F1320" s="4">
        <v>8180.52</v>
      </c>
      <c r="G1320" s="5">
        <v>1</v>
      </c>
      <c r="H1320" s="4">
        <v>95.75</v>
      </c>
      <c r="I1320" s="4">
        <v>3.15</v>
      </c>
      <c r="J1320" s="4">
        <v>3.93</v>
      </c>
      <c r="K1320" s="4">
        <v>4.57</v>
      </c>
      <c r="L1320" s="4">
        <f t="shared" si="160"/>
        <v>5.0031746031746032</v>
      </c>
      <c r="M1320" s="4">
        <f t="shared" si="161"/>
        <v>4.0101781170483459</v>
      </c>
      <c r="N1320" s="4">
        <f t="shared" si="162"/>
        <v>3.448577680525164</v>
      </c>
      <c r="O1320" s="6">
        <f t="shared" si="163"/>
        <v>0.24761904761904763</v>
      </c>
      <c r="P1320" s="6">
        <f t="shared" si="164"/>
        <v>0.16284987277353702</v>
      </c>
      <c r="Q1320" s="4">
        <f t="shared" si="165"/>
        <v>0.16194950088079857</v>
      </c>
      <c r="R1320" s="4">
        <f t="shared" si="166"/>
        <v>0.21176422319474822</v>
      </c>
      <c r="S1320" s="8">
        <v>20.03</v>
      </c>
      <c r="T1320" s="4">
        <v>0.18</v>
      </c>
      <c r="U1320" s="4">
        <v>114.51</v>
      </c>
      <c r="V1320" s="4">
        <v>76.77</v>
      </c>
      <c r="W1320" s="4">
        <v>3.97</v>
      </c>
      <c r="X1320" s="4">
        <v>-4.41</v>
      </c>
      <c r="Y1320" s="4">
        <v>-0.23</v>
      </c>
      <c r="Z1320" s="4">
        <v>-0.21</v>
      </c>
      <c r="AA1320" s="6">
        <f t="shared" si="167"/>
        <v>-0.16382848659505722</v>
      </c>
    </row>
    <row r="1321" spans="1:27" x14ac:dyDescent="0.25">
      <c r="A1321" t="s">
        <v>2836</v>
      </c>
      <c r="B1321" s="1" t="s">
        <v>2837</v>
      </c>
      <c r="C1321" s="1" t="s">
        <v>23</v>
      </c>
      <c r="D1321" s="1" t="s">
        <v>14</v>
      </c>
      <c r="E1321" s="1" t="s">
        <v>342</v>
      </c>
      <c r="F1321" s="4">
        <v>6058.56</v>
      </c>
      <c r="G1321" s="5">
        <v>12</v>
      </c>
      <c r="H1321" s="4">
        <v>17.23</v>
      </c>
      <c r="I1321" s="4">
        <v>1.55</v>
      </c>
      <c r="J1321" s="4">
        <v>1.6</v>
      </c>
      <c r="K1321" s="4">
        <v>1.6</v>
      </c>
      <c r="L1321" s="4">
        <f t="shared" si="160"/>
        <v>10.167741935483871</v>
      </c>
      <c r="M1321" s="4">
        <f t="shared" si="161"/>
        <v>9.85</v>
      </c>
      <c r="N1321" s="4">
        <f t="shared" si="162"/>
        <v>9.85</v>
      </c>
      <c r="O1321" s="6">
        <f t="shared" si="163"/>
        <v>3.2258064516129004E-2</v>
      </c>
      <c r="P1321" s="6">
        <f t="shared" si="164"/>
        <v>0</v>
      </c>
      <c r="Q1321" s="4">
        <f t="shared" si="165"/>
        <v>3.0535000000000028</v>
      </c>
      <c r="R1321" s="4" t="e">
        <f t="shared" si="166"/>
        <v>#DIV/0!</v>
      </c>
      <c r="S1321" s="8">
        <v>-5.62</v>
      </c>
      <c r="T1321" s="4">
        <v>0.96</v>
      </c>
      <c r="U1321" s="4">
        <v>18.88</v>
      </c>
      <c r="V1321" s="4">
        <v>14.18</v>
      </c>
      <c r="W1321" s="4">
        <v>0.94</v>
      </c>
      <c r="X1321" s="4">
        <v>-4.8099999999999996</v>
      </c>
      <c r="Y1321" s="4">
        <v>-3.42</v>
      </c>
      <c r="Z1321" s="4">
        <v>1.65</v>
      </c>
      <c r="AA1321" s="6">
        <f t="shared" si="167"/>
        <v>-8.7394067796610075E-2</v>
      </c>
    </row>
    <row r="1322" spans="1:27" x14ac:dyDescent="0.25">
      <c r="A1322" t="s">
        <v>2838</v>
      </c>
      <c r="B1322" s="1" t="s">
        <v>2839</v>
      </c>
      <c r="C1322" s="1" t="s">
        <v>9</v>
      </c>
      <c r="D1322" s="1" t="s">
        <v>65</v>
      </c>
      <c r="E1322" s="1" t="s">
        <v>66</v>
      </c>
      <c r="F1322" s="4">
        <v>1364.02</v>
      </c>
      <c r="G1322" s="5">
        <v>12</v>
      </c>
      <c r="H1322" s="4">
        <v>19.36</v>
      </c>
      <c r="I1322" s="4">
        <v>0.59</v>
      </c>
      <c r="J1322" s="4">
        <v>0.9</v>
      </c>
      <c r="K1322" s="4">
        <v>0.97</v>
      </c>
      <c r="L1322" s="4">
        <f t="shared" si="160"/>
        <v>26.711864406779661</v>
      </c>
      <c r="M1322" s="4">
        <f t="shared" si="161"/>
        <v>17.511111111111109</v>
      </c>
      <c r="N1322" s="4">
        <f t="shared" si="162"/>
        <v>16.24742268041237</v>
      </c>
      <c r="O1322" s="6">
        <f t="shared" si="163"/>
        <v>0.52542372881355948</v>
      </c>
      <c r="P1322" s="6">
        <f t="shared" si="164"/>
        <v>7.7777777777777724E-2</v>
      </c>
      <c r="Q1322" s="4">
        <f t="shared" si="165"/>
        <v>0.33327598566308231</v>
      </c>
      <c r="R1322" s="4">
        <f t="shared" si="166"/>
        <v>2.0889543446244492</v>
      </c>
      <c r="S1322" s="8">
        <v>2.65</v>
      </c>
      <c r="T1322" s="4">
        <v>0.75</v>
      </c>
      <c r="U1322" s="4">
        <v>19.41</v>
      </c>
      <c r="V1322" s="4">
        <v>9.3699999999999992</v>
      </c>
      <c r="W1322" s="4">
        <v>7.2</v>
      </c>
      <c r="X1322" s="4">
        <v>13.75</v>
      </c>
      <c r="Y1322" s="4">
        <v>19.95</v>
      </c>
      <c r="Z1322" s="4">
        <v>66.680000000000007</v>
      </c>
      <c r="AA1322" s="6">
        <f t="shared" si="167"/>
        <v>-2.5759917568264346E-3</v>
      </c>
    </row>
    <row r="1323" spans="1:27" x14ac:dyDescent="0.25">
      <c r="A1323" t="s">
        <v>2840</v>
      </c>
      <c r="B1323" s="1" t="s">
        <v>2841</v>
      </c>
      <c r="C1323" s="1" t="s">
        <v>23</v>
      </c>
      <c r="D1323" s="1" t="s">
        <v>14</v>
      </c>
      <c r="E1323" s="1" t="s">
        <v>342</v>
      </c>
      <c r="F1323" s="4">
        <v>11577.86</v>
      </c>
      <c r="G1323" s="5">
        <v>12</v>
      </c>
      <c r="H1323" s="4">
        <v>16.66</v>
      </c>
      <c r="I1323" s="4">
        <v>1.81</v>
      </c>
      <c r="J1323" s="4">
        <v>1.83</v>
      </c>
      <c r="K1323" s="4">
        <v>1.83</v>
      </c>
      <c r="L1323" s="4">
        <f t="shared" si="160"/>
        <v>8.7071823204419889</v>
      </c>
      <c r="M1323" s="4">
        <f t="shared" si="161"/>
        <v>8.6120218579234962</v>
      </c>
      <c r="N1323" s="4">
        <f t="shared" si="162"/>
        <v>8.6120218579234962</v>
      </c>
      <c r="O1323" s="6">
        <f t="shared" si="163"/>
        <v>1.1049723756906049E-2</v>
      </c>
      <c r="P1323" s="6">
        <f t="shared" si="164"/>
        <v>0</v>
      </c>
      <c r="Q1323" s="4">
        <f t="shared" si="165"/>
        <v>7.7938797814207836</v>
      </c>
      <c r="R1323" s="4" t="e">
        <f t="shared" si="166"/>
        <v>#DIV/0!</v>
      </c>
      <c r="S1323" s="8">
        <v>23.82</v>
      </c>
      <c r="T1323" s="4">
        <v>1.1100000000000001</v>
      </c>
      <c r="U1323" s="4">
        <v>21.27</v>
      </c>
      <c r="V1323" s="4">
        <v>16.489999999999998</v>
      </c>
      <c r="W1323" s="4">
        <v>-0.48</v>
      </c>
      <c r="X1323" s="4">
        <v>-3.64</v>
      </c>
      <c r="Y1323" s="4">
        <v>-9.9499999999999993</v>
      </c>
      <c r="Z1323" s="4">
        <v>-17.809999999999999</v>
      </c>
      <c r="AA1323" s="6">
        <f t="shared" si="167"/>
        <v>-0.21673718852844381</v>
      </c>
    </row>
    <row r="1324" spans="1:27" x14ac:dyDescent="0.25">
      <c r="A1324" t="s">
        <v>2842</v>
      </c>
      <c r="B1324" s="1" t="s">
        <v>2843</v>
      </c>
      <c r="C1324" s="1" t="s">
        <v>9</v>
      </c>
      <c r="D1324" s="1" t="s">
        <v>10</v>
      </c>
      <c r="E1324" s="1" t="s">
        <v>11</v>
      </c>
      <c r="F1324" s="4">
        <v>2182.62</v>
      </c>
      <c r="G1324" s="5">
        <v>12</v>
      </c>
      <c r="H1324" s="4">
        <v>25.63</v>
      </c>
      <c r="I1324" s="4"/>
      <c r="J1324" s="4">
        <v>-3.71</v>
      </c>
      <c r="K1324" s="4">
        <v>-0.56000000000000005</v>
      </c>
      <c r="L1324" s="4" t="e">
        <f t="shared" si="160"/>
        <v>#DIV/0!</v>
      </c>
      <c r="M1324" s="4">
        <f t="shared" si="161"/>
        <v>-4.2479784366576823</v>
      </c>
      <c r="N1324" s="4">
        <f t="shared" si="162"/>
        <v>-28.142857142857139</v>
      </c>
      <c r="O1324" s="6" t="e">
        <f t="shared" si="163"/>
        <v>#DIV/0!</v>
      </c>
      <c r="P1324" s="6">
        <f t="shared" si="164"/>
        <v>-0.84905660377358494</v>
      </c>
      <c r="Q1324" s="4" t="e">
        <f t="shared" si="165"/>
        <v>#DIV/0!</v>
      </c>
      <c r="R1324" s="4">
        <f t="shared" si="166"/>
        <v>0.3314603174603174</v>
      </c>
      <c r="S1324" s="8"/>
      <c r="T1324" s="4"/>
      <c r="U1324" s="4">
        <v>39.909999999999997</v>
      </c>
      <c r="V1324" s="4">
        <v>25.63</v>
      </c>
      <c r="W1324" s="4">
        <v>-8.3000000000000007</v>
      </c>
      <c r="X1324" s="4">
        <v>-2.92</v>
      </c>
      <c r="Y1324" s="4">
        <v>-18.45</v>
      </c>
      <c r="Z1324" s="4"/>
      <c r="AA1324" s="6">
        <f t="shared" si="167"/>
        <v>-0.35780506138812329</v>
      </c>
    </row>
    <row r="1325" spans="1:27" x14ac:dyDescent="0.25">
      <c r="A1325" t="s">
        <v>2844</v>
      </c>
      <c r="B1325" s="1" t="s">
        <v>2845</v>
      </c>
      <c r="C1325" s="1" t="s">
        <v>23</v>
      </c>
      <c r="D1325" s="1" t="s">
        <v>31</v>
      </c>
      <c r="E1325" s="1" t="s">
        <v>1151</v>
      </c>
      <c r="F1325" s="4">
        <v>12624.66</v>
      </c>
      <c r="G1325" s="5">
        <v>12</v>
      </c>
      <c r="H1325" s="4">
        <v>18.84</v>
      </c>
      <c r="I1325" s="4">
        <v>0.08</v>
      </c>
      <c r="J1325" s="4">
        <v>0.39</v>
      </c>
      <c r="K1325" s="4">
        <v>0.41</v>
      </c>
      <c r="L1325" s="4">
        <f t="shared" si="160"/>
        <v>197</v>
      </c>
      <c r="M1325" s="4">
        <f t="shared" si="161"/>
        <v>40.410256410256409</v>
      </c>
      <c r="N1325" s="4">
        <f t="shared" si="162"/>
        <v>38.439024390243901</v>
      </c>
      <c r="O1325" s="6">
        <f t="shared" si="163"/>
        <v>3.875</v>
      </c>
      <c r="P1325" s="6">
        <f t="shared" si="164"/>
        <v>5.12820512820511E-2</v>
      </c>
      <c r="Q1325" s="4">
        <f t="shared" si="165"/>
        <v>0.10428453267162945</v>
      </c>
      <c r="R1325" s="4">
        <f t="shared" si="166"/>
        <v>7.4956097560975872</v>
      </c>
      <c r="S1325" s="8">
        <v>29.12</v>
      </c>
      <c r="T1325" s="4">
        <v>1.36</v>
      </c>
      <c r="U1325" s="4">
        <v>19.350000000000001</v>
      </c>
      <c r="V1325" s="4">
        <v>4.54</v>
      </c>
      <c r="W1325" s="4">
        <v>18.86</v>
      </c>
      <c r="X1325" s="4">
        <v>34.76</v>
      </c>
      <c r="Y1325" s="4">
        <v>67.760000000000005</v>
      </c>
      <c r="Z1325" s="4">
        <v>283.70999999999998</v>
      </c>
      <c r="AA1325" s="6">
        <f t="shared" si="167"/>
        <v>-2.6356589147286891E-2</v>
      </c>
    </row>
    <row r="1326" spans="1:27" x14ac:dyDescent="0.25">
      <c r="A1326" t="s">
        <v>2846</v>
      </c>
      <c r="B1326" s="1" t="s">
        <v>2847</v>
      </c>
      <c r="C1326" s="1" t="s">
        <v>23</v>
      </c>
      <c r="D1326" s="1" t="s">
        <v>53</v>
      </c>
      <c r="E1326" s="1" t="s">
        <v>54</v>
      </c>
      <c r="F1326" s="4">
        <v>43454.7</v>
      </c>
      <c r="G1326" s="5">
        <v>10</v>
      </c>
      <c r="H1326" s="4">
        <v>312.16000000000003</v>
      </c>
      <c r="I1326" s="4">
        <v>4.7699999999999996</v>
      </c>
      <c r="J1326" s="4">
        <v>5.38</v>
      </c>
      <c r="K1326" s="4">
        <v>6.05</v>
      </c>
      <c r="L1326" s="4">
        <f t="shared" si="160"/>
        <v>3.3039832285115307</v>
      </c>
      <c r="M1326" s="4">
        <f t="shared" si="161"/>
        <v>2.9293680297397771</v>
      </c>
      <c r="N1326" s="4">
        <f t="shared" si="162"/>
        <v>2.6049586776859504</v>
      </c>
      <c r="O1326" s="6">
        <f t="shared" si="163"/>
        <v>0.12788259958071291</v>
      </c>
      <c r="P1326" s="6">
        <f t="shared" si="164"/>
        <v>0.12453531598513012</v>
      </c>
      <c r="Q1326" s="4">
        <f t="shared" si="165"/>
        <v>0.22906697544030696</v>
      </c>
      <c r="R1326" s="4">
        <f t="shared" si="166"/>
        <v>0.20917429382015537</v>
      </c>
      <c r="S1326" s="8">
        <v>29.97</v>
      </c>
      <c r="T1326" s="4">
        <v>1.04</v>
      </c>
      <c r="U1326" s="4">
        <v>337.56</v>
      </c>
      <c r="V1326" s="4">
        <v>219.6</v>
      </c>
      <c r="W1326" s="4">
        <v>-0.77</v>
      </c>
      <c r="X1326" s="4">
        <v>0.41</v>
      </c>
      <c r="Y1326" s="4">
        <v>-2.5099999999999998</v>
      </c>
      <c r="Z1326" s="4">
        <v>31.3</v>
      </c>
      <c r="AA1326" s="6">
        <f t="shared" si="167"/>
        <v>-7.5245882213532345E-2</v>
      </c>
    </row>
    <row r="1327" spans="1:27" x14ac:dyDescent="0.25">
      <c r="A1327" t="s">
        <v>2846</v>
      </c>
      <c r="B1327" s="1" t="s">
        <v>2848</v>
      </c>
      <c r="C1327" s="1" t="s">
        <v>23</v>
      </c>
      <c r="D1327" s="1" t="s">
        <v>53</v>
      </c>
      <c r="E1327" s="1" t="s">
        <v>54</v>
      </c>
      <c r="F1327" s="4">
        <v>33935.760000000002</v>
      </c>
      <c r="G1327" s="5">
        <v>10</v>
      </c>
      <c r="H1327" s="4">
        <v>243.78</v>
      </c>
      <c r="I1327" s="4"/>
      <c r="J1327" s="4"/>
      <c r="K1327" s="4"/>
      <c r="L1327" s="4" t="e">
        <f t="shared" si="160"/>
        <v>#DIV/0!</v>
      </c>
      <c r="M1327" s="4" t="e">
        <f t="shared" si="161"/>
        <v>#DIV/0!</v>
      </c>
      <c r="N1327" s="4" t="e">
        <f t="shared" si="162"/>
        <v>#DIV/0!</v>
      </c>
      <c r="O1327" s="6" t="e">
        <f t="shared" si="163"/>
        <v>#DIV/0!</v>
      </c>
      <c r="P1327" s="6" t="e">
        <f t="shared" si="164"/>
        <v>#DIV/0!</v>
      </c>
      <c r="Q1327" s="4" t="e">
        <f t="shared" si="165"/>
        <v>#DIV/0!</v>
      </c>
      <c r="R1327" s="4" t="e">
        <f t="shared" si="166"/>
        <v>#DIV/0!</v>
      </c>
      <c r="S1327" s="8">
        <v>29.97</v>
      </c>
      <c r="T1327" s="4">
        <v>1.08</v>
      </c>
      <c r="U1327" s="4">
        <v>263.87</v>
      </c>
      <c r="V1327" s="4">
        <v>176.89</v>
      </c>
      <c r="W1327" s="4">
        <v>-0.76</v>
      </c>
      <c r="X1327" s="4">
        <v>0.57999999999999996</v>
      </c>
      <c r="Y1327" s="4">
        <v>-3.27</v>
      </c>
      <c r="Z1327" s="4">
        <v>31.01</v>
      </c>
      <c r="AA1327" s="6">
        <f t="shared" si="167"/>
        <v>-7.6135976048811949E-2</v>
      </c>
    </row>
    <row r="1328" spans="1:27" x14ac:dyDescent="0.25">
      <c r="A1328" t="s">
        <v>2849</v>
      </c>
      <c r="B1328" s="1" t="s">
        <v>2850</v>
      </c>
      <c r="C1328" s="1" t="s">
        <v>18</v>
      </c>
      <c r="D1328" s="1" t="s">
        <v>49</v>
      </c>
      <c r="E1328" s="1" t="s">
        <v>234</v>
      </c>
      <c r="F1328" s="4">
        <v>46882.68</v>
      </c>
      <c r="G1328" s="5">
        <v>12</v>
      </c>
      <c r="H1328" s="4">
        <v>52.55</v>
      </c>
      <c r="I1328" s="4">
        <v>2.44</v>
      </c>
      <c r="J1328" s="4">
        <v>2.89</v>
      </c>
      <c r="K1328" s="4">
        <v>3.35</v>
      </c>
      <c r="L1328" s="4">
        <f t="shared" si="160"/>
        <v>6.4590163934426226</v>
      </c>
      <c r="M1328" s="4">
        <f t="shared" si="161"/>
        <v>5.453287197231834</v>
      </c>
      <c r="N1328" s="4">
        <f t="shared" si="162"/>
        <v>4.7044776119402982</v>
      </c>
      <c r="O1328" s="6">
        <f t="shared" si="163"/>
        <v>0.18442622950819687</v>
      </c>
      <c r="P1328" s="6">
        <f t="shared" si="164"/>
        <v>0.15916955017301038</v>
      </c>
      <c r="Q1328" s="4">
        <f t="shared" si="165"/>
        <v>0.29568935024990367</v>
      </c>
      <c r="R1328" s="4">
        <f t="shared" si="166"/>
        <v>0.29556391953277089</v>
      </c>
      <c r="S1328" s="8">
        <v>-0.1</v>
      </c>
      <c r="T1328" s="4">
        <v>1.0900000000000001</v>
      </c>
      <c r="U1328" s="4">
        <v>53.06</v>
      </c>
      <c r="V1328" s="4">
        <v>24.24</v>
      </c>
      <c r="W1328" s="4">
        <v>2.08</v>
      </c>
      <c r="X1328" s="4">
        <v>7.55</v>
      </c>
      <c r="Y1328" s="4">
        <v>10.45</v>
      </c>
      <c r="Z1328" s="4">
        <v>116.17</v>
      </c>
      <c r="AA1328" s="6">
        <f t="shared" si="167"/>
        <v>-9.61176027139099E-3</v>
      </c>
    </row>
    <row r="1329" spans="1:27" x14ac:dyDescent="0.25">
      <c r="A1329" t="s">
        <v>2851</v>
      </c>
      <c r="B1329" s="1" t="s">
        <v>2852</v>
      </c>
      <c r="C1329" s="1" t="s">
        <v>18</v>
      </c>
      <c r="D1329" s="1" t="s">
        <v>290</v>
      </c>
      <c r="E1329" s="1" t="s">
        <v>428</v>
      </c>
      <c r="F1329" s="4">
        <v>46399.98</v>
      </c>
      <c r="G1329" s="5">
        <v>12</v>
      </c>
      <c r="H1329" s="4">
        <v>41.034999999999997</v>
      </c>
      <c r="I1329" s="4">
        <v>2.46</v>
      </c>
      <c r="J1329" s="4">
        <v>2.76</v>
      </c>
      <c r="K1329" s="4">
        <v>3.03</v>
      </c>
      <c r="L1329" s="4">
        <f t="shared" si="160"/>
        <v>6.4065040650406502</v>
      </c>
      <c r="M1329" s="4">
        <f t="shared" si="161"/>
        <v>5.7101449275362324</v>
      </c>
      <c r="N1329" s="4">
        <f t="shared" si="162"/>
        <v>5.2013201320132012</v>
      </c>
      <c r="O1329" s="6">
        <f t="shared" si="163"/>
        <v>0.12195121951219501</v>
      </c>
      <c r="P1329" s="6">
        <f t="shared" si="164"/>
        <v>9.7826086956521729E-2</v>
      </c>
      <c r="Q1329" s="4">
        <f t="shared" si="165"/>
        <v>0.46823188405797145</v>
      </c>
      <c r="R1329" s="4">
        <f t="shared" si="166"/>
        <v>0.53169050238357174</v>
      </c>
      <c r="S1329" s="8">
        <v>-1.1499999999999999</v>
      </c>
      <c r="T1329" s="4">
        <v>0.41</v>
      </c>
      <c r="U1329" s="4">
        <v>46.49</v>
      </c>
      <c r="V1329" s="4">
        <v>33.04</v>
      </c>
      <c r="W1329" s="4">
        <v>3.57</v>
      </c>
      <c r="X1329" s="4">
        <v>2.08</v>
      </c>
      <c r="Y1329" s="4">
        <v>6.86</v>
      </c>
      <c r="Z1329" s="4">
        <v>15.98</v>
      </c>
      <c r="AA1329" s="6">
        <f t="shared" si="167"/>
        <v>-0.11733706173370628</v>
      </c>
    </row>
    <row r="1330" spans="1:27" x14ac:dyDescent="0.25">
      <c r="A1330" t="s">
        <v>2853</v>
      </c>
      <c r="B1330" s="1" t="s">
        <v>2854</v>
      </c>
      <c r="C1330" s="1" t="s">
        <v>23</v>
      </c>
      <c r="D1330" s="1" t="s">
        <v>35</v>
      </c>
      <c r="E1330" s="1" t="s">
        <v>168</v>
      </c>
      <c r="F1330" s="4">
        <v>1913.5</v>
      </c>
      <c r="G1330" s="5">
        <v>12</v>
      </c>
      <c r="H1330" s="4">
        <v>57.76</v>
      </c>
      <c r="I1330" s="4">
        <v>2.06</v>
      </c>
      <c r="J1330" s="4">
        <v>2.46</v>
      </c>
      <c r="K1330" s="4">
        <v>2.67</v>
      </c>
      <c r="L1330" s="4">
        <f t="shared" si="160"/>
        <v>7.6504854368932032</v>
      </c>
      <c r="M1330" s="4">
        <f t="shared" si="161"/>
        <v>6.4065040650406502</v>
      </c>
      <c r="N1330" s="4">
        <f t="shared" si="162"/>
        <v>5.9026217228464422</v>
      </c>
      <c r="O1330" s="6">
        <f t="shared" si="163"/>
        <v>0.19417475728155331</v>
      </c>
      <c r="P1330" s="6">
        <f t="shared" si="164"/>
        <v>8.5365853658536661E-2</v>
      </c>
      <c r="Q1330" s="4">
        <f t="shared" si="165"/>
        <v>0.3299349593495936</v>
      </c>
      <c r="R1330" s="4">
        <f t="shared" si="166"/>
        <v>0.6914499732477255</v>
      </c>
      <c r="S1330" s="8">
        <v>-3.55</v>
      </c>
      <c r="T1330" s="4">
        <v>1.3</v>
      </c>
      <c r="U1330" s="4">
        <v>57.76</v>
      </c>
      <c r="V1330" s="4">
        <v>25.71</v>
      </c>
      <c r="W1330" s="4">
        <v>7.76</v>
      </c>
      <c r="X1330" s="4">
        <v>10.5</v>
      </c>
      <c r="Y1330" s="4">
        <v>6.24</v>
      </c>
      <c r="Z1330" s="4">
        <v>29.39</v>
      </c>
      <c r="AA1330" s="6">
        <f t="shared" si="167"/>
        <v>0</v>
      </c>
    </row>
    <row r="1331" spans="1:27" x14ac:dyDescent="0.25">
      <c r="A1331" t="s">
        <v>2855</v>
      </c>
      <c r="B1331" s="1" t="s">
        <v>2856</v>
      </c>
      <c r="C1331" s="1" t="s">
        <v>23</v>
      </c>
      <c r="D1331" s="1" t="s">
        <v>121</v>
      </c>
      <c r="E1331" s="1" t="s">
        <v>597</v>
      </c>
      <c r="F1331" s="4">
        <v>1041.33</v>
      </c>
      <c r="G1331" s="5">
        <v>12</v>
      </c>
      <c r="H1331" s="4">
        <v>7.08</v>
      </c>
      <c r="I1331" s="4">
        <v>0.26</v>
      </c>
      <c r="J1331" s="4">
        <v>0.13</v>
      </c>
      <c r="K1331" s="4">
        <v>0.38</v>
      </c>
      <c r="L1331" s="4">
        <f t="shared" si="160"/>
        <v>60.615384615384613</v>
      </c>
      <c r="M1331" s="4">
        <f t="shared" si="161"/>
        <v>121.23076923076923</v>
      </c>
      <c r="N1331" s="4">
        <f t="shared" si="162"/>
        <v>41.473684210526315</v>
      </c>
      <c r="O1331" s="6">
        <f t="shared" si="163"/>
        <v>-0.5</v>
      </c>
      <c r="P1331" s="6">
        <f t="shared" si="164"/>
        <v>1.9230769230769229</v>
      </c>
      <c r="Q1331" s="4">
        <f t="shared" si="165"/>
        <v>-2.4246153846153846</v>
      </c>
      <c r="R1331" s="4">
        <f t="shared" si="166"/>
        <v>0.21566315789473686</v>
      </c>
      <c r="S1331" s="8">
        <v>5.34</v>
      </c>
      <c r="T1331" s="4">
        <v>1.26</v>
      </c>
      <c r="U1331" s="4">
        <v>10.08</v>
      </c>
      <c r="V1331" s="4">
        <v>5.7</v>
      </c>
      <c r="W1331" s="4">
        <v>-3.01</v>
      </c>
      <c r="X1331" s="4">
        <v>10.28</v>
      </c>
      <c r="Y1331" s="4">
        <v>10.45</v>
      </c>
      <c r="Z1331" s="4">
        <v>-24.03</v>
      </c>
      <c r="AA1331" s="6">
        <f t="shared" si="167"/>
        <v>-0.29761904761904767</v>
      </c>
    </row>
    <row r="1332" spans="1:27" x14ac:dyDescent="0.25">
      <c r="A1332" t="s">
        <v>2857</v>
      </c>
      <c r="B1332" s="1" t="s">
        <v>2858</v>
      </c>
      <c r="C1332" s="1" t="s">
        <v>18</v>
      </c>
      <c r="D1332" s="1" t="s">
        <v>94</v>
      </c>
      <c r="E1332" s="1" t="s">
        <v>793</v>
      </c>
      <c r="F1332" s="4">
        <v>8269.4699999999993</v>
      </c>
      <c r="G1332" s="5">
        <v>12</v>
      </c>
      <c r="H1332" s="4">
        <v>10.07</v>
      </c>
      <c r="I1332" s="4"/>
      <c r="J1332" s="4"/>
      <c r="K1332" s="4"/>
      <c r="L1332" s="4" t="e">
        <f t="shared" si="160"/>
        <v>#DIV/0!</v>
      </c>
      <c r="M1332" s="4" t="e">
        <f t="shared" si="161"/>
        <v>#DIV/0!</v>
      </c>
      <c r="N1332" s="4" t="e">
        <f t="shared" si="162"/>
        <v>#DIV/0!</v>
      </c>
      <c r="O1332" s="6" t="e">
        <f t="shared" si="163"/>
        <v>#DIV/0!</v>
      </c>
      <c r="P1332" s="6" t="e">
        <f t="shared" si="164"/>
        <v>#DIV/0!</v>
      </c>
      <c r="Q1332" s="4" t="e">
        <f t="shared" si="165"/>
        <v>#DIV/0!</v>
      </c>
      <c r="R1332" s="4" t="e">
        <f t="shared" si="166"/>
        <v>#DIV/0!</v>
      </c>
      <c r="S1332" s="8">
        <v>-43.95</v>
      </c>
      <c r="T1332" s="4">
        <v>0.14000000000000001</v>
      </c>
      <c r="U1332" s="4">
        <v>10.25</v>
      </c>
      <c r="V1332" s="4">
        <v>7.3</v>
      </c>
      <c r="W1332" s="4">
        <v>-0.59</v>
      </c>
      <c r="X1332" s="4">
        <v>3.6</v>
      </c>
      <c r="Y1332" s="4">
        <v>2.65</v>
      </c>
      <c r="Z1332" s="4">
        <v>36.08</v>
      </c>
      <c r="AA1332" s="6">
        <f t="shared" si="167"/>
        <v>-1.7560975609756113E-2</v>
      </c>
    </row>
    <row r="1333" spans="1:27" x14ac:dyDescent="0.25">
      <c r="A1333" t="s">
        <v>2859</v>
      </c>
      <c r="B1333" s="1" t="s">
        <v>2782</v>
      </c>
      <c r="C1333" s="1" t="s">
        <v>23</v>
      </c>
      <c r="D1333" s="1" t="s">
        <v>121</v>
      </c>
      <c r="E1333" s="1" t="s">
        <v>1058</v>
      </c>
      <c r="F1333" s="4">
        <v>2849.1</v>
      </c>
      <c r="G1333" s="5">
        <v>9</v>
      </c>
      <c r="H1333" s="4">
        <v>28.94</v>
      </c>
      <c r="I1333" s="4">
        <v>1.21</v>
      </c>
      <c r="J1333" s="4">
        <v>0.5</v>
      </c>
      <c r="K1333" s="4">
        <v>0.8</v>
      </c>
      <c r="L1333" s="4">
        <f t="shared" si="160"/>
        <v>13.024793388429753</v>
      </c>
      <c r="M1333" s="4">
        <f t="shared" si="161"/>
        <v>31.52</v>
      </c>
      <c r="N1333" s="4">
        <f t="shared" si="162"/>
        <v>19.7</v>
      </c>
      <c r="O1333" s="6">
        <f t="shared" si="163"/>
        <v>-0.58677685950413228</v>
      </c>
      <c r="P1333" s="6">
        <f t="shared" si="164"/>
        <v>0.60000000000000009</v>
      </c>
      <c r="Q1333" s="4">
        <f t="shared" si="165"/>
        <v>-0.53717183098591548</v>
      </c>
      <c r="R1333" s="4">
        <f t="shared" si="166"/>
        <v>0.32833333333333325</v>
      </c>
      <c r="S1333" s="8">
        <v>35.89</v>
      </c>
      <c r="T1333" s="4">
        <v>0.56000000000000005</v>
      </c>
      <c r="U1333" s="4">
        <v>36.700000000000003</v>
      </c>
      <c r="V1333" s="4">
        <v>15.16</v>
      </c>
      <c r="W1333" s="4">
        <v>-1.23</v>
      </c>
      <c r="X1333" s="4">
        <v>4.82</v>
      </c>
      <c r="Y1333" s="4">
        <v>36.25</v>
      </c>
      <c r="Z1333" s="4">
        <v>-9.6199999999999992</v>
      </c>
      <c r="AA1333" s="6">
        <f t="shared" si="167"/>
        <v>-0.21144414168937331</v>
      </c>
    </row>
    <row r="1334" spans="1:27" x14ac:dyDescent="0.25">
      <c r="A1334" t="s">
        <v>2860</v>
      </c>
      <c r="B1334" s="1" t="s">
        <v>2861</v>
      </c>
      <c r="C1334" s="1" t="s">
        <v>18</v>
      </c>
      <c r="D1334" s="1" t="s">
        <v>43</v>
      </c>
      <c r="E1334" s="1" t="s">
        <v>2599</v>
      </c>
      <c r="F1334" s="4">
        <v>1753.25</v>
      </c>
      <c r="G1334" s="5">
        <v>12</v>
      </c>
      <c r="H1334" s="4">
        <v>19.370999999999999</v>
      </c>
      <c r="I1334" s="4"/>
      <c r="J1334" s="4"/>
      <c r="K1334" s="4"/>
      <c r="L1334" s="4" t="e">
        <f t="shared" si="160"/>
        <v>#DIV/0!</v>
      </c>
      <c r="M1334" s="4" t="e">
        <f t="shared" si="161"/>
        <v>#DIV/0!</v>
      </c>
      <c r="N1334" s="4" t="e">
        <f t="shared" si="162"/>
        <v>#DIV/0!</v>
      </c>
      <c r="O1334" s="6" t="e">
        <f t="shared" si="163"/>
        <v>#DIV/0!</v>
      </c>
      <c r="P1334" s="6" t="e">
        <f t="shared" si="164"/>
        <v>#DIV/0!</v>
      </c>
      <c r="Q1334" s="4" t="e">
        <f t="shared" si="165"/>
        <v>#DIV/0!</v>
      </c>
      <c r="R1334" s="4" t="e">
        <f t="shared" si="166"/>
        <v>#DIV/0!</v>
      </c>
      <c r="S1334" s="8"/>
      <c r="T1334" s="4"/>
      <c r="U1334" s="4">
        <v>30.5</v>
      </c>
      <c r="V1334" s="4">
        <v>16.77</v>
      </c>
      <c r="W1334" s="4">
        <v>3.49</v>
      </c>
      <c r="X1334" s="4">
        <v>2.12</v>
      </c>
      <c r="Y1334" s="4">
        <v>-26.47</v>
      </c>
      <c r="Z1334" s="4"/>
      <c r="AA1334" s="6">
        <f t="shared" si="167"/>
        <v>-0.3648852459016394</v>
      </c>
    </row>
    <row r="1335" spans="1:27" x14ac:dyDescent="0.25">
      <c r="A1335" t="s">
        <v>2862</v>
      </c>
      <c r="B1335" s="1" t="s">
        <v>2863</v>
      </c>
      <c r="C1335" s="1" t="s">
        <v>18</v>
      </c>
      <c r="D1335" s="1" t="s">
        <v>14</v>
      </c>
      <c r="E1335" s="1" t="s">
        <v>117</v>
      </c>
      <c r="F1335" s="4">
        <v>17816.3</v>
      </c>
      <c r="G1335" s="5">
        <v>12</v>
      </c>
      <c r="H1335" s="4">
        <v>3.68</v>
      </c>
      <c r="I1335" s="4">
        <v>0.26</v>
      </c>
      <c r="J1335" s="4">
        <v>0.2</v>
      </c>
      <c r="K1335" s="4">
        <v>0.22</v>
      </c>
      <c r="L1335" s="4">
        <f t="shared" si="160"/>
        <v>60.615384615384613</v>
      </c>
      <c r="M1335" s="4">
        <f t="shared" si="161"/>
        <v>78.8</v>
      </c>
      <c r="N1335" s="4">
        <f t="shared" si="162"/>
        <v>71.63636363636364</v>
      </c>
      <c r="O1335" s="6">
        <f t="shared" si="163"/>
        <v>-0.23076923076923073</v>
      </c>
      <c r="P1335" s="6">
        <f t="shared" si="164"/>
        <v>9.9999999999999867E-2</v>
      </c>
      <c r="Q1335" s="4">
        <f t="shared" si="165"/>
        <v>-3.4146666666666672</v>
      </c>
      <c r="R1335" s="4">
        <f t="shared" si="166"/>
        <v>7.1636363636363738</v>
      </c>
      <c r="S1335" s="8">
        <v>-25.22</v>
      </c>
      <c r="T1335" s="4">
        <v>0.5</v>
      </c>
      <c r="U1335" s="4">
        <v>3.9</v>
      </c>
      <c r="V1335" s="4">
        <v>2.5299999999999998</v>
      </c>
      <c r="W1335" s="4">
        <v>2.79</v>
      </c>
      <c r="X1335" s="4">
        <v>-4.91</v>
      </c>
      <c r="Y1335" s="4">
        <v>4.4000000000000004</v>
      </c>
      <c r="Z1335" s="4">
        <v>24.75</v>
      </c>
      <c r="AA1335" s="6">
        <f t="shared" si="167"/>
        <v>-5.6410256410256321E-2</v>
      </c>
    </row>
    <row r="1336" spans="1:27" x14ac:dyDescent="0.25">
      <c r="A1336" t="s">
        <v>2864</v>
      </c>
      <c r="B1336" s="1" t="s">
        <v>2865</v>
      </c>
      <c r="C1336" s="1" t="s">
        <v>18</v>
      </c>
      <c r="D1336" s="1" t="s">
        <v>88</v>
      </c>
      <c r="E1336" s="1" t="s">
        <v>781</v>
      </c>
      <c r="F1336" s="4">
        <v>4305.25</v>
      </c>
      <c r="G1336" s="5">
        <v>12</v>
      </c>
      <c r="H1336" s="4">
        <v>18.544</v>
      </c>
      <c r="I1336" s="4">
        <v>1.52</v>
      </c>
      <c r="J1336" s="4">
        <v>1.53</v>
      </c>
      <c r="K1336" s="4">
        <v>1.54</v>
      </c>
      <c r="L1336" s="4">
        <f t="shared" si="160"/>
        <v>10.368421052631579</v>
      </c>
      <c r="M1336" s="4">
        <f t="shared" si="161"/>
        <v>10.300653594771241</v>
      </c>
      <c r="N1336" s="4">
        <f t="shared" si="162"/>
        <v>10.233766233766234</v>
      </c>
      <c r="O1336" s="6">
        <f t="shared" si="163"/>
        <v>6.5789473684210176E-3</v>
      </c>
      <c r="P1336" s="6">
        <f t="shared" si="164"/>
        <v>6.5359477124182774E-3</v>
      </c>
      <c r="Q1336" s="4">
        <f t="shared" si="165"/>
        <v>15.65699346405237</v>
      </c>
      <c r="R1336" s="4">
        <f t="shared" si="166"/>
        <v>15.657662337662394</v>
      </c>
      <c r="S1336" s="8">
        <v>-6.23</v>
      </c>
      <c r="T1336" s="4">
        <v>0.14000000000000001</v>
      </c>
      <c r="U1336" s="4">
        <v>18.63</v>
      </c>
      <c r="V1336" s="4">
        <v>12.48</v>
      </c>
      <c r="W1336" s="4">
        <v>0.62</v>
      </c>
      <c r="X1336" s="4">
        <v>3.25</v>
      </c>
      <c r="Y1336" s="4">
        <v>14.22</v>
      </c>
      <c r="Z1336" s="4">
        <v>28.07</v>
      </c>
      <c r="AA1336" s="6">
        <f t="shared" si="167"/>
        <v>-4.6162104133118387E-3</v>
      </c>
    </row>
    <row r="1337" spans="1:27" x14ac:dyDescent="0.25">
      <c r="A1337" t="s">
        <v>2866</v>
      </c>
      <c r="B1337" s="1" t="s">
        <v>2867</v>
      </c>
      <c r="C1337" s="1" t="s">
        <v>18</v>
      </c>
      <c r="D1337" s="1" t="s">
        <v>290</v>
      </c>
      <c r="E1337" s="1" t="s">
        <v>291</v>
      </c>
      <c r="F1337" s="4">
        <v>33810.410000000003</v>
      </c>
      <c r="G1337" s="5">
        <v>12</v>
      </c>
      <c r="H1337" s="4">
        <v>19.3</v>
      </c>
      <c r="I1337" s="4">
        <v>1.43</v>
      </c>
      <c r="J1337" s="4">
        <v>1.57</v>
      </c>
      <c r="K1337" s="4">
        <v>1.58</v>
      </c>
      <c r="L1337" s="4">
        <f t="shared" si="160"/>
        <v>11.020979020979022</v>
      </c>
      <c r="M1337" s="4">
        <f t="shared" si="161"/>
        <v>10.038216560509554</v>
      </c>
      <c r="N1337" s="4">
        <f t="shared" si="162"/>
        <v>9.9746835443037973</v>
      </c>
      <c r="O1337" s="6">
        <f t="shared" si="163"/>
        <v>9.7902097902097918E-2</v>
      </c>
      <c r="P1337" s="6">
        <f t="shared" si="164"/>
        <v>6.3694267515923553E-3</v>
      </c>
      <c r="Q1337" s="4">
        <f t="shared" si="165"/>
        <v>1.0253321201091901</v>
      </c>
      <c r="R1337" s="4">
        <f t="shared" si="166"/>
        <v>15.660253164556964</v>
      </c>
      <c r="S1337" s="8">
        <v>0.33</v>
      </c>
      <c r="T1337" s="4">
        <v>0.56000000000000005</v>
      </c>
      <c r="U1337" s="4">
        <v>21.2</v>
      </c>
      <c r="V1337" s="4">
        <v>16.899999999999999</v>
      </c>
      <c r="W1337" s="4">
        <v>4.16</v>
      </c>
      <c r="X1337" s="4">
        <v>2.31</v>
      </c>
      <c r="Y1337" s="4">
        <v>1.26</v>
      </c>
      <c r="Z1337" s="4">
        <v>0.73</v>
      </c>
      <c r="AA1337" s="6">
        <f t="shared" si="167"/>
        <v>-8.9622641509433887E-2</v>
      </c>
    </row>
    <row r="1338" spans="1:27" x14ac:dyDescent="0.25">
      <c r="A1338" t="s">
        <v>2868</v>
      </c>
      <c r="B1338" s="1" t="s">
        <v>2869</v>
      </c>
      <c r="C1338" s="1" t="s">
        <v>18</v>
      </c>
      <c r="D1338" s="1" t="s">
        <v>19</v>
      </c>
      <c r="E1338" s="1" t="s">
        <v>20</v>
      </c>
      <c r="F1338" s="4">
        <v>27073.75</v>
      </c>
      <c r="G1338" s="5">
        <v>11</v>
      </c>
      <c r="H1338" s="4">
        <v>3.84</v>
      </c>
      <c r="I1338" s="4">
        <v>0.16</v>
      </c>
      <c r="J1338" s="4">
        <v>0.17</v>
      </c>
      <c r="K1338" s="4">
        <v>0.19</v>
      </c>
      <c r="L1338" s="4">
        <f t="shared" si="160"/>
        <v>98.5</v>
      </c>
      <c r="M1338" s="4">
        <f t="shared" si="161"/>
        <v>92.705882352941174</v>
      </c>
      <c r="N1338" s="4">
        <f t="shared" si="162"/>
        <v>82.94736842105263</v>
      </c>
      <c r="O1338" s="6">
        <f t="shared" si="163"/>
        <v>6.25E-2</v>
      </c>
      <c r="P1338" s="6">
        <f t="shared" si="164"/>
        <v>0.11764705882352944</v>
      </c>
      <c r="Q1338" s="4">
        <f t="shared" si="165"/>
        <v>14.832941176470587</v>
      </c>
      <c r="R1338" s="4">
        <f t="shared" si="166"/>
        <v>7.0505263157894724</v>
      </c>
      <c r="S1338" s="8">
        <v>-0.19</v>
      </c>
      <c r="T1338" s="4">
        <v>1.2</v>
      </c>
      <c r="U1338" s="4">
        <v>3.86</v>
      </c>
      <c r="V1338" s="4">
        <v>2.38</v>
      </c>
      <c r="W1338" s="4">
        <v>6.08</v>
      </c>
      <c r="X1338" s="4">
        <v>4.63</v>
      </c>
      <c r="Y1338" s="4">
        <v>19.63</v>
      </c>
      <c r="Z1338" s="4">
        <v>44.91</v>
      </c>
      <c r="AA1338" s="6">
        <f t="shared" si="167"/>
        <v>-5.1813471502590858E-3</v>
      </c>
    </row>
    <row r="1339" spans="1:27" x14ac:dyDescent="0.25">
      <c r="A1339" t="s">
        <v>2870</v>
      </c>
      <c r="B1339" s="1" t="s">
        <v>2871</v>
      </c>
      <c r="C1339" s="1" t="s">
        <v>9</v>
      </c>
      <c r="D1339" s="1" t="s">
        <v>10</v>
      </c>
      <c r="E1339" s="1" t="s">
        <v>358</v>
      </c>
      <c r="F1339" s="4">
        <v>9110.7199999999993</v>
      </c>
      <c r="G1339" s="5">
        <v>12</v>
      </c>
      <c r="H1339" s="4">
        <v>77.39</v>
      </c>
      <c r="I1339" s="4">
        <v>4.74</v>
      </c>
      <c r="J1339" s="4">
        <v>4.91</v>
      </c>
      <c r="K1339" s="4">
        <v>5.27</v>
      </c>
      <c r="L1339" s="4">
        <f t="shared" si="160"/>
        <v>3.3248945147679323</v>
      </c>
      <c r="M1339" s="4">
        <f t="shared" si="161"/>
        <v>3.2097759674134418</v>
      </c>
      <c r="N1339" s="4">
        <f t="shared" si="162"/>
        <v>2.9905123339658446</v>
      </c>
      <c r="O1339" s="6">
        <f t="shared" si="163"/>
        <v>3.5864978902953482E-2</v>
      </c>
      <c r="P1339" s="6">
        <f t="shared" si="164"/>
        <v>7.3319755600814496E-2</v>
      </c>
      <c r="Q1339" s="4">
        <f t="shared" si="165"/>
        <v>0.89496106385527996</v>
      </c>
      <c r="R1339" s="4">
        <f t="shared" si="166"/>
        <v>0.40787265443812032</v>
      </c>
      <c r="S1339" s="8">
        <v>2.71</v>
      </c>
      <c r="T1339" s="4">
        <v>0.89</v>
      </c>
      <c r="U1339" s="4">
        <v>81.91</v>
      </c>
      <c r="V1339" s="4">
        <v>62.03</v>
      </c>
      <c r="W1339" s="4">
        <v>6.22</v>
      </c>
      <c r="X1339" s="4">
        <v>8.6199999999999992</v>
      </c>
      <c r="Y1339" s="4">
        <v>13.94</v>
      </c>
      <c r="Z1339" s="4">
        <v>11.84</v>
      </c>
      <c r="AA1339" s="6">
        <f t="shared" si="167"/>
        <v>-5.5182517397143194E-2</v>
      </c>
    </row>
    <row r="1340" spans="1:27" x14ac:dyDescent="0.25">
      <c r="A1340" t="s">
        <v>2872</v>
      </c>
      <c r="B1340" s="1" t="s">
        <v>2873</v>
      </c>
      <c r="C1340" s="1" t="s">
        <v>23</v>
      </c>
      <c r="D1340" s="1" t="s">
        <v>19</v>
      </c>
      <c r="E1340" s="1" t="s">
        <v>2874</v>
      </c>
      <c r="F1340" s="4">
        <v>1539.33</v>
      </c>
      <c r="G1340" s="5">
        <v>12</v>
      </c>
      <c r="H1340" s="4">
        <v>14.9</v>
      </c>
      <c r="I1340" s="4"/>
      <c r="J1340" s="4">
        <v>1.82</v>
      </c>
      <c r="K1340" s="4">
        <v>2.34</v>
      </c>
      <c r="L1340" s="4" t="e">
        <f t="shared" si="160"/>
        <v>#DIV/0!</v>
      </c>
      <c r="M1340" s="4">
        <f t="shared" si="161"/>
        <v>8.6593406593406588</v>
      </c>
      <c r="N1340" s="4">
        <f t="shared" si="162"/>
        <v>6.7350427350427351</v>
      </c>
      <c r="O1340" s="6" t="e">
        <f t="shared" si="163"/>
        <v>#DIV/0!</v>
      </c>
      <c r="P1340" s="6">
        <f t="shared" si="164"/>
        <v>0.28571428571428559</v>
      </c>
      <c r="Q1340" s="4" t="e">
        <f t="shared" si="165"/>
        <v>#DIV/0!</v>
      </c>
      <c r="R1340" s="4">
        <f t="shared" si="166"/>
        <v>0.23572649572649584</v>
      </c>
      <c r="S1340" s="8">
        <v>-1.37</v>
      </c>
      <c r="T1340" s="4">
        <v>0.82</v>
      </c>
      <c r="U1340" s="4">
        <v>14.9</v>
      </c>
      <c r="V1340" s="4">
        <v>5.1100000000000003</v>
      </c>
      <c r="W1340" s="4">
        <v>26.06</v>
      </c>
      <c r="X1340" s="4">
        <v>69.319999999999993</v>
      </c>
      <c r="Y1340" s="4">
        <v>63.56</v>
      </c>
      <c r="Z1340" s="4">
        <v>122.72</v>
      </c>
      <c r="AA1340" s="6">
        <f t="shared" si="167"/>
        <v>0</v>
      </c>
    </row>
    <row r="1341" spans="1:27" x14ac:dyDescent="0.25">
      <c r="A1341" t="s">
        <v>2875</v>
      </c>
      <c r="B1341" s="1" t="s">
        <v>2876</v>
      </c>
      <c r="C1341" s="1" t="s">
        <v>23</v>
      </c>
      <c r="D1341" s="1" t="s">
        <v>39</v>
      </c>
      <c r="E1341" s="1" t="s">
        <v>259</v>
      </c>
      <c r="F1341" s="4">
        <v>5102.58</v>
      </c>
      <c r="G1341" s="5">
        <v>12</v>
      </c>
      <c r="H1341" s="4">
        <v>153.37</v>
      </c>
      <c r="I1341" s="4">
        <v>13.44</v>
      </c>
      <c r="J1341" s="4">
        <v>7.55</v>
      </c>
      <c r="K1341" s="4">
        <v>7.95</v>
      </c>
      <c r="L1341" s="4">
        <f t="shared" si="160"/>
        <v>1.1726190476190477</v>
      </c>
      <c r="M1341" s="4">
        <f t="shared" si="161"/>
        <v>2.0874172185430462</v>
      </c>
      <c r="N1341" s="4">
        <f t="shared" si="162"/>
        <v>1.9823899371069182</v>
      </c>
      <c r="O1341" s="6">
        <f t="shared" si="163"/>
        <v>-0.43824404761904756</v>
      </c>
      <c r="P1341" s="6">
        <f t="shared" si="164"/>
        <v>5.2980132450331174E-2</v>
      </c>
      <c r="Q1341" s="4">
        <f t="shared" si="165"/>
        <v>-4.763138780512486E-2</v>
      </c>
      <c r="R1341" s="4">
        <f t="shared" si="166"/>
        <v>0.37417610062893047</v>
      </c>
      <c r="S1341" s="8">
        <v>8.7100000000000009</v>
      </c>
      <c r="T1341" s="4">
        <v>1.81</v>
      </c>
      <c r="U1341" s="4">
        <v>211.06</v>
      </c>
      <c r="V1341" s="4">
        <v>102.34</v>
      </c>
      <c r="W1341" s="4">
        <v>9.17</v>
      </c>
      <c r="X1341" s="4">
        <v>19.64</v>
      </c>
      <c r="Y1341" s="4">
        <v>23.27</v>
      </c>
      <c r="Z1341" s="4">
        <v>-18.989999999999998</v>
      </c>
      <c r="AA1341" s="6">
        <f t="shared" si="167"/>
        <v>-0.27333459679711924</v>
      </c>
    </row>
    <row r="1342" spans="1:27" x14ac:dyDescent="0.25">
      <c r="A1342" t="s">
        <v>2877</v>
      </c>
      <c r="B1342" s="1" t="s">
        <v>2878</v>
      </c>
      <c r="C1342" s="1" t="s">
        <v>23</v>
      </c>
      <c r="D1342" s="1" t="s">
        <v>14</v>
      </c>
      <c r="E1342" s="1" t="s">
        <v>615</v>
      </c>
      <c r="F1342" s="4">
        <v>3392.68</v>
      </c>
      <c r="G1342" s="5">
        <v>12</v>
      </c>
      <c r="H1342" s="4">
        <v>18.670000000000002</v>
      </c>
      <c r="I1342" s="4">
        <v>2.0099999999999998</v>
      </c>
      <c r="J1342" s="4">
        <v>1.92</v>
      </c>
      <c r="K1342" s="4" t="s">
        <v>6633</v>
      </c>
      <c r="L1342" s="4">
        <f t="shared" si="160"/>
        <v>7.8407960199004982</v>
      </c>
      <c r="M1342" s="4">
        <f t="shared" si="161"/>
        <v>8.2083333333333339</v>
      </c>
      <c r="N1342" s="4">
        <f t="shared" si="162"/>
        <v>7.88</v>
      </c>
      <c r="O1342" s="6">
        <f t="shared" si="163"/>
        <v>-4.4776119402984982E-2</v>
      </c>
      <c r="P1342" s="6">
        <f t="shared" si="164"/>
        <v>4.1666666666666741E-2</v>
      </c>
      <c r="Q1342" s="4">
        <f t="shared" si="165"/>
        <v>-1.8331944444444483</v>
      </c>
      <c r="R1342" s="4">
        <f t="shared" si="166"/>
        <v>1.8911999999999967</v>
      </c>
      <c r="S1342" s="8">
        <v>7.15</v>
      </c>
      <c r="T1342" s="4">
        <v>0.85</v>
      </c>
      <c r="U1342" s="4" t="s">
        <v>6717</v>
      </c>
      <c r="V1342" s="4">
        <v>16.239999999999998</v>
      </c>
      <c r="W1342" s="4">
        <v>-1.63</v>
      </c>
      <c r="X1342" s="4">
        <v>8.99</v>
      </c>
      <c r="Y1342" s="4">
        <v>-2.46</v>
      </c>
      <c r="Z1342" s="4">
        <v>-7.07</v>
      </c>
      <c r="AA1342" s="6">
        <f t="shared" si="167"/>
        <v>-0.15136363636363626</v>
      </c>
    </row>
    <row r="1343" spans="1:27" x14ac:dyDescent="0.25">
      <c r="A1343" t="s">
        <v>2879</v>
      </c>
      <c r="B1343" s="1" t="s">
        <v>2880</v>
      </c>
      <c r="C1343" s="1" t="s">
        <v>18</v>
      </c>
      <c r="D1343" s="1" t="s">
        <v>290</v>
      </c>
      <c r="E1343" s="1" t="s">
        <v>291</v>
      </c>
      <c r="F1343" s="4">
        <v>266721.09000000003</v>
      </c>
      <c r="G1343" s="5">
        <v>12</v>
      </c>
      <c r="H1343" s="4">
        <v>252.65</v>
      </c>
      <c r="I1343" s="4">
        <v>4.55</v>
      </c>
      <c r="J1343" s="4">
        <v>4.88</v>
      </c>
      <c r="K1343" s="4">
        <v>5.64</v>
      </c>
      <c r="L1343" s="4">
        <f t="shared" si="160"/>
        <v>3.4637362637362639</v>
      </c>
      <c r="M1343" s="4">
        <f t="shared" si="161"/>
        <v>3.2295081967213113</v>
      </c>
      <c r="N1343" s="4">
        <f t="shared" si="162"/>
        <v>2.794326241134752</v>
      </c>
      <c r="O1343" s="6">
        <f t="shared" si="163"/>
        <v>7.2527472527472492E-2</v>
      </c>
      <c r="P1343" s="6">
        <f t="shared" si="164"/>
        <v>0.15573770491803285</v>
      </c>
      <c r="Q1343" s="4">
        <f t="shared" si="165"/>
        <v>0.44528067560854467</v>
      </c>
      <c r="R1343" s="4">
        <f t="shared" si="166"/>
        <v>0.17942515864128403</v>
      </c>
      <c r="S1343" s="8">
        <v>12.98</v>
      </c>
      <c r="T1343" s="4"/>
      <c r="U1343" s="4">
        <v>299.75</v>
      </c>
      <c r="V1343" s="4">
        <v>230.93</v>
      </c>
      <c r="W1343" s="4">
        <v>1.79</v>
      </c>
      <c r="X1343" s="4">
        <v>3.14</v>
      </c>
      <c r="Y1343" s="4">
        <v>1.1299999999999999</v>
      </c>
      <c r="Z1343" s="4"/>
      <c r="AA1343" s="6">
        <f t="shared" si="167"/>
        <v>-0.1571309424520434</v>
      </c>
    </row>
    <row r="1344" spans="1:27" x14ac:dyDescent="0.25">
      <c r="A1344" t="s">
        <v>2881</v>
      </c>
      <c r="B1344" s="1" t="s">
        <v>2882</v>
      </c>
      <c r="C1344" s="1" t="s">
        <v>23</v>
      </c>
      <c r="D1344" s="1" t="s">
        <v>290</v>
      </c>
      <c r="E1344" s="1" t="s">
        <v>2883</v>
      </c>
      <c r="F1344" s="4">
        <v>38145.910000000003</v>
      </c>
      <c r="G1344" s="5">
        <v>12</v>
      </c>
      <c r="H1344" s="4">
        <v>188.11</v>
      </c>
      <c r="I1344" s="4">
        <v>9.06</v>
      </c>
      <c r="J1344" s="4">
        <v>5.99</v>
      </c>
      <c r="K1344" s="4">
        <v>6.87</v>
      </c>
      <c r="L1344" s="4">
        <f t="shared" si="160"/>
        <v>1.7395143487858717</v>
      </c>
      <c r="M1344" s="4">
        <f t="shared" si="161"/>
        <v>2.6310517529215356</v>
      </c>
      <c r="N1344" s="4">
        <f t="shared" si="162"/>
        <v>2.2940320232896649</v>
      </c>
      <c r="O1344" s="6">
        <f t="shared" si="163"/>
        <v>-0.33885209713024289</v>
      </c>
      <c r="P1344" s="6">
        <f t="shared" si="164"/>
        <v>0.14691151919866452</v>
      </c>
      <c r="Q1344" s="4">
        <f t="shared" si="165"/>
        <v>-7.7646022415208821E-2</v>
      </c>
      <c r="R1344" s="4">
        <f t="shared" si="166"/>
        <v>0.15615058885801233</v>
      </c>
      <c r="S1344" s="8">
        <v>0.33</v>
      </c>
      <c r="T1344" s="4">
        <v>0.19</v>
      </c>
      <c r="U1344" s="4">
        <v>195.56</v>
      </c>
      <c r="V1344" s="4">
        <v>144.74</v>
      </c>
      <c r="W1344" s="4">
        <v>4.05</v>
      </c>
      <c r="X1344" s="4">
        <v>5.09</v>
      </c>
      <c r="Y1344" s="4">
        <v>-2.2000000000000002</v>
      </c>
      <c r="Z1344" s="4">
        <v>11.08</v>
      </c>
      <c r="AA1344" s="6">
        <f t="shared" si="167"/>
        <v>-3.8095725097156863E-2</v>
      </c>
    </row>
    <row r="1345" spans="1:27" x14ac:dyDescent="0.25">
      <c r="A1345" t="s">
        <v>2884</v>
      </c>
      <c r="B1345" s="1" t="s">
        <v>2885</v>
      </c>
      <c r="C1345" s="1" t="s">
        <v>9</v>
      </c>
      <c r="D1345" s="1" t="s">
        <v>39</v>
      </c>
      <c r="E1345" s="1" t="s">
        <v>751</v>
      </c>
      <c r="F1345" s="4">
        <v>1570.43</v>
      </c>
      <c r="G1345" s="5">
        <v>12</v>
      </c>
      <c r="H1345" s="4">
        <v>5.04</v>
      </c>
      <c r="I1345" s="4">
        <v>-4.1500000000000004</v>
      </c>
      <c r="J1345" s="4">
        <v>-1.77</v>
      </c>
      <c r="K1345" s="4">
        <v>-0.39</v>
      </c>
      <c r="L1345" s="4">
        <f t="shared" si="160"/>
        <v>-3.7975903614457827</v>
      </c>
      <c r="M1345" s="4">
        <f t="shared" si="161"/>
        <v>-8.9039548022598876</v>
      </c>
      <c r="N1345" s="4">
        <f t="shared" si="162"/>
        <v>-40.410256410256409</v>
      </c>
      <c r="O1345" s="6">
        <f t="shared" si="163"/>
        <v>-0.57349397590361451</v>
      </c>
      <c r="P1345" s="6">
        <f t="shared" si="164"/>
        <v>-0.77966101694915257</v>
      </c>
      <c r="Q1345" s="4">
        <f t="shared" si="165"/>
        <v>0.15525803541755687</v>
      </c>
      <c r="R1345" s="4">
        <f t="shared" si="166"/>
        <v>0.5183054626532887</v>
      </c>
      <c r="S1345" s="8">
        <v>-3.44</v>
      </c>
      <c r="T1345" s="4">
        <v>2.13</v>
      </c>
      <c r="U1345" s="4">
        <v>8.65</v>
      </c>
      <c r="V1345" s="4">
        <v>3.27</v>
      </c>
      <c r="W1345" s="4">
        <v>-0.98</v>
      </c>
      <c r="X1345" s="4">
        <v>-4.18</v>
      </c>
      <c r="Y1345" s="4">
        <v>-25.77</v>
      </c>
      <c r="Z1345" s="4">
        <v>37.71</v>
      </c>
      <c r="AA1345" s="6">
        <f t="shared" si="167"/>
        <v>-0.41734104046242781</v>
      </c>
    </row>
    <row r="1346" spans="1:27" x14ac:dyDescent="0.25">
      <c r="A1346" t="s">
        <v>2886</v>
      </c>
      <c r="B1346" s="1" t="s">
        <v>2887</v>
      </c>
      <c r="C1346" s="1" t="s">
        <v>9</v>
      </c>
      <c r="D1346" s="1" t="s">
        <v>125</v>
      </c>
      <c r="E1346" s="1" t="s">
        <v>126</v>
      </c>
      <c r="F1346" s="4">
        <v>2738.61</v>
      </c>
      <c r="G1346" s="5">
        <v>12</v>
      </c>
      <c r="H1346" s="4">
        <v>20.88</v>
      </c>
      <c r="I1346" s="4">
        <v>-0.15</v>
      </c>
      <c r="J1346" s="4">
        <v>0.36</v>
      </c>
      <c r="K1346" s="4">
        <v>0.79</v>
      </c>
      <c r="L1346" s="4">
        <f t="shared" si="160"/>
        <v>-105.06666666666666</v>
      </c>
      <c r="M1346" s="4">
        <f t="shared" si="161"/>
        <v>43.777777777777779</v>
      </c>
      <c r="N1346" s="4">
        <f t="shared" si="162"/>
        <v>19.949367088607595</v>
      </c>
      <c r="O1346" s="6">
        <f t="shared" si="163"/>
        <v>-3.4</v>
      </c>
      <c r="P1346" s="6">
        <f t="shared" si="164"/>
        <v>1.1944444444444446</v>
      </c>
      <c r="Q1346" s="4">
        <f t="shared" si="165"/>
        <v>-0.12875816993464054</v>
      </c>
      <c r="R1346" s="4">
        <f t="shared" si="166"/>
        <v>0.16701795702090078</v>
      </c>
      <c r="S1346" s="8">
        <v>7.64</v>
      </c>
      <c r="T1346" s="4">
        <v>1.21</v>
      </c>
      <c r="U1346" s="4">
        <v>29.8</v>
      </c>
      <c r="V1346" s="4">
        <v>10.199999999999999</v>
      </c>
      <c r="W1346" s="4">
        <v>3.98</v>
      </c>
      <c r="X1346" s="4">
        <v>13.97</v>
      </c>
      <c r="Y1346" s="4">
        <v>-29.72</v>
      </c>
      <c r="Z1346" s="4">
        <v>51.08</v>
      </c>
      <c r="AA1346" s="6">
        <f t="shared" si="167"/>
        <v>-0.29932885906040274</v>
      </c>
    </row>
    <row r="1347" spans="1:27" x14ac:dyDescent="0.25">
      <c r="A1347" t="s">
        <v>2888</v>
      </c>
      <c r="B1347" s="1" t="s">
        <v>2889</v>
      </c>
      <c r="C1347" s="1" t="s">
        <v>23</v>
      </c>
      <c r="D1347" s="1" t="s">
        <v>121</v>
      </c>
      <c r="E1347" s="1" t="s">
        <v>1006</v>
      </c>
      <c r="F1347" s="4">
        <v>7205.86</v>
      </c>
      <c r="G1347" s="5">
        <v>12</v>
      </c>
      <c r="H1347" s="4">
        <v>34.700000000000003</v>
      </c>
      <c r="I1347" s="4">
        <v>2.2000000000000002</v>
      </c>
      <c r="J1347" s="4">
        <v>2.92</v>
      </c>
      <c r="K1347" s="4">
        <v>2.98</v>
      </c>
      <c r="L1347" s="4">
        <f t="shared" ref="L1347:L1410" si="168">$H$2/I1347</f>
        <v>7.1636363636363631</v>
      </c>
      <c r="M1347" s="4">
        <f t="shared" ref="M1347:M1410" si="169">$H$2/J1347</f>
        <v>5.397260273972603</v>
      </c>
      <c r="N1347" s="4">
        <f t="shared" ref="N1347:N1410" si="170">$H$2/K1347</f>
        <v>5.2885906040268456</v>
      </c>
      <c r="O1347" s="6">
        <f t="shared" ref="O1347:O1410" si="171">J1347/I1347-1</f>
        <v>0.32727272727272716</v>
      </c>
      <c r="P1347" s="6">
        <f t="shared" ref="P1347:P1410" si="172">K1347/J1347-1</f>
        <v>2.0547945205479534E-2</v>
      </c>
      <c r="Q1347" s="4">
        <f t="shared" ref="Q1347:Q1410" si="173">M1347/(O1347*100)</f>
        <v>0.1649162861491629</v>
      </c>
      <c r="R1347" s="4">
        <f t="shared" ref="R1347:R1410" si="174">N1347/(P1347*100)</f>
        <v>2.5737807606263878</v>
      </c>
      <c r="S1347" s="8">
        <v>10.89</v>
      </c>
      <c r="T1347" s="4">
        <v>0.62</v>
      </c>
      <c r="U1347" s="4">
        <v>43.88</v>
      </c>
      <c r="V1347" s="4">
        <v>31.74</v>
      </c>
      <c r="W1347" s="4">
        <v>1.23</v>
      </c>
      <c r="X1347" s="4">
        <v>6.54</v>
      </c>
      <c r="Y1347" s="4">
        <v>-1.25</v>
      </c>
      <c r="Z1347" s="4">
        <v>-6.29</v>
      </c>
      <c r="AA1347" s="6">
        <f t="shared" ref="AA1347:AA1410" si="175">H1347/U1347-1</f>
        <v>-0.20920692798541474</v>
      </c>
    </row>
    <row r="1348" spans="1:27" x14ac:dyDescent="0.25">
      <c r="A1348" t="s">
        <v>2890</v>
      </c>
      <c r="B1348" s="1" t="s">
        <v>2891</v>
      </c>
      <c r="C1348" s="1" t="s">
        <v>23</v>
      </c>
      <c r="D1348" s="1" t="s">
        <v>43</v>
      </c>
      <c r="E1348" s="1" t="s">
        <v>242</v>
      </c>
      <c r="F1348" s="4">
        <v>31732.77</v>
      </c>
      <c r="G1348" s="5">
        <v>10</v>
      </c>
      <c r="H1348" s="4">
        <v>24.05</v>
      </c>
      <c r="I1348" s="4">
        <v>1.9</v>
      </c>
      <c r="J1348" s="4">
        <v>2.34</v>
      </c>
      <c r="K1348" s="4">
        <v>2.77</v>
      </c>
      <c r="L1348" s="4">
        <f t="shared" si="168"/>
        <v>8.2947368421052641</v>
      </c>
      <c r="M1348" s="4">
        <f t="shared" si="169"/>
        <v>6.7350427350427351</v>
      </c>
      <c r="N1348" s="4">
        <f t="shared" si="170"/>
        <v>5.6895306859205776</v>
      </c>
      <c r="O1348" s="6">
        <f t="shared" si="171"/>
        <v>0.23157894736842111</v>
      </c>
      <c r="P1348" s="6">
        <f t="shared" si="172"/>
        <v>0.18376068376068377</v>
      </c>
      <c r="Q1348" s="4">
        <f t="shared" si="173"/>
        <v>0.29083139083139076</v>
      </c>
      <c r="R1348" s="4">
        <f t="shared" si="174"/>
        <v>0.30961632104777093</v>
      </c>
      <c r="S1348" s="8">
        <v>13.84</v>
      </c>
      <c r="T1348" s="4">
        <v>1.34</v>
      </c>
      <c r="U1348" s="4">
        <v>26.25</v>
      </c>
      <c r="V1348" s="4">
        <v>12.51</v>
      </c>
      <c r="W1348" s="4">
        <v>0.8</v>
      </c>
      <c r="X1348" s="4">
        <v>13.28</v>
      </c>
      <c r="Y1348" s="4">
        <v>-4.41</v>
      </c>
      <c r="Z1348" s="4">
        <v>12.65</v>
      </c>
      <c r="AA1348" s="6">
        <f t="shared" si="175"/>
        <v>-8.3809523809523778E-2</v>
      </c>
    </row>
    <row r="1349" spans="1:27" x14ac:dyDescent="0.25">
      <c r="A1349" t="s">
        <v>2892</v>
      </c>
      <c r="B1349" s="1" t="s">
        <v>2893</v>
      </c>
      <c r="C1349" s="1" t="s">
        <v>18</v>
      </c>
      <c r="D1349" s="1" t="s">
        <v>43</v>
      </c>
      <c r="E1349" s="1" t="s">
        <v>143</v>
      </c>
      <c r="F1349" s="4">
        <v>31165.63</v>
      </c>
      <c r="G1349" s="5">
        <v>12</v>
      </c>
      <c r="H1349" s="4">
        <v>11.61</v>
      </c>
      <c r="I1349" s="4">
        <v>0.43</v>
      </c>
      <c r="J1349" s="4">
        <v>0.43</v>
      </c>
      <c r="K1349" s="4">
        <v>0.56000000000000005</v>
      </c>
      <c r="L1349" s="4">
        <f t="shared" si="168"/>
        <v>36.651162790697676</v>
      </c>
      <c r="M1349" s="4">
        <f t="shared" si="169"/>
        <v>36.651162790697676</v>
      </c>
      <c r="N1349" s="4">
        <f t="shared" si="170"/>
        <v>28.142857142857139</v>
      </c>
      <c r="O1349" s="6">
        <f t="shared" si="171"/>
        <v>0</v>
      </c>
      <c r="P1349" s="6">
        <f t="shared" si="172"/>
        <v>0.30232558139534893</v>
      </c>
      <c r="Q1349" s="4" t="e">
        <f t="shared" si="173"/>
        <v>#DIV/0!</v>
      </c>
      <c r="R1349" s="4">
        <f t="shared" si="174"/>
        <v>0.93087912087912039</v>
      </c>
      <c r="S1349" s="8">
        <v>-0.63</v>
      </c>
      <c r="T1349" s="4">
        <v>1.42</v>
      </c>
      <c r="U1349" s="4">
        <v>12.8</v>
      </c>
      <c r="V1349" s="4">
        <v>8.82</v>
      </c>
      <c r="W1349" s="4">
        <v>-0.3</v>
      </c>
      <c r="X1349" s="4">
        <v>0.52</v>
      </c>
      <c r="Y1349" s="4">
        <v>-7.52</v>
      </c>
      <c r="Z1349" s="4">
        <v>22.66</v>
      </c>
      <c r="AA1349" s="6">
        <f t="shared" si="175"/>
        <v>-9.2968750000000044E-2</v>
      </c>
    </row>
    <row r="1350" spans="1:27" x14ac:dyDescent="0.25">
      <c r="A1350" t="s">
        <v>2894</v>
      </c>
      <c r="B1350" s="1" t="s">
        <v>2895</v>
      </c>
      <c r="C1350" s="1" t="s">
        <v>23</v>
      </c>
      <c r="D1350" s="1" t="s">
        <v>53</v>
      </c>
      <c r="E1350" s="1" t="s">
        <v>54</v>
      </c>
      <c r="F1350" s="4">
        <v>5866.95</v>
      </c>
      <c r="G1350" s="5">
        <v>12</v>
      </c>
      <c r="H1350" s="4">
        <v>73.7</v>
      </c>
      <c r="I1350" s="4">
        <v>2.02</v>
      </c>
      <c r="J1350" s="4">
        <v>1.76</v>
      </c>
      <c r="K1350" s="4">
        <v>2.3199999999999998</v>
      </c>
      <c r="L1350" s="4">
        <f t="shared" si="168"/>
        <v>7.8019801980198018</v>
      </c>
      <c r="M1350" s="4">
        <f t="shared" si="169"/>
        <v>8.954545454545455</v>
      </c>
      <c r="N1350" s="4">
        <f t="shared" si="170"/>
        <v>6.7931034482758621</v>
      </c>
      <c r="O1350" s="6">
        <f t="shared" si="171"/>
        <v>-0.12871287128712872</v>
      </c>
      <c r="P1350" s="6">
        <f t="shared" si="172"/>
        <v>0.31818181818181812</v>
      </c>
      <c r="Q1350" s="4">
        <f t="shared" si="173"/>
        <v>-0.69569930069930075</v>
      </c>
      <c r="R1350" s="4">
        <f t="shared" si="174"/>
        <v>0.21349753694581283</v>
      </c>
      <c r="S1350" s="8">
        <v>6.37</v>
      </c>
      <c r="T1350" s="4">
        <v>1.06</v>
      </c>
      <c r="U1350" s="4">
        <v>78.61</v>
      </c>
      <c r="V1350" s="4">
        <v>47.49</v>
      </c>
      <c r="W1350" s="4">
        <v>-6.25</v>
      </c>
      <c r="X1350" s="4">
        <v>5.42</v>
      </c>
      <c r="Y1350" s="4">
        <v>18.87</v>
      </c>
      <c r="Z1350" s="4">
        <v>17.54</v>
      </c>
      <c r="AA1350" s="6">
        <f t="shared" si="175"/>
        <v>-6.2460246787940377E-2</v>
      </c>
    </row>
    <row r="1351" spans="1:27" x14ac:dyDescent="0.25">
      <c r="A1351" t="s">
        <v>2896</v>
      </c>
      <c r="B1351" s="1" t="s">
        <v>2897</v>
      </c>
      <c r="C1351" s="1" t="s">
        <v>23</v>
      </c>
      <c r="D1351" s="1" t="s">
        <v>14</v>
      </c>
      <c r="E1351" s="1" t="s">
        <v>342</v>
      </c>
      <c r="F1351" s="4">
        <v>2840.76</v>
      </c>
      <c r="G1351" s="5">
        <v>12</v>
      </c>
      <c r="H1351" s="4">
        <v>25.85</v>
      </c>
      <c r="I1351" s="4">
        <v>3.61</v>
      </c>
      <c r="J1351" s="4">
        <v>3.43</v>
      </c>
      <c r="K1351" s="4">
        <v>3.55</v>
      </c>
      <c r="L1351" s="4">
        <f t="shared" si="168"/>
        <v>4.3656509695290859</v>
      </c>
      <c r="M1351" s="4">
        <f t="shared" si="169"/>
        <v>4.5947521865889209</v>
      </c>
      <c r="N1351" s="4">
        <f t="shared" si="170"/>
        <v>4.4394366197183102</v>
      </c>
      <c r="O1351" s="6">
        <f t="shared" si="171"/>
        <v>-4.9861495844875314E-2</v>
      </c>
      <c r="P1351" s="6">
        <f t="shared" si="172"/>
        <v>3.498542274052463E-2</v>
      </c>
      <c r="Q1351" s="4">
        <f t="shared" si="173"/>
        <v>-0.92150307742144533</v>
      </c>
      <c r="R1351" s="4">
        <f t="shared" si="174"/>
        <v>1.2689389671361557</v>
      </c>
      <c r="S1351" s="8">
        <v>-0.98</v>
      </c>
      <c r="T1351" s="4">
        <v>1.06</v>
      </c>
      <c r="U1351" s="4">
        <v>32.44</v>
      </c>
      <c r="V1351" s="4">
        <v>25.31</v>
      </c>
      <c r="W1351" s="4">
        <v>0.82</v>
      </c>
      <c r="X1351" s="4">
        <v>-7.01</v>
      </c>
      <c r="Y1351" s="4">
        <v>-18.97</v>
      </c>
      <c r="Z1351" s="4">
        <v>-15.47</v>
      </c>
      <c r="AA1351" s="6">
        <f t="shared" si="175"/>
        <v>-0.20314426633785443</v>
      </c>
    </row>
    <row r="1352" spans="1:27" x14ac:dyDescent="0.25">
      <c r="A1352" t="s">
        <v>2898</v>
      </c>
      <c r="B1352" s="1" t="s">
        <v>2899</v>
      </c>
      <c r="C1352" s="1" t="s">
        <v>18</v>
      </c>
      <c r="D1352" s="1" t="s">
        <v>10</v>
      </c>
      <c r="E1352" s="1" t="s">
        <v>136</v>
      </c>
      <c r="F1352" s="4">
        <v>4526.4799999999996</v>
      </c>
      <c r="G1352" s="5">
        <v>12</v>
      </c>
      <c r="H1352" s="4">
        <v>20.399999999999999</v>
      </c>
      <c r="I1352" s="4"/>
      <c r="J1352" s="4"/>
      <c r="K1352" s="4"/>
      <c r="L1352" s="4" t="e">
        <f t="shared" si="168"/>
        <v>#DIV/0!</v>
      </c>
      <c r="M1352" s="4" t="e">
        <f t="shared" si="169"/>
        <v>#DIV/0!</v>
      </c>
      <c r="N1352" s="4" t="e">
        <f t="shared" si="170"/>
        <v>#DIV/0!</v>
      </c>
      <c r="O1352" s="6" t="e">
        <f t="shared" si="171"/>
        <v>#DIV/0!</v>
      </c>
      <c r="P1352" s="6" t="e">
        <f t="shared" si="172"/>
        <v>#DIV/0!</v>
      </c>
      <c r="Q1352" s="4" t="e">
        <f t="shared" si="173"/>
        <v>#DIV/0!</v>
      </c>
      <c r="R1352" s="4" t="e">
        <f t="shared" si="174"/>
        <v>#DIV/0!</v>
      </c>
      <c r="S1352" s="8">
        <v>8.77</v>
      </c>
      <c r="T1352" s="4">
        <v>0.59</v>
      </c>
      <c r="U1352" s="4">
        <v>28.92</v>
      </c>
      <c r="V1352" s="4">
        <v>20.399999999999999</v>
      </c>
      <c r="W1352" s="4">
        <v>-2.02</v>
      </c>
      <c r="X1352" s="4">
        <v>-1.31</v>
      </c>
      <c r="Y1352" s="4">
        <v>-10.050000000000001</v>
      </c>
      <c r="Z1352" s="4">
        <v>-15.42</v>
      </c>
      <c r="AA1352" s="6">
        <f t="shared" si="175"/>
        <v>-0.29460580912863077</v>
      </c>
    </row>
    <row r="1353" spans="1:27" x14ac:dyDescent="0.25">
      <c r="A1353" t="s">
        <v>2900</v>
      </c>
      <c r="B1353" s="1" t="s">
        <v>2901</v>
      </c>
      <c r="C1353" s="1" t="s">
        <v>23</v>
      </c>
      <c r="D1353" s="1" t="s">
        <v>35</v>
      </c>
      <c r="E1353" s="1" t="s">
        <v>520</v>
      </c>
      <c r="F1353" s="4">
        <v>2252.69</v>
      </c>
      <c r="G1353" s="5">
        <v>9</v>
      </c>
      <c r="H1353" s="4">
        <v>31.95</v>
      </c>
      <c r="I1353" s="4">
        <v>2.2799999999999998</v>
      </c>
      <c r="J1353" s="4">
        <v>2.58</v>
      </c>
      <c r="K1353" s="4"/>
      <c r="L1353" s="4">
        <f t="shared" si="168"/>
        <v>6.9122807017543861</v>
      </c>
      <c r="M1353" s="4">
        <f t="shared" si="169"/>
        <v>6.1085271317829459</v>
      </c>
      <c r="N1353" s="4" t="e">
        <f t="shared" si="170"/>
        <v>#DIV/0!</v>
      </c>
      <c r="O1353" s="6">
        <f t="shared" si="171"/>
        <v>0.13157894736842124</v>
      </c>
      <c r="P1353" s="6">
        <f t="shared" si="172"/>
        <v>-1</v>
      </c>
      <c r="Q1353" s="4">
        <f t="shared" si="173"/>
        <v>0.46424806201550323</v>
      </c>
      <c r="R1353" s="4" t="e">
        <f t="shared" si="174"/>
        <v>#DIV/0!</v>
      </c>
      <c r="S1353" s="8">
        <v>-15.99</v>
      </c>
      <c r="T1353" s="4">
        <v>1.39</v>
      </c>
      <c r="U1353" s="4">
        <v>35.33</v>
      </c>
      <c r="V1353" s="4">
        <v>18.62</v>
      </c>
      <c r="W1353" s="4">
        <v>0.16</v>
      </c>
      <c r="X1353" s="4">
        <v>0.95</v>
      </c>
      <c r="Y1353" s="4">
        <v>27.24</v>
      </c>
      <c r="Z1353" s="4">
        <v>3.8</v>
      </c>
      <c r="AA1353" s="6">
        <f t="shared" si="175"/>
        <v>-9.5669402773846612E-2</v>
      </c>
    </row>
    <row r="1354" spans="1:27" x14ac:dyDescent="0.25">
      <c r="A1354" t="s">
        <v>2902</v>
      </c>
      <c r="B1354" s="1" t="s">
        <v>2903</v>
      </c>
      <c r="C1354" s="1" t="s">
        <v>9</v>
      </c>
      <c r="D1354" s="1" t="s">
        <v>49</v>
      </c>
      <c r="E1354" s="1" t="s">
        <v>234</v>
      </c>
      <c r="F1354" s="4">
        <v>1801.25</v>
      </c>
      <c r="G1354" s="5">
        <v>12</v>
      </c>
      <c r="H1354" s="4">
        <v>9.1300000000000008</v>
      </c>
      <c r="I1354" s="4">
        <v>0.53</v>
      </c>
      <c r="J1354" s="4">
        <v>0.57999999999999996</v>
      </c>
      <c r="K1354" s="4">
        <v>0.6</v>
      </c>
      <c r="L1354" s="4">
        <f t="shared" si="168"/>
        <v>29.735849056603772</v>
      </c>
      <c r="M1354" s="4">
        <f t="shared" si="169"/>
        <v>27.172413793103448</v>
      </c>
      <c r="N1354" s="4">
        <f t="shared" si="170"/>
        <v>26.266666666666666</v>
      </c>
      <c r="O1354" s="6">
        <f t="shared" si="171"/>
        <v>9.4339622641509413E-2</v>
      </c>
      <c r="P1354" s="6">
        <f t="shared" si="172"/>
        <v>3.4482758620689724E-2</v>
      </c>
      <c r="Q1354" s="4">
        <f t="shared" si="173"/>
        <v>2.8802758620689657</v>
      </c>
      <c r="R1354" s="4">
        <f t="shared" si="174"/>
        <v>7.6173333333333177</v>
      </c>
      <c r="S1354" s="8">
        <v>-0.26</v>
      </c>
      <c r="T1354" s="4">
        <v>1.65</v>
      </c>
      <c r="U1354" s="4">
        <v>11.26</v>
      </c>
      <c r="V1354" s="4">
        <v>6.66</v>
      </c>
      <c r="W1354" s="4">
        <v>4.9400000000000004</v>
      </c>
      <c r="X1354" s="4">
        <v>10.67</v>
      </c>
      <c r="Y1354" s="4">
        <v>-2.67</v>
      </c>
      <c r="Z1354" s="4">
        <v>-6.26</v>
      </c>
      <c r="AA1354" s="6">
        <f t="shared" si="175"/>
        <v>-0.18916518650088798</v>
      </c>
    </row>
    <row r="1355" spans="1:27" x14ac:dyDescent="0.25">
      <c r="A1355" t="s">
        <v>2904</v>
      </c>
      <c r="B1355" s="1" t="s">
        <v>2905</v>
      </c>
      <c r="C1355" s="1" t="s">
        <v>23</v>
      </c>
      <c r="D1355" s="1" t="s">
        <v>14</v>
      </c>
      <c r="E1355" s="1" t="s">
        <v>486</v>
      </c>
      <c r="F1355" s="4">
        <v>2137.3000000000002</v>
      </c>
      <c r="G1355" s="5">
        <v>12</v>
      </c>
      <c r="H1355" s="4">
        <v>34.85</v>
      </c>
      <c r="I1355" s="4">
        <v>1.47</v>
      </c>
      <c r="J1355" s="4">
        <v>1.89</v>
      </c>
      <c r="K1355" s="4">
        <v>2.08</v>
      </c>
      <c r="L1355" s="4">
        <f t="shared" si="168"/>
        <v>10.721088435374149</v>
      </c>
      <c r="M1355" s="4">
        <f t="shared" si="169"/>
        <v>8.3386243386243386</v>
      </c>
      <c r="N1355" s="4">
        <f t="shared" si="170"/>
        <v>7.5769230769230766</v>
      </c>
      <c r="O1355" s="6">
        <f t="shared" si="171"/>
        <v>0.28571428571428559</v>
      </c>
      <c r="P1355" s="6">
        <f t="shared" si="172"/>
        <v>0.10052910052910069</v>
      </c>
      <c r="Q1355" s="4">
        <f t="shared" si="173"/>
        <v>0.29185185185185197</v>
      </c>
      <c r="R1355" s="4">
        <f t="shared" si="174"/>
        <v>0.75370445344129433</v>
      </c>
      <c r="S1355" s="8">
        <v>2.5499999999999998</v>
      </c>
      <c r="T1355" s="4">
        <v>0.94</v>
      </c>
      <c r="U1355" s="4">
        <v>35.74</v>
      </c>
      <c r="V1355" s="4">
        <v>27.15</v>
      </c>
      <c r="W1355" s="4">
        <v>0.64</v>
      </c>
      <c r="X1355" s="4">
        <v>7.63</v>
      </c>
      <c r="Y1355" s="4">
        <v>2.29</v>
      </c>
      <c r="Z1355" s="4">
        <v>21.73</v>
      </c>
      <c r="AA1355" s="6">
        <f t="shared" si="175"/>
        <v>-2.4902070509233321E-2</v>
      </c>
    </row>
    <row r="1356" spans="1:27" x14ac:dyDescent="0.25">
      <c r="A1356" t="s">
        <v>2906</v>
      </c>
      <c r="B1356" s="1" t="s">
        <v>2907</v>
      </c>
      <c r="C1356" s="1" t="s">
        <v>23</v>
      </c>
      <c r="D1356" s="1" t="s">
        <v>88</v>
      </c>
      <c r="E1356" s="1" t="s">
        <v>203</v>
      </c>
      <c r="F1356" s="4">
        <v>3732.25</v>
      </c>
      <c r="G1356" s="5">
        <v>12</v>
      </c>
      <c r="H1356" s="4">
        <v>43.63</v>
      </c>
      <c r="I1356" s="4">
        <v>3.36</v>
      </c>
      <c r="J1356" s="4">
        <v>2.16</v>
      </c>
      <c r="K1356" s="4">
        <v>3.6</v>
      </c>
      <c r="L1356" s="4">
        <f t="shared" si="168"/>
        <v>4.6904761904761907</v>
      </c>
      <c r="M1356" s="4">
        <f t="shared" si="169"/>
        <v>7.2962962962962958</v>
      </c>
      <c r="N1356" s="4">
        <f t="shared" si="170"/>
        <v>4.3777777777777773</v>
      </c>
      <c r="O1356" s="6">
        <f t="shared" si="171"/>
        <v>-0.3571428571428571</v>
      </c>
      <c r="P1356" s="6">
        <f t="shared" si="172"/>
        <v>0.66666666666666652</v>
      </c>
      <c r="Q1356" s="4">
        <f t="shared" si="173"/>
        <v>-0.20429629629629631</v>
      </c>
      <c r="R1356" s="4">
        <f t="shared" si="174"/>
        <v>6.5666666666666665E-2</v>
      </c>
      <c r="S1356" s="8">
        <v>25.21</v>
      </c>
      <c r="T1356" s="4">
        <v>1.51</v>
      </c>
      <c r="U1356" s="4">
        <v>51.72</v>
      </c>
      <c r="V1356" s="4">
        <v>31.8</v>
      </c>
      <c r="W1356" s="4">
        <v>4.9800000000000004</v>
      </c>
      <c r="X1356" s="4">
        <v>13.86</v>
      </c>
      <c r="Y1356" s="4">
        <v>7.0000000000000007E-2</v>
      </c>
      <c r="Z1356" s="4">
        <v>12.02</v>
      </c>
      <c r="AA1356" s="6">
        <f t="shared" si="175"/>
        <v>-0.1564191802010827</v>
      </c>
    </row>
    <row r="1357" spans="1:27" x14ac:dyDescent="0.25">
      <c r="A1357" t="s">
        <v>2908</v>
      </c>
      <c r="B1357" s="1" t="s">
        <v>2909</v>
      </c>
      <c r="C1357" s="1" t="s">
        <v>23</v>
      </c>
      <c r="D1357" s="1" t="s">
        <v>88</v>
      </c>
      <c r="E1357" s="1" t="s">
        <v>203</v>
      </c>
      <c r="F1357" s="4">
        <v>66441.59</v>
      </c>
      <c r="G1357" s="5">
        <v>12</v>
      </c>
      <c r="H1357" s="4">
        <v>285.85000000000002</v>
      </c>
      <c r="I1357" s="4">
        <v>7.03</v>
      </c>
      <c r="J1357" s="4">
        <v>8.02</v>
      </c>
      <c r="K1357" s="4">
        <v>9.16</v>
      </c>
      <c r="L1357" s="4">
        <f t="shared" si="168"/>
        <v>2.2418207681365576</v>
      </c>
      <c r="M1357" s="4">
        <f t="shared" si="169"/>
        <v>1.9650872817955114</v>
      </c>
      <c r="N1357" s="4">
        <f t="shared" si="170"/>
        <v>1.7205240174672489</v>
      </c>
      <c r="O1357" s="6">
        <f t="shared" si="171"/>
        <v>0.14082503556187764</v>
      </c>
      <c r="P1357" s="6">
        <f t="shared" si="172"/>
        <v>0.14214463840399016</v>
      </c>
      <c r="Q1357" s="4">
        <f t="shared" si="173"/>
        <v>0.13954104637396411</v>
      </c>
      <c r="R1357" s="4">
        <f t="shared" si="174"/>
        <v>0.12104037386041511</v>
      </c>
      <c r="S1357" s="8">
        <v>9.17</v>
      </c>
      <c r="T1357" s="4">
        <v>1.1499999999999999</v>
      </c>
      <c r="U1357" s="4">
        <v>285.85000000000002</v>
      </c>
      <c r="V1357" s="4">
        <v>201.28</v>
      </c>
      <c r="W1357" s="4">
        <v>5.94</v>
      </c>
      <c r="X1357" s="4">
        <v>7.44</v>
      </c>
      <c r="Y1357" s="4">
        <v>7.23</v>
      </c>
      <c r="Z1357" s="4">
        <v>15.65</v>
      </c>
      <c r="AA1357" s="6">
        <f t="shared" si="175"/>
        <v>0</v>
      </c>
    </row>
    <row r="1358" spans="1:27" x14ac:dyDescent="0.25">
      <c r="A1358" t="s">
        <v>2910</v>
      </c>
      <c r="B1358" s="1" t="s">
        <v>2911</v>
      </c>
      <c r="C1358" s="1" t="s">
        <v>9</v>
      </c>
      <c r="D1358" s="1" t="s">
        <v>43</v>
      </c>
      <c r="E1358" s="1" t="s">
        <v>131</v>
      </c>
      <c r="F1358" s="4">
        <v>1478.02</v>
      </c>
      <c r="G1358" s="5">
        <v>12</v>
      </c>
      <c r="H1358" s="4">
        <v>8.4499999999999993</v>
      </c>
      <c r="I1358" s="4"/>
      <c r="J1358" s="4">
        <v>0.25</v>
      </c>
      <c r="K1358" s="4">
        <v>0.32</v>
      </c>
      <c r="L1358" s="4" t="e">
        <f t="shared" si="168"/>
        <v>#DIV/0!</v>
      </c>
      <c r="M1358" s="4">
        <f t="shared" si="169"/>
        <v>63.04</v>
      </c>
      <c r="N1358" s="4">
        <f t="shared" si="170"/>
        <v>49.25</v>
      </c>
      <c r="O1358" s="6" t="e">
        <f t="shared" si="171"/>
        <v>#DIV/0!</v>
      </c>
      <c r="P1358" s="6">
        <f t="shared" si="172"/>
        <v>0.28000000000000003</v>
      </c>
      <c r="Q1358" s="4" t="e">
        <f t="shared" si="173"/>
        <v>#DIV/0!</v>
      </c>
      <c r="R1358" s="4">
        <f t="shared" si="174"/>
        <v>1.7589285714285712</v>
      </c>
      <c r="S1358" s="8">
        <v>-4.09</v>
      </c>
      <c r="T1358" s="4">
        <v>1.82</v>
      </c>
      <c r="U1358" s="4">
        <v>12.85</v>
      </c>
      <c r="V1358" s="4">
        <v>5.89</v>
      </c>
      <c r="W1358" s="4">
        <v>-9.0399999999999991</v>
      </c>
      <c r="X1358" s="4">
        <v>16.87</v>
      </c>
      <c r="Y1358" s="4">
        <v>-4.63</v>
      </c>
      <c r="Z1358" s="4">
        <v>5.0999999999999996</v>
      </c>
      <c r="AA1358" s="6">
        <f t="shared" si="175"/>
        <v>-0.34241245136186771</v>
      </c>
    </row>
    <row r="1359" spans="1:27" x14ac:dyDescent="0.25">
      <c r="A1359" t="s">
        <v>2912</v>
      </c>
      <c r="B1359" s="1" t="s">
        <v>2913</v>
      </c>
      <c r="C1359" s="1" t="s">
        <v>23</v>
      </c>
      <c r="D1359" s="1" t="s">
        <v>10</v>
      </c>
      <c r="E1359" s="1" t="s">
        <v>11</v>
      </c>
      <c r="F1359" s="4">
        <v>8252.26</v>
      </c>
      <c r="G1359" s="5">
        <v>12</v>
      </c>
      <c r="H1359" s="4">
        <v>36.25</v>
      </c>
      <c r="I1359" s="4">
        <v>0.55000000000000004</v>
      </c>
      <c r="J1359" s="4">
        <v>0.48</v>
      </c>
      <c r="K1359" s="4">
        <v>0.59</v>
      </c>
      <c r="L1359" s="4">
        <f t="shared" si="168"/>
        <v>28.654545454545453</v>
      </c>
      <c r="M1359" s="4">
        <f t="shared" si="169"/>
        <v>32.833333333333336</v>
      </c>
      <c r="N1359" s="4">
        <f t="shared" si="170"/>
        <v>26.711864406779661</v>
      </c>
      <c r="O1359" s="6">
        <f t="shared" si="171"/>
        <v>-0.12727272727272743</v>
      </c>
      <c r="P1359" s="6">
        <f t="shared" si="172"/>
        <v>0.22916666666666674</v>
      </c>
      <c r="Q1359" s="4">
        <f t="shared" si="173"/>
        <v>-2.5797619047619018</v>
      </c>
      <c r="R1359" s="4">
        <f t="shared" si="174"/>
        <v>1.1656086286594758</v>
      </c>
      <c r="S1359" s="8">
        <v>69.33</v>
      </c>
      <c r="T1359" s="4">
        <v>2.41</v>
      </c>
      <c r="U1359" s="4">
        <v>68.739999999999995</v>
      </c>
      <c r="V1359" s="4">
        <v>24.18</v>
      </c>
      <c r="W1359" s="4">
        <v>-7.34</v>
      </c>
      <c r="X1359" s="4">
        <v>1.88</v>
      </c>
      <c r="Y1359" s="4">
        <v>-37.18</v>
      </c>
      <c r="Z1359" s="4">
        <v>49.92</v>
      </c>
      <c r="AA1359" s="6">
        <f t="shared" si="175"/>
        <v>-0.47265056735525168</v>
      </c>
    </row>
    <row r="1360" spans="1:27" x14ac:dyDescent="0.25">
      <c r="A1360" t="s">
        <v>2914</v>
      </c>
      <c r="B1360" s="1" t="s">
        <v>2915</v>
      </c>
      <c r="C1360" s="1" t="s">
        <v>23</v>
      </c>
      <c r="D1360" s="1" t="s">
        <v>10</v>
      </c>
      <c r="E1360" s="1" t="s">
        <v>11</v>
      </c>
      <c r="F1360" s="4">
        <v>3817.89</v>
      </c>
      <c r="G1360" s="5">
        <v>12</v>
      </c>
      <c r="H1360" s="4">
        <v>48.5</v>
      </c>
      <c r="I1360" s="4"/>
      <c r="J1360" s="4">
        <v>1.39</v>
      </c>
      <c r="K1360" s="4">
        <v>1.58</v>
      </c>
      <c r="L1360" s="4" t="e">
        <f t="shared" si="168"/>
        <v>#DIV/0!</v>
      </c>
      <c r="M1360" s="4">
        <f t="shared" si="169"/>
        <v>11.338129496402878</v>
      </c>
      <c r="N1360" s="4">
        <f t="shared" si="170"/>
        <v>9.9746835443037973</v>
      </c>
      <c r="O1360" s="6" t="e">
        <f t="shared" si="171"/>
        <v>#DIV/0!</v>
      </c>
      <c r="P1360" s="6">
        <f t="shared" si="172"/>
        <v>0.13669064748201443</v>
      </c>
      <c r="Q1360" s="4" t="e">
        <f t="shared" si="173"/>
        <v>#DIV/0!</v>
      </c>
      <c r="R1360" s="4">
        <f t="shared" si="174"/>
        <v>0.72972684876748817</v>
      </c>
      <c r="S1360" s="8"/>
      <c r="T1360" s="4"/>
      <c r="U1360" s="4">
        <v>60.55</v>
      </c>
      <c r="V1360" s="4">
        <v>34.85</v>
      </c>
      <c r="W1360" s="4">
        <v>-1.1200000000000001</v>
      </c>
      <c r="X1360" s="4">
        <v>18.760000000000002</v>
      </c>
      <c r="Y1360" s="4">
        <v>-16.149999999999999</v>
      </c>
      <c r="Z1360" s="4"/>
      <c r="AA1360" s="6">
        <f t="shared" si="175"/>
        <v>-0.19900908340214696</v>
      </c>
    </row>
    <row r="1361" spans="1:27" x14ac:dyDescent="0.25">
      <c r="A1361" t="s">
        <v>2916</v>
      </c>
      <c r="B1361" s="1" t="s">
        <v>2917</v>
      </c>
      <c r="C1361" s="1" t="s">
        <v>18</v>
      </c>
      <c r="D1361" s="1" t="s">
        <v>24</v>
      </c>
      <c r="E1361" s="1" t="s">
        <v>25</v>
      </c>
      <c r="F1361" s="4">
        <v>145196.84</v>
      </c>
      <c r="G1361" s="5">
        <v>3</v>
      </c>
      <c r="H1361" s="4">
        <v>31.7</v>
      </c>
      <c r="I1361" s="4">
        <v>0.92</v>
      </c>
      <c r="J1361" s="4">
        <v>1.1399999999999999</v>
      </c>
      <c r="K1361" s="4">
        <v>1.28</v>
      </c>
      <c r="L1361" s="4">
        <f t="shared" si="168"/>
        <v>17.130434782608695</v>
      </c>
      <c r="M1361" s="4">
        <f t="shared" si="169"/>
        <v>13.824561403508772</v>
      </c>
      <c r="N1361" s="4">
        <f t="shared" si="170"/>
        <v>12.3125</v>
      </c>
      <c r="O1361" s="6">
        <f t="shared" si="171"/>
        <v>0.23913043478260843</v>
      </c>
      <c r="P1361" s="6">
        <f t="shared" si="172"/>
        <v>0.12280701754385981</v>
      </c>
      <c r="Q1361" s="4">
        <f t="shared" si="173"/>
        <v>0.57811802232854936</v>
      </c>
      <c r="R1361" s="4">
        <f t="shared" si="174"/>
        <v>1.0025892857142844</v>
      </c>
      <c r="S1361" s="8">
        <v>-4.67</v>
      </c>
      <c r="T1361" s="4">
        <v>0.85</v>
      </c>
      <c r="U1361" s="4">
        <v>34.79</v>
      </c>
      <c r="V1361" s="4" t="s">
        <v>6668</v>
      </c>
      <c r="W1361" s="4">
        <v>1.25</v>
      </c>
      <c r="X1361" s="4">
        <v>-3.06</v>
      </c>
      <c r="Y1361" s="4">
        <v>20.82</v>
      </c>
      <c r="Z1361" s="4">
        <v>28.18</v>
      </c>
      <c r="AA1361" s="6">
        <f t="shared" si="175"/>
        <v>-8.8818626041966109E-2</v>
      </c>
    </row>
    <row r="1362" spans="1:27" x14ac:dyDescent="0.25">
      <c r="A1362" t="s">
        <v>2918</v>
      </c>
      <c r="B1362" s="1" t="s">
        <v>2919</v>
      </c>
      <c r="C1362" s="1" t="s">
        <v>18</v>
      </c>
      <c r="D1362" s="1" t="s">
        <v>31</v>
      </c>
      <c r="E1362" s="1" t="s">
        <v>1151</v>
      </c>
      <c r="F1362" s="4">
        <v>3210.22</v>
      </c>
      <c r="G1362" s="5">
        <v>12</v>
      </c>
      <c r="H1362" s="4">
        <v>6.24</v>
      </c>
      <c r="I1362" s="4"/>
      <c r="J1362" s="4">
        <v>0.36</v>
      </c>
      <c r="K1362" s="4">
        <v>0.57999999999999996</v>
      </c>
      <c r="L1362" s="4" t="e">
        <f t="shared" si="168"/>
        <v>#DIV/0!</v>
      </c>
      <c r="M1362" s="4">
        <f t="shared" si="169"/>
        <v>43.777777777777779</v>
      </c>
      <c r="N1362" s="4">
        <f t="shared" si="170"/>
        <v>27.172413793103448</v>
      </c>
      <c r="O1362" s="6" t="e">
        <f t="shared" si="171"/>
        <v>#DIV/0!</v>
      </c>
      <c r="P1362" s="6">
        <f t="shared" si="172"/>
        <v>0.61111111111111116</v>
      </c>
      <c r="Q1362" s="4" t="e">
        <f t="shared" si="173"/>
        <v>#DIV/0!</v>
      </c>
      <c r="R1362" s="4">
        <f t="shared" si="174"/>
        <v>0.44463949843260187</v>
      </c>
      <c r="S1362" s="8">
        <v>36.61</v>
      </c>
      <c r="T1362" s="4">
        <v>0.57999999999999996</v>
      </c>
      <c r="U1362" s="4">
        <v>6.24</v>
      </c>
      <c r="V1362" s="4">
        <v>2.11</v>
      </c>
      <c r="W1362" s="4">
        <v>9.4700000000000006</v>
      </c>
      <c r="X1362" s="4">
        <v>27.87</v>
      </c>
      <c r="Y1362" s="4">
        <v>36.01</v>
      </c>
      <c r="Z1362" s="4">
        <v>142.80000000000001</v>
      </c>
      <c r="AA1362" s="6">
        <f t="shared" si="175"/>
        <v>0</v>
      </c>
    </row>
    <row r="1363" spans="1:27" x14ac:dyDescent="0.25">
      <c r="A1363" t="s">
        <v>2920</v>
      </c>
      <c r="B1363" s="1" t="s">
        <v>2921</v>
      </c>
      <c r="C1363" s="1" t="s">
        <v>18</v>
      </c>
      <c r="D1363" s="1" t="s">
        <v>49</v>
      </c>
      <c r="E1363" s="1" t="s">
        <v>234</v>
      </c>
      <c r="F1363" s="4">
        <v>53881.52</v>
      </c>
      <c r="G1363" s="5">
        <v>12</v>
      </c>
      <c r="H1363" s="4">
        <v>19.010000000000002</v>
      </c>
      <c r="I1363" s="4">
        <v>1.25</v>
      </c>
      <c r="J1363" s="4">
        <v>0.8</v>
      </c>
      <c r="K1363" s="4">
        <v>0.87</v>
      </c>
      <c r="L1363" s="4">
        <f t="shared" si="168"/>
        <v>12.608000000000001</v>
      </c>
      <c r="M1363" s="4">
        <f t="shared" si="169"/>
        <v>19.7</v>
      </c>
      <c r="N1363" s="4">
        <f t="shared" si="170"/>
        <v>18.114942528735632</v>
      </c>
      <c r="O1363" s="6">
        <f t="shared" si="171"/>
        <v>-0.36</v>
      </c>
      <c r="P1363" s="6">
        <f t="shared" si="172"/>
        <v>8.7499999999999911E-2</v>
      </c>
      <c r="Q1363" s="4">
        <f t="shared" si="173"/>
        <v>-0.54722222222222217</v>
      </c>
      <c r="R1363" s="4">
        <f t="shared" si="174"/>
        <v>2.0702791461412171</v>
      </c>
      <c r="S1363" s="8">
        <v>-0.23</v>
      </c>
      <c r="T1363" s="4">
        <v>0.97</v>
      </c>
      <c r="U1363" s="4">
        <v>27.03</v>
      </c>
      <c r="V1363" s="4">
        <v>15.62</v>
      </c>
      <c r="W1363" s="4">
        <v>0.96</v>
      </c>
      <c r="X1363" s="4">
        <v>6.98</v>
      </c>
      <c r="Y1363" s="4">
        <v>9.4700000000000006</v>
      </c>
      <c r="Z1363" s="4">
        <v>-0.73</v>
      </c>
      <c r="AA1363" s="6">
        <f t="shared" si="175"/>
        <v>-0.29670736219015903</v>
      </c>
    </row>
    <row r="1364" spans="1:27" x14ac:dyDescent="0.25">
      <c r="A1364" t="s">
        <v>2922</v>
      </c>
      <c r="B1364" s="1" t="s">
        <v>2923</v>
      </c>
      <c r="C1364" s="1" t="s">
        <v>9</v>
      </c>
      <c r="D1364" s="1" t="s">
        <v>10</v>
      </c>
      <c r="E1364" s="1" t="s">
        <v>339</v>
      </c>
      <c r="F1364" s="4">
        <v>16760.240000000002</v>
      </c>
      <c r="G1364" s="5">
        <v>9</v>
      </c>
      <c r="H1364" s="4">
        <v>75.19</v>
      </c>
      <c r="I1364" s="4">
        <v>4.24</v>
      </c>
      <c r="J1364" s="4">
        <v>4.5</v>
      </c>
      <c r="K1364" s="4">
        <v>4.96</v>
      </c>
      <c r="L1364" s="4">
        <f t="shared" si="168"/>
        <v>3.7169811320754715</v>
      </c>
      <c r="M1364" s="4">
        <f t="shared" si="169"/>
        <v>3.5022222222222221</v>
      </c>
      <c r="N1364" s="4">
        <f t="shared" si="170"/>
        <v>3.1774193548387095</v>
      </c>
      <c r="O1364" s="6">
        <f t="shared" si="171"/>
        <v>6.1320754716981174E-2</v>
      </c>
      <c r="P1364" s="6">
        <f t="shared" si="172"/>
        <v>0.10222222222222221</v>
      </c>
      <c r="Q1364" s="4">
        <f t="shared" si="173"/>
        <v>0.57113162393162353</v>
      </c>
      <c r="R1364" s="4">
        <f t="shared" si="174"/>
        <v>0.31083450210378682</v>
      </c>
      <c r="S1364" s="8">
        <v>1.74</v>
      </c>
      <c r="T1364" s="4">
        <v>0.7</v>
      </c>
      <c r="U1364" s="4">
        <v>75.53</v>
      </c>
      <c r="V1364" s="4">
        <v>52.73</v>
      </c>
      <c r="W1364" s="4">
        <v>0.45</v>
      </c>
      <c r="X1364" s="4">
        <v>1.42</v>
      </c>
      <c r="Y1364" s="4">
        <v>11.74</v>
      </c>
      <c r="Z1364" s="4">
        <v>4.3</v>
      </c>
      <c r="AA1364" s="6">
        <f t="shared" si="175"/>
        <v>-4.5015225738117559E-3</v>
      </c>
    </row>
    <row r="1365" spans="1:27" x14ac:dyDescent="0.25">
      <c r="A1365" t="s">
        <v>2924</v>
      </c>
      <c r="B1365" s="1" t="s">
        <v>2925</v>
      </c>
      <c r="C1365" s="1" t="s">
        <v>23</v>
      </c>
      <c r="D1365" s="1" t="s">
        <v>14</v>
      </c>
      <c r="E1365" s="1" t="s">
        <v>486</v>
      </c>
      <c r="F1365" s="4">
        <v>5650.59</v>
      </c>
      <c r="G1365" s="5">
        <v>12</v>
      </c>
      <c r="H1365" s="4">
        <v>28.75</v>
      </c>
      <c r="I1365" s="4">
        <v>2.02</v>
      </c>
      <c r="J1365" s="4">
        <v>2.36</v>
      </c>
      <c r="K1365" s="4">
        <v>2.4500000000000002</v>
      </c>
      <c r="L1365" s="4">
        <f t="shared" si="168"/>
        <v>7.8019801980198018</v>
      </c>
      <c r="M1365" s="4">
        <f t="shared" si="169"/>
        <v>6.6779661016949152</v>
      </c>
      <c r="N1365" s="4">
        <f t="shared" si="170"/>
        <v>6.4326530612244897</v>
      </c>
      <c r="O1365" s="6">
        <f t="shared" si="171"/>
        <v>0.16831683168316824</v>
      </c>
      <c r="P1365" s="6">
        <f t="shared" si="172"/>
        <v>3.8135593220339103E-2</v>
      </c>
      <c r="Q1365" s="4">
        <f t="shared" si="173"/>
        <v>0.39674975074775687</v>
      </c>
      <c r="R1365" s="4">
        <f t="shared" si="174"/>
        <v>1.6867845804988608</v>
      </c>
      <c r="S1365" s="8">
        <v>9.17</v>
      </c>
      <c r="T1365" s="4">
        <v>0.78</v>
      </c>
      <c r="U1365" s="4">
        <v>31.23</v>
      </c>
      <c r="V1365" s="4">
        <v>25.05</v>
      </c>
      <c r="W1365" s="4">
        <v>1.23</v>
      </c>
      <c r="X1365" s="4">
        <v>9.61</v>
      </c>
      <c r="Y1365" s="4">
        <v>-0.69</v>
      </c>
      <c r="Z1365" s="4">
        <v>1.59</v>
      </c>
      <c r="AA1365" s="6">
        <f t="shared" si="175"/>
        <v>-7.9410822926673119E-2</v>
      </c>
    </row>
    <row r="1366" spans="1:27" x14ac:dyDescent="0.25">
      <c r="A1366" t="s">
        <v>2926</v>
      </c>
      <c r="B1366" s="1" t="s">
        <v>2927</v>
      </c>
      <c r="C1366" s="1" t="s">
        <v>23</v>
      </c>
      <c r="D1366" s="1" t="s">
        <v>19</v>
      </c>
      <c r="E1366" s="1" t="s">
        <v>374</v>
      </c>
      <c r="F1366" s="4">
        <v>355387.63</v>
      </c>
      <c r="G1366" s="5">
        <v>1</v>
      </c>
      <c r="H1366" s="4">
        <v>356.99</v>
      </c>
      <c r="I1366" s="4">
        <v>15.17</v>
      </c>
      <c r="J1366" s="4">
        <v>14.55</v>
      </c>
      <c r="K1366" s="4">
        <v>15.17</v>
      </c>
      <c r="L1366" s="4">
        <f t="shared" si="168"/>
        <v>1.038892551087673</v>
      </c>
      <c r="M1366" s="4">
        <f t="shared" si="169"/>
        <v>1.0831615120274913</v>
      </c>
      <c r="N1366" s="4">
        <f t="shared" si="170"/>
        <v>1.038892551087673</v>
      </c>
      <c r="O1366" s="6">
        <f t="shared" si="171"/>
        <v>-4.0870138431113978E-2</v>
      </c>
      <c r="P1366" s="6">
        <f t="shared" si="172"/>
        <v>4.2611683848797099E-2</v>
      </c>
      <c r="Q1366" s="4">
        <f t="shared" si="173"/>
        <v>-0.26502516350737204</v>
      </c>
      <c r="R1366" s="4">
        <f t="shared" si="174"/>
        <v>0.2438046228762209</v>
      </c>
      <c r="S1366" s="8">
        <v>4.4800000000000004</v>
      </c>
      <c r="T1366" s="4">
        <v>1.06</v>
      </c>
      <c r="U1366" s="4">
        <v>424.87</v>
      </c>
      <c r="V1366" s="4">
        <v>332.38</v>
      </c>
      <c r="W1366" s="4">
        <v>2.02</v>
      </c>
      <c r="X1366" s="4">
        <v>-0.28999999999999998</v>
      </c>
      <c r="Y1366" s="4">
        <v>-13.35</v>
      </c>
      <c r="Z1366" s="4">
        <v>-8.23</v>
      </c>
      <c r="AA1366" s="6">
        <f t="shared" si="175"/>
        <v>-0.15976651681690868</v>
      </c>
    </row>
    <row r="1367" spans="1:27" x14ac:dyDescent="0.25">
      <c r="A1367" t="s">
        <v>2928</v>
      </c>
      <c r="B1367" s="1" t="s">
        <v>2929</v>
      </c>
      <c r="C1367" s="1" t="s">
        <v>23</v>
      </c>
      <c r="D1367" s="1" t="s">
        <v>125</v>
      </c>
      <c r="E1367" s="1" t="s">
        <v>922</v>
      </c>
      <c r="F1367" s="4">
        <v>48589.41</v>
      </c>
      <c r="G1367" s="5">
        <v>3</v>
      </c>
      <c r="H1367" s="4">
        <v>31.13</v>
      </c>
      <c r="I1367" s="4">
        <v>3.9</v>
      </c>
      <c r="J1367" s="4">
        <v>2.99</v>
      </c>
      <c r="K1367" s="4">
        <v>3.66</v>
      </c>
      <c r="L1367" s="4">
        <f t="shared" si="168"/>
        <v>4.0410256410256409</v>
      </c>
      <c r="M1367" s="4">
        <f t="shared" si="169"/>
        <v>5.270903010033444</v>
      </c>
      <c r="N1367" s="4">
        <f t="shared" si="170"/>
        <v>4.3060109289617481</v>
      </c>
      <c r="O1367" s="6">
        <f t="shared" si="171"/>
        <v>-0.23333333333333328</v>
      </c>
      <c r="P1367" s="6">
        <f t="shared" si="172"/>
        <v>0.22408026755852828</v>
      </c>
      <c r="Q1367" s="4">
        <f t="shared" si="173"/>
        <v>-0.22589584328714765</v>
      </c>
      <c r="R1367" s="4">
        <f t="shared" si="174"/>
        <v>0.19216377130739756</v>
      </c>
      <c r="S1367" s="8">
        <v>0.65</v>
      </c>
      <c r="T1367" s="4">
        <v>0.38</v>
      </c>
      <c r="U1367" s="4">
        <v>34.85</v>
      </c>
      <c r="V1367" s="4">
        <v>23.7</v>
      </c>
      <c r="W1367" s="4">
        <v>6.06</v>
      </c>
      <c r="X1367" s="4">
        <v>7.34</v>
      </c>
      <c r="Y1367" s="4">
        <v>-7.84</v>
      </c>
      <c r="Z1367" s="4">
        <v>9.0399999999999991</v>
      </c>
      <c r="AA1367" s="6">
        <f t="shared" si="175"/>
        <v>-0.10674318507890967</v>
      </c>
    </row>
    <row r="1368" spans="1:27" x14ac:dyDescent="0.25">
      <c r="A1368" t="s">
        <v>2930</v>
      </c>
      <c r="B1368" s="1" t="s">
        <v>2931</v>
      </c>
      <c r="C1368" s="1" t="s">
        <v>9</v>
      </c>
      <c r="D1368" s="1" t="s">
        <v>24</v>
      </c>
      <c r="E1368" s="1" t="s">
        <v>25</v>
      </c>
      <c r="F1368" s="4">
        <v>125358.48</v>
      </c>
      <c r="G1368" s="5">
        <v>12</v>
      </c>
      <c r="H1368" s="4">
        <v>197.45</v>
      </c>
      <c r="I1368" s="4">
        <v>9.73</v>
      </c>
      <c r="J1368" s="4">
        <v>10.64</v>
      </c>
      <c r="K1368" s="4">
        <v>10.6</v>
      </c>
      <c r="L1368" s="4">
        <f t="shared" si="168"/>
        <v>1.6197327852004111</v>
      </c>
      <c r="M1368" s="4">
        <f t="shared" si="169"/>
        <v>1.481203007518797</v>
      </c>
      <c r="N1368" s="4">
        <f t="shared" si="170"/>
        <v>1.4867924528301888</v>
      </c>
      <c r="O1368" s="6">
        <f t="shared" si="171"/>
        <v>9.3525179856115193E-2</v>
      </c>
      <c r="P1368" s="6">
        <f t="shared" si="172"/>
        <v>-3.7593984962407401E-3</v>
      </c>
      <c r="Q1368" s="4">
        <f t="shared" si="173"/>
        <v>0.15837478311162506</v>
      </c>
      <c r="R1368" s="4">
        <f t="shared" si="174"/>
        <v>-3.9548679245281564</v>
      </c>
      <c r="S1368" s="8">
        <v>5.01</v>
      </c>
      <c r="T1368" s="4">
        <v>0.96</v>
      </c>
      <c r="U1368" s="4">
        <v>240.4</v>
      </c>
      <c r="V1368" s="4">
        <v>182.86</v>
      </c>
      <c r="W1368" s="4">
        <v>2.84</v>
      </c>
      <c r="X1368" s="4">
        <v>0.7</v>
      </c>
      <c r="Y1368" s="4">
        <v>-5.53</v>
      </c>
      <c r="Z1368" s="4">
        <v>-12.59</v>
      </c>
      <c r="AA1368" s="6">
        <f t="shared" si="175"/>
        <v>-0.17866056572379374</v>
      </c>
    </row>
    <row r="1369" spans="1:27" x14ac:dyDescent="0.25">
      <c r="A1369" t="s">
        <v>2932</v>
      </c>
      <c r="B1369" s="1" t="s">
        <v>2933</v>
      </c>
      <c r="C1369" s="1" t="s">
        <v>18</v>
      </c>
      <c r="D1369" s="1" t="s">
        <v>94</v>
      </c>
      <c r="E1369" s="1" t="s">
        <v>708</v>
      </c>
      <c r="F1369" s="4">
        <v>16788.29</v>
      </c>
      <c r="G1369" s="5">
        <v>12</v>
      </c>
      <c r="H1369" s="4">
        <v>0.89970000000000006</v>
      </c>
      <c r="I1369" s="4"/>
      <c r="J1369" s="4"/>
      <c r="K1369" s="4"/>
      <c r="L1369" s="4" t="e">
        <f t="shared" si="168"/>
        <v>#DIV/0!</v>
      </c>
      <c r="M1369" s="4" t="e">
        <f t="shared" si="169"/>
        <v>#DIV/0!</v>
      </c>
      <c r="N1369" s="4" t="e">
        <f t="shared" si="170"/>
        <v>#DIV/0!</v>
      </c>
      <c r="O1369" s="6" t="e">
        <f t="shared" si="171"/>
        <v>#DIV/0!</v>
      </c>
      <c r="P1369" s="6" t="e">
        <f t="shared" si="172"/>
        <v>#DIV/0!</v>
      </c>
      <c r="Q1369" s="4" t="e">
        <f t="shared" si="173"/>
        <v>#DIV/0!</v>
      </c>
      <c r="R1369" s="4" t="e">
        <f t="shared" si="174"/>
        <v>#DIV/0!</v>
      </c>
      <c r="S1369" s="8">
        <v>-2.2999999999999998</v>
      </c>
      <c r="T1369" s="4">
        <v>0.23</v>
      </c>
      <c r="U1369" s="4" t="s">
        <v>6641</v>
      </c>
      <c r="V1369" s="4">
        <v>0.68</v>
      </c>
      <c r="W1369" s="4">
        <v>-1.1299999999999999</v>
      </c>
      <c r="X1369" s="4">
        <v>-10.029999999999999</v>
      </c>
      <c r="Y1369" s="4">
        <v>7.11</v>
      </c>
      <c r="Z1369" s="4">
        <v>30.39</v>
      </c>
      <c r="AA1369" s="6">
        <f t="shared" si="175"/>
        <v>-0.10029999999999994</v>
      </c>
    </row>
    <row r="1370" spans="1:27" x14ac:dyDescent="0.25">
      <c r="A1370" t="s">
        <v>2934</v>
      </c>
      <c r="B1370" s="1" t="s">
        <v>2935</v>
      </c>
      <c r="C1370" s="1" t="s">
        <v>18</v>
      </c>
      <c r="D1370" s="1" t="s">
        <v>14</v>
      </c>
      <c r="E1370" s="1" t="s">
        <v>956</v>
      </c>
      <c r="F1370" s="4">
        <v>15253.03</v>
      </c>
      <c r="G1370" s="5">
        <v>12</v>
      </c>
      <c r="H1370" s="4">
        <v>35.270000000000003</v>
      </c>
      <c r="I1370" s="4">
        <v>0.9</v>
      </c>
      <c r="J1370" s="4"/>
      <c r="K1370" s="4"/>
      <c r="L1370" s="4">
        <f t="shared" si="168"/>
        <v>17.511111111111109</v>
      </c>
      <c r="M1370" s="4" t="e">
        <f t="shared" si="169"/>
        <v>#DIV/0!</v>
      </c>
      <c r="N1370" s="4" t="e">
        <f t="shared" si="170"/>
        <v>#DIV/0!</v>
      </c>
      <c r="O1370" s="6">
        <f t="shared" si="171"/>
        <v>-1</v>
      </c>
      <c r="P1370" s="6" t="e">
        <f t="shared" si="172"/>
        <v>#DIV/0!</v>
      </c>
      <c r="Q1370" s="4" t="e">
        <f t="shared" si="173"/>
        <v>#DIV/0!</v>
      </c>
      <c r="R1370" s="4" t="e">
        <f t="shared" si="174"/>
        <v>#DIV/0!</v>
      </c>
      <c r="S1370" s="8">
        <v>8.56</v>
      </c>
      <c r="T1370" s="4">
        <v>-0.01</v>
      </c>
      <c r="U1370" s="4">
        <v>35.659999999999997</v>
      </c>
      <c r="V1370" s="4">
        <v>19.71</v>
      </c>
      <c r="W1370" s="4">
        <v>7.17</v>
      </c>
      <c r="X1370" s="4">
        <v>10.15</v>
      </c>
      <c r="Y1370" s="4">
        <v>5.93</v>
      </c>
      <c r="Z1370" s="4">
        <v>62.4</v>
      </c>
      <c r="AA1370" s="6">
        <f t="shared" si="175"/>
        <v>-1.0936623667975098E-2</v>
      </c>
    </row>
    <row r="1371" spans="1:27" x14ac:dyDescent="0.25">
      <c r="A1371" t="s">
        <v>2936</v>
      </c>
      <c r="B1371" s="1" t="s">
        <v>2937</v>
      </c>
      <c r="C1371" s="1" t="s">
        <v>9</v>
      </c>
      <c r="D1371" s="1" t="s">
        <v>14</v>
      </c>
      <c r="E1371" s="1" t="s">
        <v>891</v>
      </c>
      <c r="F1371" s="4">
        <v>1474.14</v>
      </c>
      <c r="G1371" s="5">
        <v>12</v>
      </c>
      <c r="H1371" s="4">
        <v>11.5</v>
      </c>
      <c r="I1371" s="4">
        <v>0.84</v>
      </c>
      <c r="J1371" s="4">
        <v>0.87</v>
      </c>
      <c r="K1371" s="4">
        <v>1.19</v>
      </c>
      <c r="L1371" s="4">
        <f t="shared" si="168"/>
        <v>18.761904761904763</v>
      </c>
      <c r="M1371" s="4">
        <f t="shared" si="169"/>
        <v>18.114942528735632</v>
      </c>
      <c r="N1371" s="4">
        <f t="shared" si="170"/>
        <v>13.243697478991598</v>
      </c>
      <c r="O1371" s="6">
        <f t="shared" si="171"/>
        <v>3.5714285714285809E-2</v>
      </c>
      <c r="P1371" s="6">
        <f t="shared" si="172"/>
        <v>0.36781609195402298</v>
      </c>
      <c r="Q1371" s="4">
        <f t="shared" si="173"/>
        <v>5.0721839080459636</v>
      </c>
      <c r="R1371" s="4">
        <f t="shared" si="174"/>
        <v>0.3600630252100841</v>
      </c>
      <c r="S1371" s="8">
        <v>-8.5299999999999994</v>
      </c>
      <c r="T1371" s="4">
        <v>0.89</v>
      </c>
      <c r="U1371" s="4">
        <v>13.49</v>
      </c>
      <c r="V1371" s="4">
        <v>9.11</v>
      </c>
      <c r="W1371" s="4">
        <v>4.17</v>
      </c>
      <c r="X1371" s="4">
        <v>16.87</v>
      </c>
      <c r="Y1371" s="4">
        <v>6.58</v>
      </c>
      <c r="Z1371" s="4">
        <v>-6.43</v>
      </c>
      <c r="AA1371" s="6">
        <f t="shared" si="175"/>
        <v>-0.14751667902149745</v>
      </c>
    </row>
    <row r="1372" spans="1:27" x14ac:dyDescent="0.25">
      <c r="A1372" t="s">
        <v>2938</v>
      </c>
      <c r="B1372" s="1" t="s">
        <v>2939</v>
      </c>
      <c r="C1372" s="1" t="s">
        <v>23</v>
      </c>
      <c r="D1372" s="1" t="s">
        <v>14</v>
      </c>
      <c r="E1372" s="1" t="s">
        <v>253</v>
      </c>
      <c r="F1372" s="4">
        <v>1874.36</v>
      </c>
      <c r="G1372" s="5">
        <v>12</v>
      </c>
      <c r="H1372" s="4">
        <v>46.07</v>
      </c>
      <c r="I1372" s="4">
        <v>2.56</v>
      </c>
      <c r="J1372" s="4">
        <v>4.67</v>
      </c>
      <c r="K1372" s="4">
        <v>4.7</v>
      </c>
      <c r="L1372" s="4">
        <f t="shared" si="168"/>
        <v>6.15625</v>
      </c>
      <c r="M1372" s="4">
        <f t="shared" si="169"/>
        <v>3.3747323340471094</v>
      </c>
      <c r="N1372" s="4">
        <f t="shared" si="170"/>
        <v>3.3531914893617021</v>
      </c>
      <c r="O1372" s="6">
        <f t="shared" si="171"/>
        <v>0.82421875</v>
      </c>
      <c r="P1372" s="6">
        <f t="shared" si="172"/>
        <v>6.4239828693790635E-3</v>
      </c>
      <c r="Q1372" s="4">
        <f t="shared" si="173"/>
        <v>4.0944619787490998E-2</v>
      </c>
      <c r="R1372" s="4">
        <f t="shared" si="174"/>
        <v>5.219801418439677</v>
      </c>
      <c r="S1372" s="8">
        <v>6.92</v>
      </c>
      <c r="T1372" s="4">
        <v>0.08</v>
      </c>
      <c r="U1372" s="4">
        <v>47.59</v>
      </c>
      <c r="V1372" s="4">
        <v>36.56</v>
      </c>
      <c r="W1372" s="4">
        <v>4.51</v>
      </c>
      <c r="X1372" s="4">
        <v>0.9</v>
      </c>
      <c r="Y1372" s="4">
        <v>0.26</v>
      </c>
      <c r="Z1372" s="4">
        <v>17.440000000000001</v>
      </c>
      <c r="AA1372" s="6">
        <f t="shared" si="175"/>
        <v>-3.1939483084681752E-2</v>
      </c>
    </row>
    <row r="1373" spans="1:27" x14ac:dyDescent="0.25">
      <c r="A1373" t="s">
        <v>2940</v>
      </c>
      <c r="B1373" s="1" t="s">
        <v>2941</v>
      </c>
      <c r="C1373" s="1" t="s">
        <v>18</v>
      </c>
      <c r="D1373" s="1" t="s">
        <v>35</v>
      </c>
      <c r="E1373" s="1" t="s">
        <v>520</v>
      </c>
      <c r="F1373" s="4">
        <v>4308.1000000000004</v>
      </c>
      <c r="G1373" s="5">
        <v>12</v>
      </c>
      <c r="H1373" s="4">
        <v>102.69</v>
      </c>
      <c r="I1373" s="4"/>
      <c r="J1373" s="4"/>
      <c r="K1373" s="4"/>
      <c r="L1373" s="4" t="e">
        <f t="shared" si="168"/>
        <v>#DIV/0!</v>
      </c>
      <c r="M1373" s="4" t="e">
        <f t="shared" si="169"/>
        <v>#DIV/0!</v>
      </c>
      <c r="N1373" s="4" t="e">
        <f t="shared" si="170"/>
        <v>#DIV/0!</v>
      </c>
      <c r="O1373" s="6" t="e">
        <f t="shared" si="171"/>
        <v>#DIV/0!</v>
      </c>
      <c r="P1373" s="6" t="e">
        <f t="shared" si="172"/>
        <v>#DIV/0!</v>
      </c>
      <c r="Q1373" s="4" t="e">
        <f t="shared" si="173"/>
        <v>#DIV/0!</v>
      </c>
      <c r="R1373" s="4" t="e">
        <f t="shared" si="174"/>
        <v>#DIV/0!</v>
      </c>
      <c r="S1373" s="8">
        <v>6.68</v>
      </c>
      <c r="T1373" s="4">
        <v>0.27</v>
      </c>
      <c r="U1373" s="4">
        <v>102.69</v>
      </c>
      <c r="V1373" s="4">
        <v>49.06</v>
      </c>
      <c r="W1373" s="4" t="s">
        <v>6640</v>
      </c>
      <c r="X1373" s="4">
        <v>11.62</v>
      </c>
      <c r="Y1373" s="4">
        <v>38.770000000000003</v>
      </c>
      <c r="Z1373" s="4">
        <v>76.37</v>
      </c>
      <c r="AA1373" s="6">
        <f t="shared" si="175"/>
        <v>0</v>
      </c>
    </row>
    <row r="1374" spans="1:27" x14ac:dyDescent="0.25">
      <c r="A1374" t="s">
        <v>2942</v>
      </c>
      <c r="B1374" s="1" t="s">
        <v>2943</v>
      </c>
      <c r="C1374" s="1" t="s">
        <v>23</v>
      </c>
      <c r="D1374" s="1" t="s">
        <v>290</v>
      </c>
      <c r="E1374" s="1" t="s">
        <v>2944</v>
      </c>
      <c r="F1374" s="4">
        <v>13202.57</v>
      </c>
      <c r="G1374" s="5">
        <v>10</v>
      </c>
      <c r="H1374" s="4" t="s">
        <v>6718</v>
      </c>
      <c r="I1374" s="4">
        <v>1.35</v>
      </c>
      <c r="J1374" s="4">
        <v>1.46</v>
      </c>
      <c r="K1374" s="4">
        <v>1.58</v>
      </c>
      <c r="L1374" s="4">
        <f t="shared" si="168"/>
        <v>11.674074074074072</v>
      </c>
      <c r="M1374" s="4">
        <f t="shared" si="169"/>
        <v>10.794520547945206</v>
      </c>
      <c r="N1374" s="4">
        <f t="shared" si="170"/>
        <v>9.9746835443037973</v>
      </c>
      <c r="O1374" s="6">
        <f t="shared" si="171"/>
        <v>8.1481481481481488E-2</v>
      </c>
      <c r="P1374" s="6">
        <f t="shared" si="172"/>
        <v>8.2191780821917915E-2</v>
      </c>
      <c r="Q1374" s="4">
        <f t="shared" si="173"/>
        <v>1.3247820672478205</v>
      </c>
      <c r="R1374" s="4">
        <f t="shared" si="174"/>
        <v>1.2135864978902937</v>
      </c>
      <c r="S1374" s="8">
        <v>1.55</v>
      </c>
      <c r="T1374" s="4">
        <v>0.33</v>
      </c>
      <c r="U1374" s="4">
        <v>33.130000000000003</v>
      </c>
      <c r="V1374" s="4">
        <v>21.29</v>
      </c>
      <c r="W1374" s="4">
        <v>0.63</v>
      </c>
      <c r="X1374" s="4">
        <v>7.72</v>
      </c>
      <c r="Y1374" s="4">
        <v>-1.28</v>
      </c>
      <c r="Z1374" s="4">
        <v>-23.49</v>
      </c>
      <c r="AA1374" s="6">
        <f t="shared" si="175"/>
        <v>-0.27558104437066111</v>
      </c>
    </row>
    <row r="1375" spans="1:27" x14ac:dyDescent="0.25">
      <c r="A1375" t="s">
        <v>2945</v>
      </c>
      <c r="B1375" s="1" t="s">
        <v>2946</v>
      </c>
      <c r="C1375" s="1" t="s">
        <v>9</v>
      </c>
      <c r="D1375" s="1" t="s">
        <v>14</v>
      </c>
      <c r="E1375" s="1" t="s">
        <v>342</v>
      </c>
      <c r="F1375" s="4">
        <v>12818.53</v>
      </c>
      <c r="G1375" s="5">
        <v>12</v>
      </c>
      <c r="H1375" s="4">
        <v>18.64</v>
      </c>
      <c r="I1375" s="4">
        <v>1.92</v>
      </c>
      <c r="J1375" s="4">
        <v>2.0499999999999998</v>
      </c>
      <c r="K1375" s="4">
        <v>2.02</v>
      </c>
      <c r="L1375" s="4">
        <f t="shared" si="168"/>
        <v>8.2083333333333339</v>
      </c>
      <c r="M1375" s="4">
        <f t="shared" si="169"/>
        <v>7.6878048780487811</v>
      </c>
      <c r="N1375" s="4">
        <f t="shared" si="170"/>
        <v>7.8019801980198018</v>
      </c>
      <c r="O1375" s="6">
        <f t="shared" si="171"/>
        <v>6.7708333333333259E-2</v>
      </c>
      <c r="P1375" s="6">
        <f t="shared" si="172"/>
        <v>-1.4634146341463317E-2</v>
      </c>
      <c r="Q1375" s="4">
        <f t="shared" si="173"/>
        <v>1.1354296435272058</v>
      </c>
      <c r="R1375" s="4">
        <f t="shared" si="174"/>
        <v>-5.3313531353135666</v>
      </c>
      <c r="S1375" s="8">
        <v>7.02</v>
      </c>
      <c r="T1375" s="4">
        <v>1.18</v>
      </c>
      <c r="U1375" s="4">
        <v>18.93</v>
      </c>
      <c r="V1375" s="4">
        <v>12.7</v>
      </c>
      <c r="W1375" s="4">
        <v>9.01</v>
      </c>
      <c r="X1375" s="4">
        <v>8.18</v>
      </c>
      <c r="Y1375" s="4">
        <v>8.56</v>
      </c>
      <c r="Z1375" s="4">
        <v>6.39</v>
      </c>
      <c r="AA1375" s="6">
        <f t="shared" si="175"/>
        <v>-1.5319598520866284E-2</v>
      </c>
    </row>
    <row r="1376" spans="1:27" x14ac:dyDescent="0.25">
      <c r="A1376" t="s">
        <v>2947</v>
      </c>
      <c r="B1376" s="1" t="s">
        <v>2948</v>
      </c>
      <c r="C1376" s="1" t="s">
        <v>9</v>
      </c>
      <c r="D1376" s="1" t="s">
        <v>88</v>
      </c>
      <c r="E1376" s="1" t="s">
        <v>203</v>
      </c>
      <c r="F1376" s="4">
        <v>1617.99</v>
      </c>
      <c r="G1376" s="5">
        <v>12</v>
      </c>
      <c r="H1376" s="4">
        <v>6.91</v>
      </c>
      <c r="I1376" s="4"/>
      <c r="J1376" s="4"/>
      <c r="K1376" s="4"/>
      <c r="L1376" s="4" t="e">
        <f t="shared" si="168"/>
        <v>#DIV/0!</v>
      </c>
      <c r="M1376" s="4" t="e">
        <f t="shared" si="169"/>
        <v>#DIV/0!</v>
      </c>
      <c r="N1376" s="4" t="e">
        <f t="shared" si="170"/>
        <v>#DIV/0!</v>
      </c>
      <c r="O1376" s="6" t="e">
        <f t="shared" si="171"/>
        <v>#DIV/0!</v>
      </c>
      <c r="P1376" s="6" t="e">
        <f t="shared" si="172"/>
        <v>#DIV/0!</v>
      </c>
      <c r="Q1376" s="4" t="e">
        <f t="shared" si="173"/>
        <v>#DIV/0!</v>
      </c>
      <c r="R1376" s="4" t="e">
        <f t="shared" si="174"/>
        <v>#DIV/0!</v>
      </c>
      <c r="S1376" s="8"/>
      <c r="T1376" s="4">
        <v>-1.26</v>
      </c>
      <c r="U1376" s="4">
        <v>12.47</v>
      </c>
      <c r="V1376" s="4">
        <v>1.66</v>
      </c>
      <c r="W1376" s="4" t="s">
        <v>6672</v>
      </c>
      <c r="X1376" s="4">
        <v>13.74</v>
      </c>
      <c r="Y1376" s="4">
        <v>130.33000000000001</v>
      </c>
      <c r="Z1376" s="4">
        <v>-33.69</v>
      </c>
      <c r="AA1376" s="6">
        <f t="shared" si="175"/>
        <v>-0.44587008821170815</v>
      </c>
    </row>
    <row r="1377" spans="1:27" x14ac:dyDescent="0.25">
      <c r="A1377" t="s">
        <v>2949</v>
      </c>
      <c r="B1377" s="1" t="s">
        <v>2950</v>
      </c>
      <c r="C1377" s="1" t="s">
        <v>23</v>
      </c>
      <c r="D1377" s="1" t="s">
        <v>14</v>
      </c>
      <c r="E1377" s="1" t="s">
        <v>28</v>
      </c>
      <c r="F1377" s="4">
        <v>12407.07</v>
      </c>
      <c r="G1377" s="5">
        <v>3</v>
      </c>
      <c r="H1377" s="4">
        <v>177.07</v>
      </c>
      <c r="I1377" s="4">
        <v>5.92</v>
      </c>
      <c r="J1377" s="4">
        <v>7.8</v>
      </c>
      <c r="K1377" s="4">
        <v>9.01</v>
      </c>
      <c r="L1377" s="4">
        <f t="shared" si="168"/>
        <v>2.6621621621621623</v>
      </c>
      <c r="M1377" s="4">
        <f t="shared" si="169"/>
        <v>2.0205128205128204</v>
      </c>
      <c r="N1377" s="4">
        <f t="shared" si="170"/>
        <v>1.7491675915649278</v>
      </c>
      <c r="O1377" s="6">
        <f t="shared" si="171"/>
        <v>0.31756756756756754</v>
      </c>
      <c r="P1377" s="6">
        <f t="shared" si="172"/>
        <v>0.15512820512820502</v>
      </c>
      <c r="Q1377" s="4">
        <f t="shared" si="173"/>
        <v>6.3624659028914357E-2</v>
      </c>
      <c r="R1377" s="4">
        <f t="shared" si="174"/>
        <v>0.11275625796864831</v>
      </c>
      <c r="S1377" s="8">
        <v>24.81</v>
      </c>
      <c r="T1377" s="4">
        <v>0.95</v>
      </c>
      <c r="U1377" s="4">
        <v>209.19</v>
      </c>
      <c r="V1377" s="4">
        <v>141.59</v>
      </c>
      <c r="W1377" s="4">
        <v>-0.02</v>
      </c>
      <c r="X1377" s="4">
        <v>1.85</v>
      </c>
      <c r="Y1377" s="4">
        <v>-14.91</v>
      </c>
      <c r="Z1377" s="4">
        <v>1.96</v>
      </c>
      <c r="AA1377" s="6">
        <f t="shared" si="175"/>
        <v>-0.15354462450403938</v>
      </c>
    </row>
    <row r="1378" spans="1:27" x14ac:dyDescent="0.25">
      <c r="A1378" t="s">
        <v>2951</v>
      </c>
      <c r="B1378" s="1" t="s">
        <v>2952</v>
      </c>
      <c r="C1378" s="1" t="s">
        <v>18</v>
      </c>
      <c r="D1378" s="1" t="s">
        <v>88</v>
      </c>
      <c r="E1378" s="1" t="s">
        <v>2131</v>
      </c>
      <c r="F1378" s="4">
        <v>5996.79</v>
      </c>
      <c r="G1378" s="5">
        <v>12</v>
      </c>
      <c r="H1378" s="4">
        <v>44.5</v>
      </c>
      <c r="I1378" s="4">
        <v>2.34</v>
      </c>
      <c r="J1378" s="4">
        <v>2.4500000000000002</v>
      </c>
      <c r="K1378" s="4">
        <v>2.61</v>
      </c>
      <c r="L1378" s="4">
        <f t="shared" si="168"/>
        <v>6.7350427350427351</v>
      </c>
      <c r="M1378" s="4">
        <f t="shared" si="169"/>
        <v>6.4326530612244897</v>
      </c>
      <c r="N1378" s="4">
        <f t="shared" si="170"/>
        <v>6.0383141762452111</v>
      </c>
      <c r="O1378" s="6">
        <f t="shared" si="171"/>
        <v>4.7008547008547064E-2</v>
      </c>
      <c r="P1378" s="6">
        <f t="shared" si="172"/>
        <v>6.5306122448979487E-2</v>
      </c>
      <c r="Q1378" s="4">
        <f t="shared" si="173"/>
        <v>1.3684007421150262</v>
      </c>
      <c r="R1378" s="4">
        <f t="shared" si="174"/>
        <v>0.92461685823754947</v>
      </c>
      <c r="S1378" s="8">
        <v>3.26</v>
      </c>
      <c r="T1378" s="4">
        <v>0.18</v>
      </c>
      <c r="U1378" s="4">
        <v>52.56</v>
      </c>
      <c r="V1378" s="4">
        <v>44.5</v>
      </c>
      <c r="W1378" s="4" t="s">
        <v>6640</v>
      </c>
      <c r="X1378" s="4" t="s">
        <v>6640</v>
      </c>
      <c r="Y1378" s="4">
        <v>-15.34</v>
      </c>
      <c r="Z1378" s="4">
        <v>-15.34</v>
      </c>
      <c r="AA1378" s="6">
        <f t="shared" si="175"/>
        <v>-0.15334855403348557</v>
      </c>
    </row>
    <row r="1379" spans="1:27" x14ac:dyDescent="0.25">
      <c r="A1379" t="s">
        <v>2953</v>
      </c>
      <c r="B1379" s="1" t="s">
        <v>2954</v>
      </c>
      <c r="C1379" s="1" t="s">
        <v>23</v>
      </c>
      <c r="D1379" s="1" t="s">
        <v>53</v>
      </c>
      <c r="E1379" s="1" t="s">
        <v>591</v>
      </c>
      <c r="F1379" s="4">
        <v>79302.759999999995</v>
      </c>
      <c r="G1379" s="5">
        <v>12</v>
      </c>
      <c r="H1379" s="4">
        <v>197.24</v>
      </c>
      <c r="I1379" s="4">
        <v>2.66</v>
      </c>
      <c r="J1379" s="4">
        <v>3.69</v>
      </c>
      <c r="K1379" s="4">
        <v>4.41</v>
      </c>
      <c r="L1379" s="4">
        <f t="shared" si="168"/>
        <v>5.9248120300751879</v>
      </c>
      <c r="M1379" s="4">
        <f t="shared" si="169"/>
        <v>4.2710027100271004</v>
      </c>
      <c r="N1379" s="4">
        <f t="shared" si="170"/>
        <v>3.5736961451247162</v>
      </c>
      <c r="O1379" s="6">
        <f t="shared" si="171"/>
        <v>0.38721804511278179</v>
      </c>
      <c r="P1379" s="6">
        <f t="shared" si="172"/>
        <v>0.19512195121951215</v>
      </c>
      <c r="Q1379" s="4">
        <f t="shared" si="173"/>
        <v>0.11029968163759313</v>
      </c>
      <c r="R1379" s="4">
        <f t="shared" si="174"/>
        <v>0.18315192743764175</v>
      </c>
      <c r="S1379" s="8">
        <v>11.9</v>
      </c>
      <c r="T1379" s="4">
        <v>1.32</v>
      </c>
      <c r="U1379" s="4">
        <v>209.74</v>
      </c>
      <c r="V1379" s="4">
        <v>107.69</v>
      </c>
      <c r="W1379" s="4">
        <v>1.86</v>
      </c>
      <c r="X1379" s="4">
        <v>-1.52</v>
      </c>
      <c r="Y1379" s="4">
        <v>2.65</v>
      </c>
      <c r="Z1379" s="4">
        <v>80.34</v>
      </c>
      <c r="AA1379" s="6">
        <f t="shared" si="175"/>
        <v>-5.9597597024887983E-2</v>
      </c>
    </row>
    <row r="1380" spans="1:27" x14ac:dyDescent="0.25">
      <c r="A1380" t="s">
        <v>2955</v>
      </c>
      <c r="B1380" s="1" t="s">
        <v>2956</v>
      </c>
      <c r="C1380" s="1" t="s">
        <v>18</v>
      </c>
      <c r="D1380" s="1" t="s">
        <v>43</v>
      </c>
      <c r="E1380" s="1" t="s">
        <v>938</v>
      </c>
      <c r="F1380" s="4">
        <v>52918.09</v>
      </c>
      <c r="G1380" s="5">
        <v>3</v>
      </c>
      <c r="H1380" s="4">
        <v>154.22499999999999</v>
      </c>
      <c r="I1380" s="4">
        <v>3.9</v>
      </c>
      <c r="J1380" s="4">
        <v>4.32</v>
      </c>
      <c r="K1380" s="4">
        <v>4.9400000000000004</v>
      </c>
      <c r="L1380" s="4">
        <f t="shared" si="168"/>
        <v>4.0410256410256409</v>
      </c>
      <c r="M1380" s="4">
        <f t="shared" si="169"/>
        <v>3.6481481481481479</v>
      </c>
      <c r="N1380" s="4">
        <f t="shared" si="170"/>
        <v>3.1902834008097165</v>
      </c>
      <c r="O1380" s="6">
        <f t="shared" si="171"/>
        <v>0.10769230769230775</v>
      </c>
      <c r="P1380" s="6">
        <f t="shared" si="172"/>
        <v>0.1435185185185186</v>
      </c>
      <c r="Q1380" s="4">
        <f t="shared" si="173"/>
        <v>0.33875661375661353</v>
      </c>
      <c r="R1380" s="4">
        <f t="shared" si="174"/>
        <v>0.22229071437899947</v>
      </c>
      <c r="S1380" s="8">
        <v>3.58</v>
      </c>
      <c r="T1380" s="4">
        <v>1.01</v>
      </c>
      <c r="U1380" s="4">
        <v>166.43</v>
      </c>
      <c r="V1380" s="4">
        <v>97.54</v>
      </c>
      <c r="W1380" s="4">
        <v>0.87</v>
      </c>
      <c r="X1380" s="4">
        <v>1.04</v>
      </c>
      <c r="Y1380" s="4">
        <v>7.85</v>
      </c>
      <c r="Z1380" s="4">
        <v>24.38</v>
      </c>
      <c r="AA1380" s="6">
        <f t="shared" si="175"/>
        <v>-7.3334134470948831E-2</v>
      </c>
    </row>
    <row r="1381" spans="1:27" x14ac:dyDescent="0.25">
      <c r="A1381" t="s">
        <v>2957</v>
      </c>
      <c r="B1381" s="1" t="s">
        <v>2958</v>
      </c>
      <c r="C1381" s="1" t="s">
        <v>9</v>
      </c>
      <c r="D1381" s="1" t="s">
        <v>39</v>
      </c>
      <c r="E1381" s="1" t="s">
        <v>751</v>
      </c>
      <c r="F1381" s="4">
        <v>2643.05</v>
      </c>
      <c r="G1381" s="5">
        <v>12</v>
      </c>
      <c r="H1381" s="4">
        <v>43.22</v>
      </c>
      <c r="I1381" s="4">
        <v>1.91</v>
      </c>
      <c r="J1381" s="4">
        <v>1.83</v>
      </c>
      <c r="K1381" s="4">
        <v>2.27</v>
      </c>
      <c r="L1381" s="4">
        <f t="shared" si="168"/>
        <v>8.2513089005235596</v>
      </c>
      <c r="M1381" s="4">
        <f t="shared" si="169"/>
        <v>8.6120218579234962</v>
      </c>
      <c r="N1381" s="4">
        <f t="shared" si="170"/>
        <v>6.9427312775330394</v>
      </c>
      <c r="O1381" s="6">
        <f t="shared" si="171"/>
        <v>-4.1884816753926635E-2</v>
      </c>
      <c r="P1381" s="6">
        <f t="shared" si="172"/>
        <v>0.2404371584699454</v>
      </c>
      <c r="Q1381" s="4">
        <f t="shared" si="173"/>
        <v>-2.0561202185792378</v>
      </c>
      <c r="R1381" s="4">
        <f t="shared" si="174"/>
        <v>0.28875450540648773</v>
      </c>
      <c r="S1381" s="8">
        <v>-6.1</v>
      </c>
      <c r="T1381" s="4">
        <v>1.1599999999999999</v>
      </c>
      <c r="U1381" s="4">
        <v>50.03</v>
      </c>
      <c r="V1381" s="4">
        <v>31.29</v>
      </c>
      <c r="W1381" s="4">
        <v>4.95</v>
      </c>
      <c r="X1381" s="4">
        <v>21.06</v>
      </c>
      <c r="Y1381" s="4">
        <v>22.68</v>
      </c>
      <c r="Z1381" s="4">
        <v>-3.01</v>
      </c>
      <c r="AA1381" s="6">
        <f t="shared" si="175"/>
        <v>-0.13611832900259846</v>
      </c>
    </row>
    <row r="1382" spans="1:27" x14ac:dyDescent="0.25">
      <c r="A1382" t="s">
        <v>2959</v>
      </c>
      <c r="B1382" s="1" t="s">
        <v>2960</v>
      </c>
      <c r="C1382" s="1" t="s">
        <v>23</v>
      </c>
      <c r="D1382" s="1" t="s">
        <v>43</v>
      </c>
      <c r="E1382" s="1" t="s">
        <v>44</v>
      </c>
      <c r="F1382" s="4">
        <v>19112.87</v>
      </c>
      <c r="G1382" s="5">
        <v>12</v>
      </c>
      <c r="H1382" s="4">
        <v>364.85</v>
      </c>
      <c r="I1382" s="4" t="s">
        <v>6644</v>
      </c>
      <c r="J1382" s="4">
        <v>9.6</v>
      </c>
      <c r="K1382" s="4">
        <v>11.47</v>
      </c>
      <c r="L1382" s="4">
        <f t="shared" si="168"/>
        <v>1.97</v>
      </c>
      <c r="M1382" s="4">
        <f t="shared" si="169"/>
        <v>1.6416666666666666</v>
      </c>
      <c r="N1382" s="4">
        <f t="shared" si="170"/>
        <v>1.3740191804707933</v>
      </c>
      <c r="O1382" s="6">
        <f t="shared" si="171"/>
        <v>0.19999999999999996</v>
      </c>
      <c r="P1382" s="6">
        <f t="shared" si="172"/>
        <v>0.1947916666666667</v>
      </c>
      <c r="Q1382" s="4">
        <f t="shared" si="173"/>
        <v>8.2083333333333341E-2</v>
      </c>
      <c r="R1382" s="4">
        <f t="shared" si="174"/>
        <v>7.0537883061602205E-2</v>
      </c>
      <c r="S1382" s="8">
        <v>21.07</v>
      </c>
      <c r="T1382" s="4">
        <v>1.46</v>
      </c>
      <c r="U1382" s="4">
        <v>819.71</v>
      </c>
      <c r="V1382" s="4">
        <v>355.35</v>
      </c>
      <c r="W1382" s="4">
        <v>-5.29</v>
      </c>
      <c r="X1382" s="4">
        <v>-1.1499999999999999</v>
      </c>
      <c r="Y1382" s="4">
        <v>-30.24</v>
      </c>
      <c r="Z1382" s="4">
        <v>-47.64</v>
      </c>
      <c r="AA1382" s="6">
        <f t="shared" si="175"/>
        <v>-0.55490356345536829</v>
      </c>
    </row>
    <row r="1383" spans="1:27" x14ac:dyDescent="0.25">
      <c r="A1383" t="s">
        <v>2961</v>
      </c>
      <c r="B1383" s="1" t="s">
        <v>2962</v>
      </c>
      <c r="C1383" s="1" t="s">
        <v>23</v>
      </c>
      <c r="D1383" s="1" t="s">
        <v>35</v>
      </c>
      <c r="E1383" s="1" t="s">
        <v>2963</v>
      </c>
      <c r="F1383" s="4">
        <v>23640.91</v>
      </c>
      <c r="G1383" s="5">
        <v>12</v>
      </c>
      <c r="H1383" s="4">
        <v>444.84</v>
      </c>
      <c r="I1383" s="4">
        <v>16.48</v>
      </c>
      <c r="J1383" s="4">
        <v>18.16</v>
      </c>
      <c r="K1383" s="4">
        <v>19.7</v>
      </c>
      <c r="L1383" s="4">
        <f t="shared" si="168"/>
        <v>0.95631067961165039</v>
      </c>
      <c r="M1383" s="4">
        <f t="shared" si="169"/>
        <v>0.86784140969162993</v>
      </c>
      <c r="N1383" s="4">
        <f t="shared" si="170"/>
        <v>0.8</v>
      </c>
      <c r="O1383" s="6">
        <f t="shared" si="171"/>
        <v>0.10194174757281549</v>
      </c>
      <c r="P1383" s="6">
        <f t="shared" si="172"/>
        <v>8.4801762114537382E-2</v>
      </c>
      <c r="Q1383" s="4">
        <f t="shared" si="173"/>
        <v>8.5131109712607553E-2</v>
      </c>
      <c r="R1383" s="4">
        <f t="shared" si="174"/>
        <v>9.4337662337662415E-2</v>
      </c>
      <c r="S1383" s="8">
        <v>4.76</v>
      </c>
      <c r="T1383" s="4">
        <v>1.01</v>
      </c>
      <c r="U1383" s="4">
        <v>472.57</v>
      </c>
      <c r="V1383" s="4">
        <v>315.94</v>
      </c>
      <c r="W1383" s="4">
        <v>0.75</v>
      </c>
      <c r="X1383" s="4">
        <v>5.77</v>
      </c>
      <c r="Y1383" s="4">
        <v>1.45</v>
      </c>
      <c r="Z1383" s="4">
        <v>6.19</v>
      </c>
      <c r="AA1383" s="6">
        <f t="shared" si="175"/>
        <v>-5.8679137482277821E-2</v>
      </c>
    </row>
    <row r="1384" spans="1:27" x14ac:dyDescent="0.25">
      <c r="A1384" t="s">
        <v>2964</v>
      </c>
      <c r="B1384" s="1" t="s">
        <v>2965</v>
      </c>
      <c r="C1384" s="1" t="s">
        <v>23</v>
      </c>
      <c r="D1384" s="1" t="s">
        <v>31</v>
      </c>
      <c r="E1384" s="1" t="s">
        <v>396</v>
      </c>
      <c r="F1384" s="4">
        <v>7467.39</v>
      </c>
      <c r="G1384" s="5">
        <v>12</v>
      </c>
      <c r="H1384" s="4">
        <v>18.850000000000001</v>
      </c>
      <c r="I1384" s="4">
        <v>0.46</v>
      </c>
      <c r="J1384" s="4">
        <v>0.76</v>
      </c>
      <c r="K1384" s="4">
        <v>1.27</v>
      </c>
      <c r="L1384" s="4">
        <f t="shared" si="168"/>
        <v>34.260869565217391</v>
      </c>
      <c r="M1384" s="4">
        <f t="shared" si="169"/>
        <v>20.736842105263158</v>
      </c>
      <c r="N1384" s="4">
        <f t="shared" si="170"/>
        <v>12.409448818897637</v>
      </c>
      <c r="O1384" s="6">
        <f t="shared" si="171"/>
        <v>0.65217391304347827</v>
      </c>
      <c r="P1384" s="6">
        <f t="shared" si="172"/>
        <v>0.67105263157894735</v>
      </c>
      <c r="Q1384" s="4">
        <f t="shared" si="173"/>
        <v>0.31796491228070173</v>
      </c>
      <c r="R1384" s="4">
        <f t="shared" si="174"/>
        <v>0.18492511965416086</v>
      </c>
      <c r="S1384" s="8">
        <v>19.600000000000001</v>
      </c>
      <c r="T1384" s="4">
        <v>1.39</v>
      </c>
      <c r="U1384" s="4">
        <v>18.850000000000001</v>
      </c>
      <c r="V1384" s="4">
        <v>6.09</v>
      </c>
      <c r="W1384" s="4">
        <v>8.58</v>
      </c>
      <c r="X1384" s="4">
        <v>22.96</v>
      </c>
      <c r="Y1384" s="4">
        <v>32.65</v>
      </c>
      <c r="Z1384" s="4">
        <v>132.72</v>
      </c>
      <c r="AA1384" s="6">
        <f t="shared" si="175"/>
        <v>0</v>
      </c>
    </row>
    <row r="1385" spans="1:27" x14ac:dyDescent="0.25">
      <c r="A1385" t="s">
        <v>2966</v>
      </c>
      <c r="B1385" s="1" t="s">
        <v>2967</v>
      </c>
      <c r="C1385" s="1" t="s">
        <v>18</v>
      </c>
      <c r="D1385" s="1" t="s">
        <v>88</v>
      </c>
      <c r="E1385" s="1" t="s">
        <v>1544</v>
      </c>
      <c r="F1385" s="4">
        <v>2922.83</v>
      </c>
      <c r="G1385" s="5">
        <v>12</v>
      </c>
      <c r="H1385" s="4">
        <v>8.4700000000000006</v>
      </c>
      <c r="I1385" s="4">
        <v>0.61</v>
      </c>
      <c r="J1385" s="4">
        <v>0.78</v>
      </c>
      <c r="K1385" s="4">
        <v>0.88</v>
      </c>
      <c r="L1385" s="4">
        <f t="shared" si="168"/>
        <v>25.83606557377049</v>
      </c>
      <c r="M1385" s="4">
        <f t="shared" si="169"/>
        <v>20.205128205128204</v>
      </c>
      <c r="N1385" s="4">
        <f t="shared" si="170"/>
        <v>17.90909090909091</v>
      </c>
      <c r="O1385" s="6">
        <f t="shared" si="171"/>
        <v>0.27868852459016402</v>
      </c>
      <c r="P1385" s="6">
        <f t="shared" si="172"/>
        <v>0.12820512820512819</v>
      </c>
      <c r="Q1385" s="4">
        <f t="shared" si="173"/>
        <v>0.72500754147812951</v>
      </c>
      <c r="R1385" s="4">
        <f t="shared" si="174"/>
        <v>1.3969090909090911</v>
      </c>
      <c r="S1385" s="8">
        <v>2.63</v>
      </c>
      <c r="T1385" s="4">
        <v>0.63</v>
      </c>
      <c r="U1385" s="4">
        <v>10.08</v>
      </c>
      <c r="V1385" s="4">
        <v>6.92</v>
      </c>
      <c r="W1385" s="4">
        <v>3.8</v>
      </c>
      <c r="X1385" s="4">
        <v>-0.7</v>
      </c>
      <c r="Y1385" s="4">
        <v>-14.87</v>
      </c>
      <c r="Z1385" s="4">
        <v>-5.89</v>
      </c>
      <c r="AA1385" s="6">
        <f t="shared" si="175"/>
        <v>-0.15972222222222221</v>
      </c>
    </row>
    <row r="1386" spans="1:27" x14ac:dyDescent="0.25">
      <c r="A1386" t="s">
        <v>2968</v>
      </c>
      <c r="B1386" s="1" t="s">
        <v>2969</v>
      </c>
      <c r="C1386" s="1" t="s">
        <v>23</v>
      </c>
      <c r="D1386" s="1" t="s">
        <v>10</v>
      </c>
      <c r="E1386" s="1" t="s">
        <v>1415</v>
      </c>
      <c r="F1386" s="4">
        <v>33043.82</v>
      </c>
      <c r="G1386" s="5">
        <v>12</v>
      </c>
      <c r="H1386" s="4">
        <v>274.74</v>
      </c>
      <c r="I1386" s="4">
        <v>16.13</v>
      </c>
      <c r="J1386" s="4">
        <v>17.079999999999998</v>
      </c>
      <c r="K1386" s="4">
        <v>12.22</v>
      </c>
      <c r="L1386" s="4">
        <f t="shared" si="168"/>
        <v>0.97706137631742096</v>
      </c>
      <c r="M1386" s="4">
        <f t="shared" si="169"/>
        <v>0.92271662763466045</v>
      </c>
      <c r="N1386" s="4">
        <f t="shared" si="170"/>
        <v>1.2896890343698852</v>
      </c>
      <c r="O1386" s="6">
        <f t="shared" si="171"/>
        <v>5.8896466212027265E-2</v>
      </c>
      <c r="P1386" s="6">
        <f t="shared" si="172"/>
        <v>-0.28454332552693196</v>
      </c>
      <c r="Q1386" s="4">
        <f t="shared" si="173"/>
        <v>0.1566675705657587</v>
      </c>
      <c r="R1386" s="4">
        <f t="shared" si="174"/>
        <v>-4.532487388279352E-2</v>
      </c>
      <c r="S1386" s="8">
        <v>10.7</v>
      </c>
      <c r="T1386" s="4">
        <v>0.46</v>
      </c>
      <c r="U1386" s="4" t="s">
        <v>6719</v>
      </c>
      <c r="V1386" s="4">
        <v>220.41</v>
      </c>
      <c r="W1386" s="4">
        <v>7.16</v>
      </c>
      <c r="X1386" s="4">
        <v>17.350000000000001</v>
      </c>
      <c r="Y1386" s="4">
        <v>6.54</v>
      </c>
      <c r="Z1386" s="4">
        <v>8.2899999999999991</v>
      </c>
      <c r="AA1386" s="6">
        <f t="shared" si="175"/>
        <v>-0.11942307692307685</v>
      </c>
    </row>
    <row r="1387" spans="1:27" x14ac:dyDescent="0.25">
      <c r="A1387" t="s">
        <v>2970</v>
      </c>
      <c r="B1387" s="1" t="s">
        <v>2971</v>
      </c>
      <c r="C1387" s="1" t="s">
        <v>9</v>
      </c>
      <c r="D1387" s="1" t="s">
        <v>14</v>
      </c>
      <c r="E1387" s="1" t="s">
        <v>15</v>
      </c>
      <c r="F1387" s="4">
        <v>25889.59</v>
      </c>
      <c r="G1387" s="5">
        <v>12</v>
      </c>
      <c r="H1387" s="4">
        <v>17.739999999999998</v>
      </c>
      <c r="I1387" s="4">
        <v>1.22</v>
      </c>
      <c r="J1387" s="4">
        <v>1.5</v>
      </c>
      <c r="K1387" s="4">
        <v>1.7</v>
      </c>
      <c r="L1387" s="4">
        <f t="shared" si="168"/>
        <v>12.918032786885245</v>
      </c>
      <c r="M1387" s="4">
        <f t="shared" si="169"/>
        <v>10.506666666666666</v>
      </c>
      <c r="N1387" s="4">
        <f t="shared" si="170"/>
        <v>9.2705882352941185</v>
      </c>
      <c r="O1387" s="6">
        <f t="shared" si="171"/>
        <v>0.22950819672131151</v>
      </c>
      <c r="P1387" s="6">
        <f t="shared" si="172"/>
        <v>0.1333333333333333</v>
      </c>
      <c r="Q1387" s="4">
        <f t="shared" si="173"/>
        <v>0.45779047619047614</v>
      </c>
      <c r="R1387" s="4">
        <f t="shared" si="174"/>
        <v>0.69529411764705906</v>
      </c>
      <c r="S1387" s="8">
        <v>10.37</v>
      </c>
      <c r="T1387" s="4">
        <v>0.96</v>
      </c>
      <c r="U1387" s="4">
        <v>17.91</v>
      </c>
      <c r="V1387" s="4">
        <v>12.49</v>
      </c>
      <c r="W1387" s="4">
        <v>4.72</v>
      </c>
      <c r="X1387" s="4">
        <v>15.95</v>
      </c>
      <c r="Y1387" s="4">
        <v>2.37</v>
      </c>
      <c r="Z1387" s="4">
        <v>9.0299999999999994</v>
      </c>
      <c r="AA1387" s="6">
        <f t="shared" si="175"/>
        <v>-9.4919039642659131E-3</v>
      </c>
    </row>
    <row r="1388" spans="1:27" x14ac:dyDescent="0.25">
      <c r="A1388" t="s">
        <v>2972</v>
      </c>
      <c r="B1388" s="1" t="s">
        <v>2973</v>
      </c>
      <c r="C1388" s="1" t="s">
        <v>23</v>
      </c>
      <c r="D1388" s="1" t="s">
        <v>53</v>
      </c>
      <c r="E1388" s="1" t="s">
        <v>591</v>
      </c>
      <c r="F1388" s="4">
        <v>12916.71</v>
      </c>
      <c r="G1388" s="5">
        <v>12</v>
      </c>
      <c r="H1388" s="4">
        <v>329.16</v>
      </c>
      <c r="I1388" s="4">
        <v>14.09</v>
      </c>
      <c r="J1388" s="4">
        <v>15.08</v>
      </c>
      <c r="K1388" s="4">
        <v>17.12</v>
      </c>
      <c r="L1388" s="4">
        <f t="shared" si="168"/>
        <v>1.1185237757274662</v>
      </c>
      <c r="M1388" s="4">
        <f t="shared" si="169"/>
        <v>1.0450928381962865</v>
      </c>
      <c r="N1388" s="4">
        <f t="shared" si="170"/>
        <v>0.92056074766355134</v>
      </c>
      <c r="O1388" s="6">
        <f t="shared" si="171"/>
        <v>7.0262597586941089E-2</v>
      </c>
      <c r="P1388" s="6">
        <f t="shared" si="172"/>
        <v>0.13527851458885953</v>
      </c>
      <c r="Q1388" s="4">
        <f t="shared" si="173"/>
        <v>0.14874099080995634</v>
      </c>
      <c r="R1388" s="4">
        <f t="shared" si="174"/>
        <v>6.8049294484148731E-2</v>
      </c>
      <c r="S1388" s="8">
        <v>0.71</v>
      </c>
      <c r="T1388" s="4">
        <v>0.37</v>
      </c>
      <c r="U1388" s="4">
        <v>329.16</v>
      </c>
      <c r="V1388" s="4">
        <v>159.75</v>
      </c>
      <c r="W1388" s="4">
        <v>4.2</v>
      </c>
      <c r="X1388" s="4">
        <v>6.27</v>
      </c>
      <c r="Y1388" s="4">
        <v>19.190000000000001</v>
      </c>
      <c r="Z1388" s="4">
        <v>74.19</v>
      </c>
      <c r="AA1388" s="6">
        <f t="shared" si="175"/>
        <v>0</v>
      </c>
    </row>
    <row r="1389" spans="1:27" x14ac:dyDescent="0.25">
      <c r="A1389" t="s">
        <v>2974</v>
      </c>
      <c r="B1389" s="1" t="s">
        <v>2975</v>
      </c>
      <c r="C1389" s="1" t="s">
        <v>23</v>
      </c>
      <c r="D1389" s="1" t="s">
        <v>31</v>
      </c>
      <c r="E1389" s="1" t="s">
        <v>302</v>
      </c>
      <c r="F1389" s="4">
        <v>1808.75</v>
      </c>
      <c r="G1389" s="5">
        <v>12</v>
      </c>
      <c r="H1389" s="4">
        <v>10.41</v>
      </c>
      <c r="I1389" s="4">
        <v>0.05</v>
      </c>
      <c r="J1389" s="4">
        <v>-0.61</v>
      </c>
      <c r="K1389" s="4">
        <v>-0.28000000000000003</v>
      </c>
      <c r="L1389" s="4">
        <f t="shared" si="168"/>
        <v>315.2</v>
      </c>
      <c r="M1389" s="4">
        <f t="shared" si="169"/>
        <v>-25.83606557377049</v>
      </c>
      <c r="N1389" s="4">
        <f t="shared" si="170"/>
        <v>-56.285714285714278</v>
      </c>
      <c r="O1389" s="6">
        <f t="shared" si="171"/>
        <v>-13.2</v>
      </c>
      <c r="P1389" s="6">
        <f t="shared" si="172"/>
        <v>-0.54098360655737698</v>
      </c>
      <c r="Q1389" s="4">
        <f t="shared" si="173"/>
        <v>1.9572776949826128E-2</v>
      </c>
      <c r="R1389" s="4">
        <f t="shared" si="174"/>
        <v>1.0404329004329003</v>
      </c>
      <c r="S1389" s="8">
        <v>-1.23</v>
      </c>
      <c r="T1389" s="4">
        <v>0.68</v>
      </c>
      <c r="U1389" s="4">
        <v>19.399999999999999</v>
      </c>
      <c r="V1389" s="4">
        <v>7.42</v>
      </c>
      <c r="W1389" s="4">
        <v>5.79</v>
      </c>
      <c r="X1389" s="4">
        <v>26.33</v>
      </c>
      <c r="Y1389" s="4">
        <v>7.1</v>
      </c>
      <c r="Z1389" s="4">
        <v>-42.26</v>
      </c>
      <c r="AA1389" s="6">
        <f t="shared" si="175"/>
        <v>-0.46340206185567001</v>
      </c>
    </row>
    <row r="1390" spans="1:27" x14ac:dyDescent="0.25">
      <c r="A1390" t="s">
        <v>2976</v>
      </c>
      <c r="B1390" s="1" t="s">
        <v>2977</v>
      </c>
      <c r="C1390" s="1" t="s">
        <v>9</v>
      </c>
      <c r="D1390" s="1" t="s">
        <v>65</v>
      </c>
      <c r="E1390" s="1" t="s">
        <v>1053</v>
      </c>
      <c r="F1390" s="4">
        <v>3075.88</v>
      </c>
      <c r="G1390" s="5">
        <v>12</v>
      </c>
      <c r="H1390" s="4">
        <v>178.4</v>
      </c>
      <c r="I1390" s="4">
        <v>6.1</v>
      </c>
      <c r="J1390" s="4">
        <v>7.61</v>
      </c>
      <c r="K1390" s="4">
        <v>8.73</v>
      </c>
      <c r="L1390" s="4">
        <f t="shared" si="168"/>
        <v>2.5836065573770495</v>
      </c>
      <c r="M1390" s="4">
        <f t="shared" si="169"/>
        <v>2.0709592641261496</v>
      </c>
      <c r="N1390" s="4">
        <f t="shared" si="170"/>
        <v>1.8052691867124855</v>
      </c>
      <c r="O1390" s="6">
        <f t="shared" si="171"/>
        <v>0.24754098360655741</v>
      </c>
      <c r="P1390" s="6">
        <f t="shared" si="172"/>
        <v>0.14717477003942192</v>
      </c>
      <c r="Q1390" s="4">
        <f t="shared" si="173"/>
        <v>8.3661268285890808E-2</v>
      </c>
      <c r="R1390" s="4">
        <f t="shared" si="174"/>
        <v>0.12266159384716074</v>
      </c>
      <c r="S1390" s="8">
        <v>8.8000000000000007</v>
      </c>
      <c r="T1390" s="4">
        <v>0.18</v>
      </c>
      <c r="U1390" s="4">
        <v>179.51</v>
      </c>
      <c r="V1390" s="4">
        <v>119.1</v>
      </c>
      <c r="W1390" s="4">
        <v>4.3099999999999996</v>
      </c>
      <c r="X1390" s="4">
        <v>11.13</v>
      </c>
      <c r="Y1390" s="4">
        <v>24.52</v>
      </c>
      <c r="Z1390" s="4">
        <v>43.57</v>
      </c>
      <c r="AA1390" s="6">
        <f t="shared" si="175"/>
        <v>-6.1834995264886672E-3</v>
      </c>
    </row>
    <row r="1391" spans="1:27" x14ac:dyDescent="0.25">
      <c r="A1391" t="s">
        <v>2978</v>
      </c>
      <c r="B1391" s="1" t="s">
        <v>2979</v>
      </c>
      <c r="C1391" s="1" t="s">
        <v>9</v>
      </c>
      <c r="D1391" s="1" t="s">
        <v>14</v>
      </c>
      <c r="E1391" s="1" t="s">
        <v>28</v>
      </c>
      <c r="F1391" s="4">
        <v>3828.82</v>
      </c>
      <c r="G1391" s="5">
        <v>12</v>
      </c>
      <c r="H1391" s="4">
        <v>35.44</v>
      </c>
      <c r="I1391" s="4">
        <v>1.84</v>
      </c>
      <c r="J1391" s="4">
        <v>0.26</v>
      </c>
      <c r="K1391" s="4">
        <v>-0.57999999999999996</v>
      </c>
      <c r="L1391" s="4">
        <f t="shared" si="168"/>
        <v>8.5652173913043477</v>
      </c>
      <c r="M1391" s="4">
        <f t="shared" si="169"/>
        <v>60.615384615384613</v>
      </c>
      <c r="N1391" s="4">
        <f t="shared" si="170"/>
        <v>-27.172413793103448</v>
      </c>
      <c r="O1391" s="6">
        <f t="shared" si="171"/>
        <v>-0.85869565217391308</v>
      </c>
      <c r="P1391" s="6">
        <f t="shared" si="172"/>
        <v>-3.2307692307692304</v>
      </c>
      <c r="Q1391" s="4">
        <f t="shared" si="173"/>
        <v>-0.70590068159688402</v>
      </c>
      <c r="R1391" s="4">
        <f t="shared" si="174"/>
        <v>8.4105090311986874E-2</v>
      </c>
      <c r="S1391" s="8"/>
      <c r="T1391" s="4">
        <v>4.41</v>
      </c>
      <c r="U1391" s="4" t="s">
        <v>6720</v>
      </c>
      <c r="V1391" s="4">
        <v>10.64</v>
      </c>
      <c r="W1391" s="4">
        <v>-17.45</v>
      </c>
      <c r="X1391" s="4">
        <v>-5.99</v>
      </c>
      <c r="Y1391" s="4">
        <v>-6.42</v>
      </c>
      <c r="Z1391" s="4">
        <v>72.959999999999994</v>
      </c>
      <c r="AA1391" s="6">
        <f t="shared" si="175"/>
        <v>-0.35563636363636364</v>
      </c>
    </row>
    <row r="1392" spans="1:27" x14ac:dyDescent="0.25">
      <c r="A1392" t="s">
        <v>2980</v>
      </c>
      <c r="B1392" s="1" t="s">
        <v>2981</v>
      </c>
      <c r="C1392" s="1" t="s">
        <v>23</v>
      </c>
      <c r="D1392" s="1" t="s">
        <v>88</v>
      </c>
      <c r="E1392" s="1" t="s">
        <v>203</v>
      </c>
      <c r="F1392" s="4">
        <v>15801.79</v>
      </c>
      <c r="G1392" s="5">
        <v>12</v>
      </c>
      <c r="H1392" s="4">
        <v>166.4</v>
      </c>
      <c r="I1392" s="4">
        <v>3.85</v>
      </c>
      <c r="J1392" s="4">
        <v>1.44</v>
      </c>
      <c r="K1392" s="4">
        <v>3.56</v>
      </c>
      <c r="L1392" s="4">
        <f t="shared" si="168"/>
        <v>4.0935064935064931</v>
      </c>
      <c r="M1392" s="4">
        <f t="shared" si="169"/>
        <v>10.944444444444445</v>
      </c>
      <c r="N1392" s="4">
        <f t="shared" si="170"/>
        <v>4.4269662921348312</v>
      </c>
      <c r="O1392" s="6">
        <f t="shared" si="171"/>
        <v>-0.62597402597402607</v>
      </c>
      <c r="P1392" s="6">
        <f t="shared" si="172"/>
        <v>1.4722222222222223</v>
      </c>
      <c r="Q1392" s="4">
        <f t="shared" si="173"/>
        <v>-0.17483863531581373</v>
      </c>
      <c r="R1392" s="4">
        <f t="shared" si="174"/>
        <v>3.0069959720161115E-2</v>
      </c>
      <c r="S1392" s="8">
        <v>-0.28000000000000003</v>
      </c>
      <c r="T1392" s="4">
        <v>1.29</v>
      </c>
      <c r="U1392" s="4">
        <v>166.4</v>
      </c>
      <c r="V1392" s="4">
        <v>104.22</v>
      </c>
      <c r="W1392" s="4">
        <v>8.7100000000000009</v>
      </c>
      <c r="X1392" s="4">
        <v>11.71</v>
      </c>
      <c r="Y1392" s="4">
        <v>19.7</v>
      </c>
      <c r="Z1392" s="4" t="s">
        <v>6638</v>
      </c>
      <c r="AA1392" s="6">
        <f t="shared" si="175"/>
        <v>0</v>
      </c>
    </row>
    <row r="1393" spans="1:27" x14ac:dyDescent="0.25">
      <c r="A1393" t="s">
        <v>2982</v>
      </c>
      <c r="B1393" s="1" t="s">
        <v>2983</v>
      </c>
      <c r="C1393" s="1" t="s">
        <v>9</v>
      </c>
      <c r="D1393" s="1" t="s">
        <v>31</v>
      </c>
      <c r="E1393" s="1" t="s">
        <v>396</v>
      </c>
      <c r="F1393" s="4">
        <v>1058.22</v>
      </c>
      <c r="G1393" s="5">
        <v>12</v>
      </c>
      <c r="H1393" s="4">
        <v>13.07</v>
      </c>
      <c r="I1393" s="4"/>
      <c r="J1393" s="4"/>
      <c r="K1393" s="4"/>
      <c r="L1393" s="4" t="e">
        <f t="shared" si="168"/>
        <v>#DIV/0!</v>
      </c>
      <c r="M1393" s="4" t="e">
        <f t="shared" si="169"/>
        <v>#DIV/0!</v>
      </c>
      <c r="N1393" s="4" t="e">
        <f t="shared" si="170"/>
        <v>#DIV/0!</v>
      </c>
      <c r="O1393" s="6" t="e">
        <f t="shared" si="171"/>
        <v>#DIV/0!</v>
      </c>
      <c r="P1393" s="6" t="e">
        <f t="shared" si="172"/>
        <v>#DIV/0!</v>
      </c>
      <c r="Q1393" s="4" t="e">
        <f t="shared" si="173"/>
        <v>#DIV/0!</v>
      </c>
      <c r="R1393" s="4" t="e">
        <f t="shared" si="174"/>
        <v>#DIV/0!</v>
      </c>
      <c r="S1393" s="8"/>
      <c r="T1393" s="4">
        <v>2.71</v>
      </c>
      <c r="U1393" s="4">
        <v>13.4</v>
      </c>
      <c r="V1393" s="4">
        <v>2.02</v>
      </c>
      <c r="W1393" s="4">
        <v>15.87</v>
      </c>
      <c r="X1393" s="4">
        <v>24.12</v>
      </c>
      <c r="Y1393" s="4">
        <v>95.07</v>
      </c>
      <c r="Z1393" s="4">
        <v>491.4</v>
      </c>
      <c r="AA1393" s="6">
        <f t="shared" si="175"/>
        <v>-2.4626865671641851E-2</v>
      </c>
    </row>
    <row r="1394" spans="1:27" x14ac:dyDescent="0.25">
      <c r="A1394" t="s">
        <v>2984</v>
      </c>
      <c r="B1394" s="1" t="s">
        <v>2985</v>
      </c>
      <c r="C1394" s="1" t="s">
        <v>18</v>
      </c>
      <c r="D1394" s="1" t="s">
        <v>94</v>
      </c>
      <c r="E1394" s="1" t="s">
        <v>95</v>
      </c>
      <c r="F1394" s="4">
        <v>22965.58</v>
      </c>
      <c r="G1394" s="5">
        <v>12</v>
      </c>
      <c r="H1394" s="4">
        <v>38.29</v>
      </c>
      <c r="I1394" s="4"/>
      <c r="J1394" s="4"/>
      <c r="K1394" s="4"/>
      <c r="L1394" s="4" t="e">
        <f t="shared" si="168"/>
        <v>#DIV/0!</v>
      </c>
      <c r="M1394" s="4" t="e">
        <f t="shared" si="169"/>
        <v>#DIV/0!</v>
      </c>
      <c r="N1394" s="4" t="e">
        <f t="shared" si="170"/>
        <v>#DIV/0!</v>
      </c>
      <c r="O1394" s="6" t="e">
        <f t="shared" si="171"/>
        <v>#DIV/0!</v>
      </c>
      <c r="P1394" s="6" t="e">
        <f t="shared" si="172"/>
        <v>#DIV/0!</v>
      </c>
      <c r="Q1394" s="4" t="e">
        <f t="shared" si="173"/>
        <v>#DIV/0!</v>
      </c>
      <c r="R1394" s="4" t="e">
        <f t="shared" si="174"/>
        <v>#DIV/0!</v>
      </c>
      <c r="S1394" s="8"/>
      <c r="T1394" s="4"/>
      <c r="U1394" s="4">
        <v>39.22</v>
      </c>
      <c r="V1394" s="4">
        <v>37.47</v>
      </c>
      <c r="W1394" s="4">
        <v>0.47</v>
      </c>
      <c r="X1394" s="4">
        <v>0.1</v>
      </c>
      <c r="Y1394" s="4"/>
      <c r="Z1394" s="4"/>
      <c r="AA1394" s="6">
        <f t="shared" si="175"/>
        <v>-2.3712391636919961E-2</v>
      </c>
    </row>
    <row r="1395" spans="1:27" x14ac:dyDescent="0.25">
      <c r="A1395" t="s">
        <v>2986</v>
      </c>
      <c r="B1395" s="1" t="s">
        <v>2987</v>
      </c>
      <c r="C1395" s="1" t="s">
        <v>18</v>
      </c>
      <c r="D1395" s="1" t="s">
        <v>10</v>
      </c>
      <c r="E1395" s="1" t="s">
        <v>136</v>
      </c>
      <c r="F1395" s="4">
        <v>2565.35</v>
      </c>
      <c r="G1395" s="5">
        <v>12</v>
      </c>
      <c r="H1395" s="4">
        <v>4.05</v>
      </c>
      <c r="I1395" s="4"/>
      <c r="J1395" s="4"/>
      <c r="K1395" s="4"/>
      <c r="L1395" s="4" t="e">
        <f t="shared" si="168"/>
        <v>#DIV/0!</v>
      </c>
      <c r="M1395" s="4" t="e">
        <f t="shared" si="169"/>
        <v>#DIV/0!</v>
      </c>
      <c r="N1395" s="4" t="e">
        <f t="shared" si="170"/>
        <v>#DIV/0!</v>
      </c>
      <c r="O1395" s="6" t="e">
        <f t="shared" si="171"/>
        <v>#DIV/0!</v>
      </c>
      <c r="P1395" s="6" t="e">
        <f t="shared" si="172"/>
        <v>#DIV/0!</v>
      </c>
      <c r="Q1395" s="4" t="e">
        <f t="shared" si="173"/>
        <v>#DIV/0!</v>
      </c>
      <c r="R1395" s="4" t="e">
        <f t="shared" si="174"/>
        <v>#DIV/0!</v>
      </c>
      <c r="S1395" s="8">
        <v>-12.95</v>
      </c>
      <c r="T1395" s="4">
        <v>0.73</v>
      </c>
      <c r="U1395" s="4">
        <v>5.18</v>
      </c>
      <c r="V1395" s="4">
        <v>2.65</v>
      </c>
      <c r="W1395" s="4" t="s">
        <v>6721</v>
      </c>
      <c r="X1395" s="4">
        <v>-16.5</v>
      </c>
      <c r="Y1395" s="4">
        <v>-7.74</v>
      </c>
      <c r="Z1395" s="4">
        <v>32.35</v>
      </c>
      <c r="AA1395" s="6">
        <f t="shared" si="175"/>
        <v>-0.21814671814671815</v>
      </c>
    </row>
    <row r="1396" spans="1:27" x14ac:dyDescent="0.25">
      <c r="A1396" t="s">
        <v>2988</v>
      </c>
      <c r="B1396" s="1" t="s">
        <v>2989</v>
      </c>
      <c r="C1396" s="1" t="s">
        <v>9</v>
      </c>
      <c r="D1396" s="1" t="s">
        <v>24</v>
      </c>
      <c r="E1396" s="1" t="s">
        <v>25</v>
      </c>
      <c r="F1396" s="4">
        <v>2724.6</v>
      </c>
      <c r="G1396" s="5">
        <v>12</v>
      </c>
      <c r="H1396" s="4">
        <v>38.03</v>
      </c>
      <c r="I1396" s="4">
        <v>-3.97</v>
      </c>
      <c r="J1396" s="4">
        <v>0.33</v>
      </c>
      <c r="K1396" s="4">
        <v>0.39</v>
      </c>
      <c r="L1396" s="4">
        <f t="shared" si="168"/>
        <v>-3.9697732997481108</v>
      </c>
      <c r="M1396" s="4">
        <f t="shared" si="169"/>
        <v>47.757575757575758</v>
      </c>
      <c r="N1396" s="4">
        <f t="shared" si="170"/>
        <v>40.410256410256409</v>
      </c>
      <c r="O1396" s="6">
        <f t="shared" si="171"/>
        <v>-1.0831234256926952</v>
      </c>
      <c r="P1396" s="6">
        <f t="shared" si="172"/>
        <v>0.18181818181818188</v>
      </c>
      <c r="Q1396" s="4">
        <f t="shared" si="173"/>
        <v>-0.44092459478505991</v>
      </c>
      <c r="R1396" s="4">
        <f t="shared" si="174"/>
        <v>2.2225641025641019</v>
      </c>
      <c r="S1396" s="8">
        <v>-12.78</v>
      </c>
      <c r="T1396" s="4">
        <v>1.18</v>
      </c>
      <c r="U1396" s="4" t="s">
        <v>6722</v>
      </c>
      <c r="V1396" s="4">
        <v>31.52</v>
      </c>
      <c r="W1396" s="4">
        <v>3.6</v>
      </c>
      <c r="X1396" s="4">
        <v>16.48</v>
      </c>
      <c r="Y1396" s="4">
        <v>7.89</v>
      </c>
      <c r="Z1396" s="4">
        <v>-11.85</v>
      </c>
      <c r="AA1396" s="6">
        <f t="shared" si="175"/>
        <v>-0.23939999999999995</v>
      </c>
    </row>
    <row r="1397" spans="1:27" x14ac:dyDescent="0.25">
      <c r="A1397" t="s">
        <v>2990</v>
      </c>
      <c r="B1397" s="1" t="s">
        <v>2991</v>
      </c>
      <c r="C1397" s="1" t="s">
        <v>9</v>
      </c>
      <c r="D1397" s="1" t="s">
        <v>65</v>
      </c>
      <c r="E1397" s="1" t="s">
        <v>2992</v>
      </c>
      <c r="F1397" s="4">
        <v>1598.58</v>
      </c>
      <c r="G1397" s="5">
        <v>12</v>
      </c>
      <c r="H1397" s="4">
        <v>86.71</v>
      </c>
      <c r="I1397" s="4">
        <v>7.44</v>
      </c>
      <c r="J1397" s="4">
        <v>6.8</v>
      </c>
      <c r="K1397" s="4">
        <v>7.05</v>
      </c>
      <c r="L1397" s="4">
        <f t="shared" si="168"/>
        <v>2.118279569892473</v>
      </c>
      <c r="M1397" s="4">
        <f t="shared" si="169"/>
        <v>2.3176470588235296</v>
      </c>
      <c r="N1397" s="4">
        <f t="shared" si="170"/>
        <v>2.2354609929078015</v>
      </c>
      <c r="O1397" s="6">
        <f t="shared" si="171"/>
        <v>-8.6021505376344121E-2</v>
      </c>
      <c r="P1397" s="6">
        <f t="shared" si="172"/>
        <v>3.6764705882353033E-2</v>
      </c>
      <c r="Q1397" s="4">
        <f t="shared" si="173"/>
        <v>-0.26942647058823521</v>
      </c>
      <c r="R1397" s="4">
        <f t="shared" si="174"/>
        <v>0.60804539007092051</v>
      </c>
      <c r="S1397" s="8">
        <v>2.88</v>
      </c>
      <c r="T1397" s="4">
        <v>0.43</v>
      </c>
      <c r="U1397" s="4">
        <v>133.28</v>
      </c>
      <c r="V1397" s="4">
        <v>76.48</v>
      </c>
      <c r="W1397" s="4">
        <v>5.12</v>
      </c>
      <c r="X1397" s="4">
        <v>13.13</v>
      </c>
      <c r="Y1397" s="4">
        <v>-9.68</v>
      </c>
      <c r="Z1397" s="4">
        <v>-27.26</v>
      </c>
      <c r="AA1397" s="6">
        <f t="shared" si="175"/>
        <v>-0.34941476590636256</v>
      </c>
    </row>
    <row r="1398" spans="1:27" x14ac:dyDescent="0.25">
      <c r="A1398" t="s">
        <v>2993</v>
      </c>
      <c r="B1398" s="1" t="s">
        <v>2994</v>
      </c>
      <c r="C1398" s="1" t="s">
        <v>23</v>
      </c>
      <c r="D1398" s="1" t="s">
        <v>14</v>
      </c>
      <c r="E1398" s="1" t="s">
        <v>287</v>
      </c>
      <c r="F1398" s="4">
        <v>108058.24000000001</v>
      </c>
      <c r="G1398" s="5">
        <v>3</v>
      </c>
      <c r="H1398" s="4">
        <v>30.23</v>
      </c>
      <c r="I1398" s="4">
        <v>1.51</v>
      </c>
      <c r="J1398" s="4">
        <v>1.6</v>
      </c>
      <c r="K1398" s="4">
        <v>1.83</v>
      </c>
      <c r="L1398" s="4">
        <f t="shared" si="168"/>
        <v>10.437086092715232</v>
      </c>
      <c r="M1398" s="4">
        <f t="shared" si="169"/>
        <v>9.85</v>
      </c>
      <c r="N1398" s="4">
        <f t="shared" si="170"/>
        <v>8.6120218579234962</v>
      </c>
      <c r="O1398" s="6">
        <f t="shared" si="171"/>
        <v>5.9602649006622599E-2</v>
      </c>
      <c r="P1398" s="6">
        <f t="shared" si="172"/>
        <v>0.14375000000000004</v>
      </c>
      <c r="Q1398" s="4">
        <f t="shared" si="173"/>
        <v>1.6526111111111088</v>
      </c>
      <c r="R1398" s="4">
        <f t="shared" si="174"/>
        <v>0.59909717272511265</v>
      </c>
      <c r="S1398" s="8">
        <v>13.22</v>
      </c>
      <c r="T1398" s="4">
        <v>0.42</v>
      </c>
      <c r="U1398" s="4">
        <v>34.409999999999997</v>
      </c>
      <c r="V1398" s="4">
        <v>27.55</v>
      </c>
      <c r="W1398" s="4">
        <v>-0.43</v>
      </c>
      <c r="X1398" s="4">
        <v>-2.7</v>
      </c>
      <c r="Y1398" s="4">
        <v>-4.79</v>
      </c>
      <c r="Z1398" s="4">
        <v>1.24</v>
      </c>
      <c r="AA1398" s="6">
        <f t="shared" si="175"/>
        <v>-0.12147631502470202</v>
      </c>
    </row>
    <row r="1399" spans="1:27" x14ac:dyDescent="0.25">
      <c r="A1399" t="s">
        <v>2995</v>
      </c>
      <c r="B1399" s="1" t="s">
        <v>2996</v>
      </c>
      <c r="C1399" s="1" t="s">
        <v>9</v>
      </c>
      <c r="D1399" s="1" t="s">
        <v>10</v>
      </c>
      <c r="E1399" s="1" t="s">
        <v>361</v>
      </c>
      <c r="F1399" s="4">
        <v>14889.14</v>
      </c>
      <c r="G1399" s="5">
        <v>12</v>
      </c>
      <c r="H1399" s="4">
        <v>184.37</v>
      </c>
      <c r="I1399" s="4" t="s">
        <v>6696</v>
      </c>
      <c r="J1399" s="4">
        <v>13.09</v>
      </c>
      <c r="K1399" s="4">
        <v>13.46</v>
      </c>
      <c r="L1399" s="4">
        <f t="shared" si="168"/>
        <v>1.1257142857142857</v>
      </c>
      <c r="M1399" s="4">
        <f t="shared" si="169"/>
        <v>1.2039724980901452</v>
      </c>
      <c r="N1399" s="4">
        <f t="shared" si="170"/>
        <v>1.1708766716196135</v>
      </c>
      <c r="O1399" s="6">
        <f t="shared" si="171"/>
        <v>-6.5000000000000058E-2</v>
      </c>
      <c r="P1399" s="6">
        <f t="shared" si="172"/>
        <v>2.8265851795263641E-2</v>
      </c>
      <c r="Q1399" s="4">
        <f t="shared" si="173"/>
        <v>-0.18522653816771448</v>
      </c>
      <c r="R1399" s="4">
        <f t="shared" si="174"/>
        <v>0.41423717922974856</v>
      </c>
      <c r="S1399" s="8">
        <v>1.99</v>
      </c>
      <c r="T1399" s="4">
        <v>1.25</v>
      </c>
      <c r="U1399" s="4">
        <v>222.58</v>
      </c>
      <c r="V1399" s="4">
        <v>126.62</v>
      </c>
      <c r="W1399" s="4">
        <v>1.25</v>
      </c>
      <c r="X1399" s="4">
        <v>17.82</v>
      </c>
      <c r="Y1399" s="4">
        <v>7.95</v>
      </c>
      <c r="Z1399" s="4">
        <v>-12.08</v>
      </c>
      <c r="AA1399" s="6">
        <f t="shared" si="175"/>
        <v>-0.17166861353221319</v>
      </c>
    </row>
    <row r="1400" spans="1:27" x14ac:dyDescent="0.25">
      <c r="A1400" t="s">
        <v>2997</v>
      </c>
      <c r="B1400" s="1" t="s">
        <v>2998</v>
      </c>
      <c r="C1400" s="1" t="s">
        <v>9</v>
      </c>
      <c r="D1400" s="1" t="s">
        <v>10</v>
      </c>
      <c r="E1400" s="1" t="s">
        <v>179</v>
      </c>
      <c r="F1400" s="4">
        <v>3654.37</v>
      </c>
      <c r="G1400" s="5">
        <v>12</v>
      </c>
      <c r="H1400" s="4">
        <v>148.03</v>
      </c>
      <c r="I1400" s="4">
        <v>5.61</v>
      </c>
      <c r="J1400" s="4">
        <v>7.51</v>
      </c>
      <c r="K1400" s="4">
        <v>7.95</v>
      </c>
      <c r="L1400" s="4">
        <f t="shared" si="168"/>
        <v>2.8092691622103385</v>
      </c>
      <c r="M1400" s="4">
        <f t="shared" si="169"/>
        <v>2.0985352862849536</v>
      </c>
      <c r="N1400" s="4">
        <f t="shared" si="170"/>
        <v>1.9823899371069182</v>
      </c>
      <c r="O1400" s="6">
        <f t="shared" si="171"/>
        <v>0.33868092691622098</v>
      </c>
      <c r="P1400" s="6">
        <f t="shared" si="172"/>
        <v>5.8588548601864243E-2</v>
      </c>
      <c r="Q1400" s="4">
        <f t="shared" si="173"/>
        <v>6.1962015558203118E-2</v>
      </c>
      <c r="R1400" s="4">
        <f t="shared" si="174"/>
        <v>0.33835791881074861</v>
      </c>
      <c r="S1400" s="8">
        <v>5.44</v>
      </c>
      <c r="T1400" s="4">
        <v>0.82</v>
      </c>
      <c r="U1400" s="4">
        <v>172.3</v>
      </c>
      <c r="V1400" s="4">
        <v>108.1</v>
      </c>
      <c r="W1400" s="4">
        <v>2.96</v>
      </c>
      <c r="X1400" s="4">
        <v>10.039999999999999</v>
      </c>
      <c r="Y1400" s="4">
        <v>12.25</v>
      </c>
      <c r="Z1400" s="4">
        <v>-4.5999999999999996</v>
      </c>
      <c r="AA1400" s="6">
        <f t="shared" si="175"/>
        <v>-0.14085896691816602</v>
      </c>
    </row>
    <row r="1401" spans="1:27" x14ac:dyDescent="0.25">
      <c r="A1401" t="s">
        <v>2999</v>
      </c>
      <c r="B1401" s="1" t="s">
        <v>3000</v>
      </c>
      <c r="C1401" s="1" t="s">
        <v>23</v>
      </c>
      <c r="D1401" s="1" t="s">
        <v>94</v>
      </c>
      <c r="E1401" s="1" t="s">
        <v>95</v>
      </c>
      <c r="F1401" s="4">
        <v>6835.1</v>
      </c>
      <c r="G1401" s="5">
        <v>12</v>
      </c>
      <c r="H1401" s="4">
        <v>126.47</v>
      </c>
      <c r="I1401" s="4">
        <v>5.41</v>
      </c>
      <c r="J1401" s="4">
        <v>5.85</v>
      </c>
      <c r="K1401" s="4">
        <v>6.42</v>
      </c>
      <c r="L1401" s="4">
        <f t="shared" si="168"/>
        <v>2.9131238447319778</v>
      </c>
      <c r="M1401" s="4">
        <f t="shared" si="169"/>
        <v>2.6940170940170942</v>
      </c>
      <c r="N1401" s="4">
        <f t="shared" si="170"/>
        <v>2.4548286604361369</v>
      </c>
      <c r="O1401" s="6">
        <f t="shared" si="171"/>
        <v>8.1330868761552599E-2</v>
      </c>
      <c r="P1401" s="6">
        <f t="shared" si="172"/>
        <v>9.7435897435897534E-2</v>
      </c>
      <c r="Q1401" s="4">
        <f t="shared" si="173"/>
        <v>0.33124164724164756</v>
      </c>
      <c r="R1401" s="4">
        <f t="shared" si="174"/>
        <v>0.25194294146581381</v>
      </c>
      <c r="S1401" s="8">
        <v>3.41</v>
      </c>
      <c r="T1401" s="4">
        <v>0.61</v>
      </c>
      <c r="U1401" s="4">
        <v>137.69999999999999</v>
      </c>
      <c r="V1401" s="4">
        <v>105.58</v>
      </c>
      <c r="W1401" s="4">
        <v>1.39</v>
      </c>
      <c r="X1401" s="4">
        <v>-1.06</v>
      </c>
      <c r="Y1401" s="4">
        <v>0.2</v>
      </c>
      <c r="Z1401" s="4">
        <v>15.73</v>
      </c>
      <c r="AA1401" s="6">
        <f t="shared" si="175"/>
        <v>-8.1554103122730481E-2</v>
      </c>
    </row>
    <row r="1402" spans="1:27" x14ac:dyDescent="0.25">
      <c r="A1402" t="s">
        <v>3001</v>
      </c>
      <c r="B1402" s="1" t="s">
        <v>3002</v>
      </c>
      <c r="C1402" s="1" t="s">
        <v>9</v>
      </c>
      <c r="D1402" s="1" t="s">
        <v>10</v>
      </c>
      <c r="E1402" s="1" t="s">
        <v>62</v>
      </c>
      <c r="F1402" s="4">
        <v>2925.43</v>
      </c>
      <c r="G1402" s="5">
        <v>12</v>
      </c>
      <c r="H1402" s="4">
        <v>33.369999999999997</v>
      </c>
      <c r="I1402" s="4">
        <v>-2.4500000000000002</v>
      </c>
      <c r="J1402" s="4">
        <v>-1.23</v>
      </c>
      <c r="K1402" s="4">
        <v>-3.62</v>
      </c>
      <c r="L1402" s="4">
        <f t="shared" si="168"/>
        <v>-6.4326530612244897</v>
      </c>
      <c r="M1402" s="4">
        <f t="shared" si="169"/>
        <v>-12.8130081300813</v>
      </c>
      <c r="N1402" s="4">
        <f t="shared" si="170"/>
        <v>-4.3535911602209945</v>
      </c>
      <c r="O1402" s="6">
        <f t="shared" si="171"/>
        <v>-0.49795918367346947</v>
      </c>
      <c r="P1402" s="6">
        <f t="shared" si="172"/>
        <v>1.9430894308943092</v>
      </c>
      <c r="Q1402" s="4">
        <f t="shared" si="173"/>
        <v>0.25731040916966541</v>
      </c>
      <c r="R1402" s="4">
        <f t="shared" si="174"/>
        <v>-2.2405510991932311E-2</v>
      </c>
      <c r="S1402" s="8">
        <v>-70.069999999999993</v>
      </c>
      <c r="T1402" s="4">
        <v>0.04</v>
      </c>
      <c r="U1402" s="4">
        <v>36.01</v>
      </c>
      <c r="V1402" s="4">
        <v>14.5</v>
      </c>
      <c r="W1402" s="4">
        <v>-5.57</v>
      </c>
      <c r="X1402" s="4">
        <v>0.09</v>
      </c>
      <c r="Y1402" s="4">
        <v>28.74</v>
      </c>
      <c r="Z1402" s="4">
        <v>29.84</v>
      </c>
      <c r="AA1402" s="6">
        <f t="shared" si="175"/>
        <v>-7.3312968619827834E-2</v>
      </c>
    </row>
    <row r="1403" spans="1:27" x14ac:dyDescent="0.25">
      <c r="A1403" t="s">
        <v>3003</v>
      </c>
      <c r="B1403" s="1" t="s">
        <v>3004</v>
      </c>
      <c r="C1403" s="1" t="s">
        <v>23</v>
      </c>
      <c r="D1403" s="1" t="s">
        <v>35</v>
      </c>
      <c r="E1403" s="1" t="s">
        <v>168</v>
      </c>
      <c r="F1403" s="4">
        <v>13374.85</v>
      </c>
      <c r="G1403" s="5">
        <v>12</v>
      </c>
      <c r="H1403" s="4">
        <v>178.69</v>
      </c>
      <c r="I1403" s="4">
        <v>7.88</v>
      </c>
      <c r="J1403" s="4">
        <v>7.89</v>
      </c>
      <c r="K1403" s="4">
        <v>8.31</v>
      </c>
      <c r="L1403" s="4">
        <f t="shared" si="168"/>
        <v>2</v>
      </c>
      <c r="M1403" s="4">
        <f t="shared" si="169"/>
        <v>1.9974651457541193</v>
      </c>
      <c r="N1403" s="4">
        <f t="shared" si="170"/>
        <v>1.8965102286401925</v>
      </c>
      <c r="O1403" s="6">
        <f t="shared" si="171"/>
        <v>1.2690355329949554E-3</v>
      </c>
      <c r="P1403" s="6">
        <f t="shared" si="172"/>
        <v>5.323193916349811E-2</v>
      </c>
      <c r="Q1403" s="4">
        <f t="shared" si="173"/>
        <v>15.740025348542069</v>
      </c>
      <c r="R1403" s="4">
        <f t="shared" si="174"/>
        <v>0.35627299295169323</v>
      </c>
      <c r="S1403" s="8">
        <v>-0.16</v>
      </c>
      <c r="T1403" s="4">
        <v>1.01</v>
      </c>
      <c r="U1403" s="4">
        <v>228.17</v>
      </c>
      <c r="V1403" s="4">
        <v>157.53</v>
      </c>
      <c r="W1403" s="4">
        <v>1.56</v>
      </c>
      <c r="X1403" s="4">
        <v>9.7899999999999991</v>
      </c>
      <c r="Y1403" s="4">
        <v>11.26</v>
      </c>
      <c r="Z1403" s="4">
        <v>-14.62</v>
      </c>
      <c r="AA1403" s="6">
        <f t="shared" si="175"/>
        <v>-0.21685585309199273</v>
      </c>
    </row>
    <row r="1404" spans="1:27" x14ac:dyDescent="0.25">
      <c r="A1404" t="s">
        <v>3005</v>
      </c>
      <c r="B1404" s="1" t="s">
        <v>3006</v>
      </c>
      <c r="C1404" s="1" t="s">
        <v>9</v>
      </c>
      <c r="D1404" s="1" t="s">
        <v>10</v>
      </c>
      <c r="E1404" s="1" t="s">
        <v>339</v>
      </c>
      <c r="F1404" s="4">
        <v>55939.839999999997</v>
      </c>
      <c r="G1404" s="5">
        <v>12</v>
      </c>
      <c r="H1404" s="4">
        <v>700.55</v>
      </c>
      <c r="I1404" s="4">
        <v>10.49</v>
      </c>
      <c r="J1404" s="4">
        <v>12.93</v>
      </c>
      <c r="K1404" s="4">
        <v>14.42</v>
      </c>
      <c r="L1404" s="4">
        <f t="shared" si="168"/>
        <v>1.5023832221163012</v>
      </c>
      <c r="M1404" s="4">
        <f t="shared" si="169"/>
        <v>1.2188708430007733</v>
      </c>
      <c r="N1404" s="4">
        <f t="shared" si="170"/>
        <v>1.0929264909847434</v>
      </c>
      <c r="O1404" s="6">
        <f t="shared" si="171"/>
        <v>0.2326024785510008</v>
      </c>
      <c r="P1404" s="6">
        <f t="shared" si="172"/>
        <v>0.11523588553750974</v>
      </c>
      <c r="Q1404" s="4">
        <f t="shared" si="173"/>
        <v>5.2401455504418527E-2</v>
      </c>
      <c r="R1404" s="4">
        <f t="shared" si="174"/>
        <v>9.484254717068942E-2</v>
      </c>
      <c r="S1404" s="8">
        <v>6.46</v>
      </c>
      <c r="T1404" s="4">
        <v>1.67</v>
      </c>
      <c r="U1404" s="4">
        <v>766.68</v>
      </c>
      <c r="V1404" s="4">
        <v>361.04</v>
      </c>
      <c r="W1404" s="4">
        <v>-0.86</v>
      </c>
      <c r="X1404" s="4">
        <v>4.72</v>
      </c>
      <c r="Y1404" s="4">
        <v>8.76</v>
      </c>
      <c r="Z1404" s="4">
        <v>69.44</v>
      </c>
      <c r="AA1404" s="6">
        <f t="shared" si="175"/>
        <v>-8.6255021651797326E-2</v>
      </c>
    </row>
    <row r="1405" spans="1:27" x14ac:dyDescent="0.25">
      <c r="A1405" t="s">
        <v>3007</v>
      </c>
      <c r="B1405" s="1" t="s">
        <v>3007</v>
      </c>
      <c r="C1405" s="1" t="s">
        <v>23</v>
      </c>
      <c r="D1405" s="1" t="s">
        <v>94</v>
      </c>
      <c r="E1405" s="1" t="s">
        <v>793</v>
      </c>
      <c r="F1405" s="4">
        <v>1289.31</v>
      </c>
      <c r="G1405" s="5">
        <v>7</v>
      </c>
      <c r="H1405" s="4">
        <v>51.1</v>
      </c>
      <c r="I1405" s="4"/>
      <c r="J1405" s="4"/>
      <c r="K1405" s="4"/>
      <c r="L1405" s="4" t="e">
        <f t="shared" si="168"/>
        <v>#DIV/0!</v>
      </c>
      <c r="M1405" s="4" t="e">
        <f t="shared" si="169"/>
        <v>#DIV/0!</v>
      </c>
      <c r="N1405" s="4" t="e">
        <f t="shared" si="170"/>
        <v>#DIV/0!</v>
      </c>
      <c r="O1405" s="6" t="e">
        <f t="shared" si="171"/>
        <v>#DIV/0!</v>
      </c>
      <c r="P1405" s="6" t="e">
        <f t="shared" si="172"/>
        <v>#DIV/0!</v>
      </c>
      <c r="Q1405" s="4" t="e">
        <f t="shared" si="173"/>
        <v>#DIV/0!</v>
      </c>
      <c r="R1405" s="4" t="e">
        <f t="shared" si="174"/>
        <v>#DIV/0!</v>
      </c>
      <c r="S1405" s="8">
        <v>2.13</v>
      </c>
      <c r="T1405" s="4">
        <v>0.77</v>
      </c>
      <c r="U1405" s="4">
        <v>69.88</v>
      </c>
      <c r="V1405" s="4">
        <v>45.68</v>
      </c>
      <c r="W1405" s="4">
        <v>6.46</v>
      </c>
      <c r="X1405" s="4">
        <v>-0.14000000000000001</v>
      </c>
      <c r="Y1405" s="4">
        <v>-25.18</v>
      </c>
      <c r="Z1405" s="4">
        <v>7.53</v>
      </c>
      <c r="AA1405" s="6">
        <f t="shared" si="175"/>
        <v>-0.26874642243846592</v>
      </c>
    </row>
    <row r="1406" spans="1:27" x14ac:dyDescent="0.25">
      <c r="A1406" t="s">
        <v>3008</v>
      </c>
      <c r="B1406" s="1" t="s">
        <v>3009</v>
      </c>
      <c r="C1406" s="1" t="s">
        <v>9</v>
      </c>
      <c r="D1406" s="1" t="s">
        <v>43</v>
      </c>
      <c r="E1406" s="1" t="s">
        <v>3010</v>
      </c>
      <c r="F1406" s="4">
        <v>9002.67</v>
      </c>
      <c r="G1406" s="5">
        <v>9</v>
      </c>
      <c r="H1406" s="4">
        <v>453.43</v>
      </c>
      <c r="I1406" s="4"/>
      <c r="J1406" s="4"/>
      <c r="K1406" s="4"/>
      <c r="L1406" s="4" t="e">
        <f t="shared" si="168"/>
        <v>#DIV/0!</v>
      </c>
      <c r="M1406" s="4" t="e">
        <f t="shared" si="169"/>
        <v>#DIV/0!</v>
      </c>
      <c r="N1406" s="4" t="e">
        <f t="shared" si="170"/>
        <v>#DIV/0!</v>
      </c>
      <c r="O1406" s="6" t="e">
        <f t="shared" si="171"/>
        <v>#DIV/0!</v>
      </c>
      <c r="P1406" s="6" t="e">
        <f t="shared" si="172"/>
        <v>#DIV/0!</v>
      </c>
      <c r="Q1406" s="4" t="e">
        <f t="shared" si="173"/>
        <v>#DIV/0!</v>
      </c>
      <c r="R1406" s="4" t="e">
        <f t="shared" si="174"/>
        <v>#DIV/0!</v>
      </c>
      <c r="S1406" s="8">
        <v>16.89</v>
      </c>
      <c r="T1406" s="4">
        <v>1.75</v>
      </c>
      <c r="U1406" s="4">
        <v>477.77</v>
      </c>
      <c r="V1406" s="4">
        <v>160.58000000000001</v>
      </c>
      <c r="W1406" s="4">
        <v>2.46</v>
      </c>
      <c r="X1406" s="4">
        <v>26.08</v>
      </c>
      <c r="Y1406" s="4">
        <v>16.329999999999998</v>
      </c>
      <c r="Z1406" s="4">
        <v>125.63</v>
      </c>
      <c r="AA1406" s="6">
        <f t="shared" si="175"/>
        <v>-5.0945015383971337E-2</v>
      </c>
    </row>
    <row r="1407" spans="1:27" x14ac:dyDescent="0.25">
      <c r="A1407" t="s">
        <v>3011</v>
      </c>
      <c r="B1407" s="1" t="s">
        <v>3012</v>
      </c>
      <c r="C1407" s="1" t="s">
        <v>18</v>
      </c>
      <c r="D1407" s="1" t="s">
        <v>35</v>
      </c>
      <c r="E1407" s="1" t="s">
        <v>168</v>
      </c>
      <c r="F1407" s="4">
        <v>20453.330000000002</v>
      </c>
      <c r="G1407" s="5">
        <v>3</v>
      </c>
      <c r="H1407" s="4">
        <v>18.89</v>
      </c>
      <c r="I1407" s="4">
        <v>0.73</v>
      </c>
      <c r="J1407" s="4">
        <v>0.85</v>
      </c>
      <c r="K1407" s="4">
        <v>0.99</v>
      </c>
      <c r="L1407" s="4">
        <f t="shared" si="168"/>
        <v>21.589041095890412</v>
      </c>
      <c r="M1407" s="4">
        <f t="shared" si="169"/>
        <v>18.541176470588237</v>
      </c>
      <c r="N1407" s="4">
        <f t="shared" si="170"/>
        <v>15.919191919191919</v>
      </c>
      <c r="O1407" s="6">
        <f t="shared" si="171"/>
        <v>0.16438356164383561</v>
      </c>
      <c r="P1407" s="6">
        <f t="shared" si="172"/>
        <v>0.16470588235294126</v>
      </c>
      <c r="Q1407" s="4">
        <f t="shared" si="173"/>
        <v>1.1279215686274513</v>
      </c>
      <c r="R1407" s="4">
        <f t="shared" si="174"/>
        <v>0.96652236652236601</v>
      </c>
      <c r="S1407" s="8">
        <v>16.61</v>
      </c>
      <c r="T1407" s="4">
        <v>0.75</v>
      </c>
      <c r="U1407" s="4">
        <v>22.89</v>
      </c>
      <c r="V1407" s="4">
        <v>6.78</v>
      </c>
      <c r="W1407" s="4">
        <v>-2.5499999999999998</v>
      </c>
      <c r="X1407" s="4">
        <v>-0.05</v>
      </c>
      <c r="Y1407" s="4">
        <v>28.38</v>
      </c>
      <c r="Z1407" s="4">
        <v>173.43</v>
      </c>
      <c r="AA1407" s="6">
        <f t="shared" si="175"/>
        <v>-0.17474879860200965</v>
      </c>
    </row>
    <row r="1408" spans="1:27" x14ac:dyDescent="0.25">
      <c r="A1408" t="s">
        <v>3013</v>
      </c>
      <c r="B1408" s="1" t="s">
        <v>3014</v>
      </c>
      <c r="C1408" s="1" t="s">
        <v>23</v>
      </c>
      <c r="D1408" s="1" t="s">
        <v>43</v>
      </c>
      <c r="E1408" s="1" t="s">
        <v>1641</v>
      </c>
      <c r="F1408" s="4">
        <v>2472.79</v>
      </c>
      <c r="G1408" s="5">
        <v>12</v>
      </c>
      <c r="H1408" s="4">
        <v>7.37</v>
      </c>
      <c r="I1408" s="4">
        <v>-5.58</v>
      </c>
      <c r="J1408" s="4">
        <v>0.78</v>
      </c>
      <c r="K1408" s="4">
        <v>0.57999999999999996</v>
      </c>
      <c r="L1408" s="4">
        <f t="shared" si="168"/>
        <v>-2.8243727598566308</v>
      </c>
      <c r="M1408" s="4">
        <f t="shared" si="169"/>
        <v>20.205128205128204</v>
      </c>
      <c r="N1408" s="4">
        <f t="shared" si="170"/>
        <v>27.172413793103448</v>
      </c>
      <c r="O1408" s="6">
        <f t="shared" si="171"/>
        <v>-1.1397849462365592</v>
      </c>
      <c r="P1408" s="6">
        <f t="shared" si="172"/>
        <v>-0.2564102564102565</v>
      </c>
      <c r="Q1408" s="4">
        <f t="shared" si="173"/>
        <v>-0.17727140783744555</v>
      </c>
      <c r="R1408" s="4">
        <f t="shared" si="174"/>
        <v>-1.059724137931034</v>
      </c>
      <c r="S1408" s="8">
        <v>-19.489999999999998</v>
      </c>
      <c r="T1408" s="4">
        <v>0.86</v>
      </c>
      <c r="U1408" s="4">
        <v>7.75</v>
      </c>
      <c r="V1408" s="4">
        <v>2.92</v>
      </c>
      <c r="W1408" s="4">
        <v>-1.47</v>
      </c>
      <c r="X1408" s="4">
        <v>17.920000000000002</v>
      </c>
      <c r="Y1408" s="4">
        <v>6.04</v>
      </c>
      <c r="Z1408" s="4">
        <v>152.4</v>
      </c>
      <c r="AA1408" s="6">
        <f t="shared" si="175"/>
        <v>-4.9032258064516165E-2</v>
      </c>
    </row>
    <row r="1409" spans="1:27" x14ac:dyDescent="0.25">
      <c r="A1409" t="s">
        <v>3015</v>
      </c>
      <c r="B1409" s="1" t="s">
        <v>3015</v>
      </c>
      <c r="C1409" s="1" t="s">
        <v>23</v>
      </c>
      <c r="D1409" s="1" t="s">
        <v>88</v>
      </c>
      <c r="E1409" s="1" t="s">
        <v>1541</v>
      </c>
      <c r="F1409" s="4">
        <v>2100.31</v>
      </c>
      <c r="G1409" s="5">
        <v>12</v>
      </c>
      <c r="H1409" s="4">
        <v>39.04</v>
      </c>
      <c r="I1409" s="4">
        <v>0.97</v>
      </c>
      <c r="J1409" s="4">
        <v>1.31</v>
      </c>
      <c r="K1409" s="4">
        <v>1.51</v>
      </c>
      <c r="L1409" s="4">
        <f t="shared" si="168"/>
        <v>16.24742268041237</v>
      </c>
      <c r="M1409" s="4">
        <f t="shared" si="169"/>
        <v>12.030534351145038</v>
      </c>
      <c r="N1409" s="4">
        <f t="shared" si="170"/>
        <v>10.437086092715232</v>
      </c>
      <c r="O1409" s="6">
        <f t="shared" si="171"/>
        <v>0.35051546391752586</v>
      </c>
      <c r="P1409" s="6">
        <f t="shared" si="172"/>
        <v>0.15267175572519087</v>
      </c>
      <c r="Q1409" s="4">
        <f t="shared" si="173"/>
        <v>0.34322406825325541</v>
      </c>
      <c r="R1409" s="4">
        <f t="shared" si="174"/>
        <v>0.68362913907284761</v>
      </c>
      <c r="S1409" s="8">
        <v>-6.04</v>
      </c>
      <c r="T1409" s="4">
        <v>0.41</v>
      </c>
      <c r="U1409" s="4">
        <v>39.04</v>
      </c>
      <c r="V1409" s="4">
        <v>21.44</v>
      </c>
      <c r="W1409" s="4">
        <v>1.4</v>
      </c>
      <c r="X1409" s="4" t="s">
        <v>6642</v>
      </c>
      <c r="Y1409" s="4">
        <v>19.53</v>
      </c>
      <c r="Z1409" s="4">
        <v>52.5</v>
      </c>
      <c r="AA1409" s="6">
        <f t="shared" si="175"/>
        <v>0</v>
      </c>
    </row>
    <row r="1410" spans="1:27" x14ac:dyDescent="0.25">
      <c r="A1410" t="s">
        <v>3016</v>
      </c>
      <c r="B1410" s="1" t="s">
        <v>3017</v>
      </c>
      <c r="C1410" s="1" t="s">
        <v>23</v>
      </c>
      <c r="D1410" s="1" t="s">
        <v>14</v>
      </c>
      <c r="E1410" s="1" t="s">
        <v>287</v>
      </c>
      <c r="F1410" s="4">
        <v>86049.67</v>
      </c>
      <c r="G1410" s="5">
        <v>12</v>
      </c>
      <c r="H1410" s="4">
        <v>27.34</v>
      </c>
      <c r="I1410" s="4">
        <v>2.09</v>
      </c>
      <c r="J1410" s="4">
        <v>2.36</v>
      </c>
      <c r="K1410" s="4">
        <v>2.58</v>
      </c>
      <c r="L1410" s="4">
        <f t="shared" si="168"/>
        <v>7.5406698564593304</v>
      </c>
      <c r="M1410" s="4">
        <f t="shared" si="169"/>
        <v>6.6779661016949152</v>
      </c>
      <c r="N1410" s="4">
        <f t="shared" si="170"/>
        <v>6.1085271317829459</v>
      </c>
      <c r="O1410" s="6">
        <f t="shared" si="171"/>
        <v>0.12918660287081352</v>
      </c>
      <c r="P1410" s="6">
        <f t="shared" si="172"/>
        <v>9.3220338983051043E-2</v>
      </c>
      <c r="Q1410" s="4">
        <f t="shared" si="173"/>
        <v>0.51692404268675407</v>
      </c>
      <c r="R1410" s="4">
        <f t="shared" si="174"/>
        <v>0.6552783650458055</v>
      </c>
      <c r="S1410" s="8">
        <v>0.18</v>
      </c>
      <c r="T1410" s="4">
        <v>0.81</v>
      </c>
      <c r="U1410" s="4">
        <v>27.67</v>
      </c>
      <c r="V1410" s="4">
        <v>15.09</v>
      </c>
      <c r="W1410" s="4">
        <v>2.82</v>
      </c>
      <c r="X1410" s="4">
        <v>8.41</v>
      </c>
      <c r="Y1410" s="4">
        <v>7.51</v>
      </c>
      <c r="Z1410" s="4">
        <v>74.47</v>
      </c>
      <c r="AA1410" s="6">
        <f t="shared" si="175"/>
        <v>-1.1926273942898469E-2</v>
      </c>
    </row>
    <row r="1411" spans="1:27" x14ac:dyDescent="0.25">
      <c r="A1411" t="s">
        <v>3018</v>
      </c>
      <c r="B1411" s="1" t="s">
        <v>3019</v>
      </c>
      <c r="C1411" s="1" t="s">
        <v>18</v>
      </c>
      <c r="D1411" s="1" t="s">
        <v>65</v>
      </c>
      <c r="E1411" s="1" t="s">
        <v>2281</v>
      </c>
      <c r="F1411" s="4">
        <v>9320.57</v>
      </c>
      <c r="G1411" s="5">
        <v>12</v>
      </c>
      <c r="H1411" s="4">
        <v>60.55</v>
      </c>
      <c r="I1411" s="4">
        <v>3.01</v>
      </c>
      <c r="J1411" s="4">
        <v>3.29</v>
      </c>
      <c r="K1411" s="4">
        <v>3.7</v>
      </c>
      <c r="L1411" s="4">
        <f t="shared" ref="L1411:L1474" si="176">$H$2/I1411</f>
        <v>5.2358803986710969</v>
      </c>
      <c r="M1411" s="4">
        <f t="shared" ref="M1411:M1474" si="177">$H$2/J1411</f>
        <v>4.7902735562310026</v>
      </c>
      <c r="N1411" s="4">
        <f t="shared" ref="N1411:N1474" si="178">$H$2/K1411</f>
        <v>4.2594594594594595</v>
      </c>
      <c r="O1411" s="6">
        <f t="shared" ref="O1411:O1474" si="179">J1411/I1411-1</f>
        <v>9.3023255813953654E-2</v>
      </c>
      <c r="P1411" s="6">
        <f t="shared" ref="P1411:P1474" si="180">K1411/J1411-1</f>
        <v>0.12462006079027366</v>
      </c>
      <c r="Q1411" s="4">
        <f t="shared" ref="Q1411:Q1474" si="181">M1411/(O1411*100)</f>
        <v>0.51495440729483188</v>
      </c>
      <c r="R1411" s="4">
        <f t="shared" ref="R1411:R1474" si="182">N1411/(P1411*100)</f>
        <v>0.34179564930784417</v>
      </c>
      <c r="S1411" s="8">
        <v>4.76</v>
      </c>
      <c r="T1411" s="4">
        <v>0.92</v>
      </c>
      <c r="U1411" s="4">
        <v>69.94</v>
      </c>
      <c r="V1411" s="4">
        <v>53.87</v>
      </c>
      <c r="W1411" s="4">
        <v>-1.62</v>
      </c>
      <c r="X1411" s="4">
        <v>-6.9</v>
      </c>
      <c r="Y1411" s="4">
        <v>-4.7699999999999996</v>
      </c>
      <c r="Z1411" s="4">
        <v>1.61</v>
      </c>
      <c r="AA1411" s="6">
        <f t="shared" ref="AA1411:AA1474" si="183">H1411/U1411-1</f>
        <v>-0.13425793537317698</v>
      </c>
    </row>
    <row r="1412" spans="1:27" x14ac:dyDescent="0.25">
      <c r="A1412" t="s">
        <v>3020</v>
      </c>
      <c r="B1412" s="1" t="s">
        <v>3021</v>
      </c>
      <c r="C1412" s="1" t="s">
        <v>9</v>
      </c>
      <c r="D1412" s="1" t="s">
        <v>43</v>
      </c>
      <c r="E1412" s="1" t="s">
        <v>3022</v>
      </c>
      <c r="F1412" s="4">
        <v>3276.44</v>
      </c>
      <c r="G1412" s="5">
        <v>12</v>
      </c>
      <c r="H1412" s="4">
        <v>77.78</v>
      </c>
      <c r="I1412" s="4">
        <v>1.47</v>
      </c>
      <c r="J1412" s="4">
        <v>1.1399999999999999</v>
      </c>
      <c r="K1412" s="4">
        <v>1.48</v>
      </c>
      <c r="L1412" s="4">
        <f t="shared" si="176"/>
        <v>10.721088435374149</v>
      </c>
      <c r="M1412" s="4">
        <f t="shared" si="177"/>
        <v>13.824561403508772</v>
      </c>
      <c r="N1412" s="4">
        <f t="shared" si="178"/>
        <v>10.648648648648649</v>
      </c>
      <c r="O1412" s="6">
        <f t="shared" si="179"/>
        <v>-0.22448979591836737</v>
      </c>
      <c r="P1412" s="6">
        <f t="shared" si="180"/>
        <v>0.29824561403508776</v>
      </c>
      <c r="Q1412" s="4">
        <f t="shared" si="181"/>
        <v>-0.61582137161084516</v>
      </c>
      <c r="R1412" s="4">
        <f t="shared" si="182"/>
        <v>0.3570429252782194</v>
      </c>
      <c r="S1412" s="8">
        <v>-24.1</v>
      </c>
      <c r="T1412" s="4">
        <v>1.02</v>
      </c>
      <c r="U1412" s="4">
        <v>89.75</v>
      </c>
      <c r="V1412" s="4">
        <v>49.68</v>
      </c>
      <c r="W1412" s="4">
        <v>-4.51</v>
      </c>
      <c r="X1412" s="4">
        <v>1.67</v>
      </c>
      <c r="Y1412" s="4">
        <v>-4.4000000000000004</v>
      </c>
      <c r="Z1412" s="4">
        <v>6.96</v>
      </c>
      <c r="AA1412" s="6">
        <f t="shared" si="183"/>
        <v>-0.13337047353760445</v>
      </c>
    </row>
    <row r="1413" spans="1:27" x14ac:dyDescent="0.25">
      <c r="A1413" t="s">
        <v>3023</v>
      </c>
      <c r="B1413" s="1" t="s">
        <v>3024</v>
      </c>
      <c r="C1413" s="1" t="s">
        <v>18</v>
      </c>
      <c r="D1413" s="1" t="s">
        <v>10</v>
      </c>
      <c r="E1413" s="1" t="s">
        <v>136</v>
      </c>
      <c r="F1413" s="4">
        <v>11918.43</v>
      </c>
      <c r="G1413" s="5">
        <v>12</v>
      </c>
      <c r="H1413" s="4">
        <v>35.549999999999997</v>
      </c>
      <c r="I1413" s="4">
        <v>2.52</v>
      </c>
      <c r="J1413" s="4"/>
      <c r="K1413" s="4"/>
      <c r="L1413" s="4">
        <f t="shared" si="176"/>
        <v>6.253968253968254</v>
      </c>
      <c r="M1413" s="4" t="e">
        <f t="shared" si="177"/>
        <v>#DIV/0!</v>
      </c>
      <c r="N1413" s="4" t="e">
        <f t="shared" si="178"/>
        <v>#DIV/0!</v>
      </c>
      <c r="O1413" s="6">
        <f t="shared" si="179"/>
        <v>-1</v>
      </c>
      <c r="P1413" s="6" t="e">
        <f t="shared" si="180"/>
        <v>#DIV/0!</v>
      </c>
      <c r="Q1413" s="4" t="e">
        <f t="shared" si="181"/>
        <v>#DIV/0!</v>
      </c>
      <c r="R1413" s="4" t="e">
        <f t="shared" si="182"/>
        <v>#DIV/0!</v>
      </c>
      <c r="S1413" s="8">
        <v>8.11</v>
      </c>
      <c r="T1413" s="4">
        <v>0.43</v>
      </c>
      <c r="U1413" s="4">
        <v>38.24</v>
      </c>
      <c r="V1413" s="4">
        <v>25.77</v>
      </c>
      <c r="W1413" s="4">
        <v>1.25</v>
      </c>
      <c r="X1413" s="4">
        <v>-5.43</v>
      </c>
      <c r="Y1413" s="4">
        <v>4.34</v>
      </c>
      <c r="Z1413" s="4">
        <v>22.71</v>
      </c>
      <c r="AA1413" s="6">
        <f t="shared" si="183"/>
        <v>-7.0345188284518967E-2</v>
      </c>
    </row>
    <row r="1414" spans="1:27" x14ac:dyDescent="0.25">
      <c r="A1414" t="s">
        <v>3025</v>
      </c>
      <c r="B1414" s="1" t="s">
        <v>3026</v>
      </c>
      <c r="C1414" s="1" t="s">
        <v>23</v>
      </c>
      <c r="D1414" s="1" t="s">
        <v>10</v>
      </c>
      <c r="E1414" s="1" t="s">
        <v>339</v>
      </c>
      <c r="F1414" s="4">
        <v>38084.19</v>
      </c>
      <c r="G1414" s="5">
        <v>12</v>
      </c>
      <c r="H1414" s="4">
        <v>223.63</v>
      </c>
      <c r="I1414" s="4">
        <v>11.12</v>
      </c>
      <c r="J1414" s="4">
        <v>11.9</v>
      </c>
      <c r="K1414" s="4">
        <v>12.89</v>
      </c>
      <c r="L1414" s="4">
        <f t="shared" si="176"/>
        <v>1.4172661870503598</v>
      </c>
      <c r="M1414" s="4">
        <f t="shared" si="177"/>
        <v>1.3243697478991596</v>
      </c>
      <c r="N1414" s="4">
        <f t="shared" si="178"/>
        <v>1.2226532195500388</v>
      </c>
      <c r="O1414" s="6">
        <f t="shared" si="179"/>
        <v>7.0143884892086339E-2</v>
      </c>
      <c r="P1414" s="6">
        <f t="shared" si="180"/>
        <v>8.3193277310924296E-2</v>
      </c>
      <c r="Q1414" s="4">
        <f t="shared" si="181"/>
        <v>0.18880758457229044</v>
      </c>
      <c r="R1414" s="4">
        <f t="shared" si="182"/>
        <v>0.14696538699641895</v>
      </c>
      <c r="S1414" s="8">
        <v>2.81</v>
      </c>
      <c r="T1414" s="4">
        <v>1.37</v>
      </c>
      <c r="U1414" s="4">
        <v>231.92</v>
      </c>
      <c r="V1414" s="4" t="s">
        <v>6723</v>
      </c>
      <c r="W1414" s="4">
        <v>0.03</v>
      </c>
      <c r="X1414" s="4">
        <v>3.47</v>
      </c>
      <c r="Y1414" s="4">
        <v>19.059999999999999</v>
      </c>
      <c r="Z1414" s="4">
        <v>13.8</v>
      </c>
      <c r="AA1414" s="6">
        <f t="shared" si="183"/>
        <v>-3.5745084511900616E-2</v>
      </c>
    </row>
    <row r="1415" spans="1:27" x14ac:dyDescent="0.25">
      <c r="A1415" t="s">
        <v>3027</v>
      </c>
      <c r="B1415" s="1" t="s">
        <v>3028</v>
      </c>
      <c r="C1415" s="1" t="s">
        <v>9</v>
      </c>
      <c r="D1415" s="1" t="s">
        <v>14</v>
      </c>
      <c r="E1415" s="1" t="s">
        <v>28</v>
      </c>
      <c r="F1415" s="4">
        <v>10057.36</v>
      </c>
      <c r="G1415" s="5">
        <v>6</v>
      </c>
      <c r="H1415" s="4">
        <v>35.479999999999997</v>
      </c>
      <c r="I1415" s="4">
        <v>0.14000000000000001</v>
      </c>
      <c r="J1415" s="4">
        <v>0.79</v>
      </c>
      <c r="K1415" s="4">
        <v>0.34</v>
      </c>
      <c r="L1415" s="4">
        <f t="shared" si="176"/>
        <v>112.57142857142856</v>
      </c>
      <c r="M1415" s="4">
        <f t="shared" si="177"/>
        <v>19.949367088607595</v>
      </c>
      <c r="N1415" s="4">
        <f t="shared" si="178"/>
        <v>46.352941176470587</v>
      </c>
      <c r="O1415" s="6">
        <f t="shared" si="179"/>
        <v>4.6428571428571423</v>
      </c>
      <c r="P1415" s="6">
        <f t="shared" si="180"/>
        <v>-0.56962025316455689</v>
      </c>
      <c r="Q1415" s="4">
        <f t="shared" si="181"/>
        <v>4.2967867575462518E-2</v>
      </c>
      <c r="R1415" s="4">
        <f t="shared" si="182"/>
        <v>-0.81375163398692818</v>
      </c>
      <c r="S1415" s="8">
        <v>165.43</v>
      </c>
      <c r="T1415" s="4">
        <v>4.2300000000000004</v>
      </c>
      <c r="U1415" s="4">
        <v>76.41</v>
      </c>
      <c r="V1415" s="4">
        <v>5.3</v>
      </c>
      <c r="W1415" s="4">
        <v>-23.44</v>
      </c>
      <c r="X1415" s="4">
        <v>-25.16</v>
      </c>
      <c r="Y1415" s="4">
        <v>-15.32</v>
      </c>
      <c r="Z1415" s="4">
        <v>261.3</v>
      </c>
      <c r="AA1415" s="6">
        <f t="shared" si="183"/>
        <v>-0.53566287135191737</v>
      </c>
    </row>
    <row r="1416" spans="1:27" x14ac:dyDescent="0.25">
      <c r="A1416" t="s">
        <v>3029</v>
      </c>
      <c r="B1416" s="1" t="s">
        <v>3030</v>
      </c>
      <c r="C1416" s="1" t="s">
        <v>23</v>
      </c>
      <c r="D1416" s="1" t="s">
        <v>14</v>
      </c>
      <c r="E1416" s="1" t="s">
        <v>956</v>
      </c>
      <c r="F1416" s="4">
        <v>1163.83</v>
      </c>
      <c r="G1416" s="5">
        <v>6</v>
      </c>
      <c r="H1416" s="4">
        <v>15.36</v>
      </c>
      <c r="I1416" s="4"/>
      <c r="J1416" s="4"/>
      <c r="K1416" s="4"/>
      <c r="L1416" s="4" t="e">
        <f t="shared" si="176"/>
        <v>#DIV/0!</v>
      </c>
      <c r="M1416" s="4" t="e">
        <f t="shared" si="177"/>
        <v>#DIV/0!</v>
      </c>
      <c r="N1416" s="4" t="e">
        <f t="shared" si="178"/>
        <v>#DIV/0!</v>
      </c>
      <c r="O1416" s="6" t="e">
        <f t="shared" si="179"/>
        <v>#DIV/0!</v>
      </c>
      <c r="P1416" s="6" t="e">
        <f t="shared" si="180"/>
        <v>#DIV/0!</v>
      </c>
      <c r="Q1416" s="4" t="e">
        <f t="shared" si="181"/>
        <v>#DIV/0!</v>
      </c>
      <c r="R1416" s="4" t="e">
        <f t="shared" si="182"/>
        <v>#DIV/0!</v>
      </c>
      <c r="S1416" s="8">
        <v>-37.909999999999997</v>
      </c>
      <c r="T1416" s="4">
        <v>1.49</v>
      </c>
      <c r="U1416" s="4">
        <v>17.18</v>
      </c>
      <c r="V1416" s="4">
        <v>11.34</v>
      </c>
      <c r="W1416" s="4">
        <v>1.39</v>
      </c>
      <c r="X1416" s="4">
        <v>-5.36</v>
      </c>
      <c r="Y1416" s="4">
        <v>18.61</v>
      </c>
      <c r="Z1416" s="4">
        <v>2.88</v>
      </c>
      <c r="AA1416" s="6">
        <f t="shared" si="183"/>
        <v>-0.10593713620488943</v>
      </c>
    </row>
    <row r="1417" spans="1:27" x14ac:dyDescent="0.25">
      <c r="A1417" t="s">
        <v>3031</v>
      </c>
      <c r="B1417" s="1" t="s">
        <v>3031</v>
      </c>
      <c r="C1417" s="1" t="s">
        <v>23</v>
      </c>
      <c r="D1417" s="1" t="s">
        <v>24</v>
      </c>
      <c r="E1417" s="1" t="s">
        <v>25</v>
      </c>
      <c r="F1417" s="4">
        <v>14975.26</v>
      </c>
      <c r="G1417" s="5">
        <v>12</v>
      </c>
      <c r="H1417" s="4">
        <v>174.05</v>
      </c>
      <c r="I1417" s="4">
        <v>5.84</v>
      </c>
      <c r="J1417" s="4">
        <v>6.67</v>
      </c>
      <c r="K1417" s="4">
        <v>7.48</v>
      </c>
      <c r="L1417" s="4">
        <f t="shared" si="176"/>
        <v>2.6986301369863015</v>
      </c>
      <c r="M1417" s="4">
        <f t="shared" si="177"/>
        <v>2.3628185907046477</v>
      </c>
      <c r="N1417" s="4">
        <f t="shared" si="178"/>
        <v>2.106951871657754</v>
      </c>
      <c r="O1417" s="6">
        <f t="shared" si="179"/>
        <v>0.14212328767123283</v>
      </c>
      <c r="P1417" s="6">
        <f t="shared" si="180"/>
        <v>0.1214392803598201</v>
      </c>
      <c r="Q1417" s="4">
        <f t="shared" si="181"/>
        <v>0.16625133216524274</v>
      </c>
      <c r="R1417" s="4">
        <f t="shared" si="182"/>
        <v>0.17349838251799032</v>
      </c>
      <c r="S1417" s="8">
        <v>10.59</v>
      </c>
      <c r="T1417" s="4">
        <v>1.37</v>
      </c>
      <c r="U1417" s="4">
        <v>195.47</v>
      </c>
      <c r="V1417" s="4">
        <v>112.67</v>
      </c>
      <c r="W1417" s="4">
        <v>2.69</v>
      </c>
      <c r="X1417" s="4">
        <v>-4.45</v>
      </c>
      <c r="Y1417" s="4">
        <v>-4.05</v>
      </c>
      <c r="Z1417" s="4">
        <v>21.82</v>
      </c>
      <c r="AA1417" s="6">
        <f t="shared" si="183"/>
        <v>-0.10958203304854963</v>
      </c>
    </row>
    <row r="1418" spans="1:27" x14ac:dyDescent="0.25">
      <c r="A1418" t="s">
        <v>3032</v>
      </c>
      <c r="B1418" s="1" t="s">
        <v>3033</v>
      </c>
      <c r="C1418" s="1" t="s">
        <v>18</v>
      </c>
      <c r="D1418" s="1" t="s">
        <v>88</v>
      </c>
      <c r="E1418" s="1" t="s">
        <v>973</v>
      </c>
      <c r="F1418" s="5">
        <v>4243</v>
      </c>
      <c r="G1418" s="5">
        <v>12</v>
      </c>
      <c r="H1418" s="4">
        <v>11.29</v>
      </c>
      <c r="I1418" s="4"/>
      <c r="J1418" s="4"/>
      <c r="K1418" s="4"/>
      <c r="L1418" s="4" t="e">
        <f t="shared" si="176"/>
        <v>#DIV/0!</v>
      </c>
      <c r="M1418" s="4" t="e">
        <f t="shared" si="177"/>
        <v>#DIV/0!</v>
      </c>
      <c r="N1418" s="4" t="e">
        <f t="shared" si="178"/>
        <v>#DIV/0!</v>
      </c>
      <c r="O1418" s="6" t="e">
        <f t="shared" si="179"/>
        <v>#DIV/0!</v>
      </c>
      <c r="P1418" s="6" t="e">
        <f t="shared" si="180"/>
        <v>#DIV/0!</v>
      </c>
      <c r="Q1418" s="4" t="e">
        <f t="shared" si="181"/>
        <v>#DIV/0!</v>
      </c>
      <c r="R1418" s="4" t="e">
        <f t="shared" si="182"/>
        <v>#DIV/0!</v>
      </c>
      <c r="S1418" s="8">
        <v>-0.96</v>
      </c>
      <c r="T1418" s="4">
        <v>0.83</v>
      </c>
      <c r="U1418" s="4">
        <v>11.77</v>
      </c>
      <c r="V1418" s="4">
        <v>8.4700000000000006</v>
      </c>
      <c r="W1418" s="4">
        <v>5.71</v>
      </c>
      <c r="X1418" s="4">
        <v>10.15</v>
      </c>
      <c r="Y1418" s="4">
        <v>5.35</v>
      </c>
      <c r="Z1418" s="4">
        <v>23.93</v>
      </c>
      <c r="AA1418" s="6">
        <f t="shared" si="183"/>
        <v>-4.0781648258283787E-2</v>
      </c>
    </row>
    <row r="1419" spans="1:27" x14ac:dyDescent="0.25">
      <c r="A1419" t="s">
        <v>3034</v>
      </c>
      <c r="B1419" s="1" t="s">
        <v>3035</v>
      </c>
      <c r="C1419" s="1" t="s">
        <v>23</v>
      </c>
      <c r="D1419" s="1" t="s">
        <v>31</v>
      </c>
      <c r="E1419" s="1" t="s">
        <v>282</v>
      </c>
      <c r="F1419" s="5">
        <v>9081</v>
      </c>
      <c r="G1419" s="5">
        <v>12</v>
      </c>
      <c r="H1419" s="4">
        <v>15.78</v>
      </c>
      <c r="I1419" s="4">
        <v>0.56999999999999995</v>
      </c>
      <c r="J1419" s="4">
        <v>0.88</v>
      </c>
      <c r="K1419" s="4">
        <v>1.64</v>
      </c>
      <c r="L1419" s="4">
        <f t="shared" si="176"/>
        <v>27.649122807017545</v>
      </c>
      <c r="M1419" s="4">
        <f t="shared" si="177"/>
        <v>17.90909090909091</v>
      </c>
      <c r="N1419" s="4">
        <f t="shared" si="178"/>
        <v>9.6097560975609753</v>
      </c>
      <c r="O1419" s="6">
        <f t="shared" si="179"/>
        <v>0.54385964912280715</v>
      </c>
      <c r="P1419" s="6">
        <f t="shared" si="180"/>
        <v>0.86363636363636354</v>
      </c>
      <c r="Q1419" s="4">
        <f t="shared" si="181"/>
        <v>0.32929618768328439</v>
      </c>
      <c r="R1419" s="4">
        <f t="shared" si="182"/>
        <v>0.11127086007702182</v>
      </c>
      <c r="S1419" s="8">
        <v>65.430000000000007</v>
      </c>
      <c r="T1419" s="4">
        <v>1.39</v>
      </c>
      <c r="U1419" s="4">
        <v>15.93</v>
      </c>
      <c r="V1419" s="4">
        <v>5.0599999999999996</v>
      </c>
      <c r="W1419" s="4">
        <v>6.48</v>
      </c>
      <c r="X1419" s="4">
        <v>16.98</v>
      </c>
      <c r="Y1419" s="4">
        <v>31.83</v>
      </c>
      <c r="Z1419" s="4">
        <v>205.81</v>
      </c>
      <c r="AA1419" s="6">
        <f t="shared" si="183"/>
        <v>-9.4161958568738102E-3</v>
      </c>
    </row>
    <row r="1420" spans="1:27" x14ac:dyDescent="0.25">
      <c r="A1420" t="s">
        <v>3036</v>
      </c>
      <c r="B1420" s="1" t="s">
        <v>3037</v>
      </c>
      <c r="C1420" s="1" t="s">
        <v>18</v>
      </c>
      <c r="D1420" s="1" t="s">
        <v>94</v>
      </c>
      <c r="E1420" s="1" t="s">
        <v>95</v>
      </c>
      <c r="F1420" s="4">
        <v>142594.09</v>
      </c>
      <c r="G1420" s="5">
        <v>12</v>
      </c>
      <c r="H1420" s="4">
        <v>85.37</v>
      </c>
      <c r="I1420" s="4">
        <v>3.57</v>
      </c>
      <c r="J1420" s="4">
        <v>4.47</v>
      </c>
      <c r="K1420" s="4">
        <v>4.57</v>
      </c>
      <c r="L1420" s="4">
        <f t="shared" si="176"/>
        <v>4.4145658263305325</v>
      </c>
      <c r="M1420" s="4">
        <f t="shared" si="177"/>
        <v>3.5257270693512304</v>
      </c>
      <c r="N1420" s="4">
        <f t="shared" si="178"/>
        <v>3.448577680525164</v>
      </c>
      <c r="O1420" s="6">
        <f t="shared" si="179"/>
        <v>0.25210084033613445</v>
      </c>
      <c r="P1420" s="6">
        <f t="shared" si="180"/>
        <v>2.2371364653243964E-2</v>
      </c>
      <c r="Q1420" s="4">
        <f t="shared" si="181"/>
        <v>0.1398538404175988</v>
      </c>
      <c r="R1420" s="4">
        <f t="shared" si="182"/>
        <v>1.5415142231947403</v>
      </c>
      <c r="S1420" s="8">
        <v>-9.31</v>
      </c>
      <c r="T1420" s="4">
        <v>0.72</v>
      </c>
      <c r="U1420" s="4">
        <v>85.37</v>
      </c>
      <c r="V1420" s="4">
        <v>53.73</v>
      </c>
      <c r="W1420" s="4">
        <v>2.04</v>
      </c>
      <c r="X1420" s="4">
        <v>1.68</v>
      </c>
      <c r="Y1420" s="4">
        <v>15.52</v>
      </c>
      <c r="Z1420" s="4">
        <v>54.82</v>
      </c>
      <c r="AA1420" s="6">
        <f t="shared" si="183"/>
        <v>0</v>
      </c>
    </row>
    <row r="1421" spans="1:27" x14ac:dyDescent="0.25">
      <c r="A1421" t="s">
        <v>3038</v>
      </c>
      <c r="B1421" s="1" t="s">
        <v>3039</v>
      </c>
      <c r="C1421" s="1" t="s">
        <v>9</v>
      </c>
      <c r="D1421" s="1" t="s">
        <v>121</v>
      </c>
      <c r="E1421" s="1" t="s">
        <v>1006</v>
      </c>
      <c r="F1421" s="4">
        <v>4651.62</v>
      </c>
      <c r="G1421" s="5">
        <v>12</v>
      </c>
      <c r="H1421" s="4">
        <v>7.75</v>
      </c>
      <c r="I1421" s="4">
        <v>-0.55000000000000004</v>
      </c>
      <c r="J1421" s="4"/>
      <c r="K1421" s="4"/>
      <c r="L1421" s="4">
        <f t="shared" si="176"/>
        <v>-28.654545454545453</v>
      </c>
      <c r="M1421" s="4" t="e">
        <f t="shared" si="177"/>
        <v>#DIV/0!</v>
      </c>
      <c r="N1421" s="4" t="e">
        <f t="shared" si="178"/>
        <v>#DIV/0!</v>
      </c>
      <c r="O1421" s="6">
        <f t="shared" si="179"/>
        <v>-1</v>
      </c>
      <c r="P1421" s="6" t="e">
        <f t="shared" si="180"/>
        <v>#DIV/0!</v>
      </c>
      <c r="Q1421" s="4" t="e">
        <f t="shared" si="181"/>
        <v>#DIV/0!</v>
      </c>
      <c r="R1421" s="4" t="e">
        <f t="shared" si="182"/>
        <v>#DIV/0!</v>
      </c>
      <c r="S1421" s="8">
        <v>-7.62</v>
      </c>
      <c r="T1421" s="4">
        <v>0.81</v>
      </c>
      <c r="U1421" s="4">
        <v>10.43</v>
      </c>
      <c r="V1421" s="4">
        <v>7.65</v>
      </c>
      <c r="W1421" s="4">
        <v>0.32</v>
      </c>
      <c r="X1421" s="4">
        <v>-2.27</v>
      </c>
      <c r="Y1421" s="4">
        <v>-5.26</v>
      </c>
      <c r="Z1421" s="4">
        <v>-10.61</v>
      </c>
      <c r="AA1421" s="6">
        <f t="shared" si="183"/>
        <v>-0.25695110258868648</v>
      </c>
    </row>
    <row r="1422" spans="1:27" x14ac:dyDescent="0.25">
      <c r="A1422" t="s">
        <v>3040</v>
      </c>
      <c r="B1422" s="1" t="s">
        <v>3041</v>
      </c>
      <c r="C1422" s="1" t="s">
        <v>23</v>
      </c>
      <c r="D1422" s="1" t="s">
        <v>35</v>
      </c>
      <c r="E1422" s="1" t="s">
        <v>168</v>
      </c>
      <c r="F1422" s="4">
        <v>75037.27</v>
      </c>
      <c r="G1422" s="5">
        <v>12</v>
      </c>
      <c r="H1422" s="4">
        <v>258.66000000000003</v>
      </c>
      <c r="I1422" s="4">
        <v>10.119999999999999</v>
      </c>
      <c r="J1422" s="4">
        <v>10.44</v>
      </c>
      <c r="K1422" s="4">
        <v>11.22</v>
      </c>
      <c r="L1422" s="4">
        <f t="shared" si="176"/>
        <v>1.557312252964427</v>
      </c>
      <c r="M1422" s="4">
        <f t="shared" si="177"/>
        <v>1.5095785440613028</v>
      </c>
      <c r="N1422" s="4">
        <f t="shared" si="178"/>
        <v>1.4046345811051693</v>
      </c>
      <c r="O1422" s="6">
        <f t="shared" si="179"/>
        <v>3.1620553359683834E-2</v>
      </c>
      <c r="P1422" s="6">
        <f t="shared" si="180"/>
        <v>7.4712643678161106E-2</v>
      </c>
      <c r="Q1422" s="4">
        <f t="shared" si="181"/>
        <v>0.47740421455938642</v>
      </c>
      <c r="R1422" s="4">
        <f t="shared" si="182"/>
        <v>0.18800493624022988</v>
      </c>
      <c r="S1422" s="8">
        <v>-1.3</v>
      </c>
      <c r="T1422" s="4">
        <v>1.1399999999999999</v>
      </c>
      <c r="U1422" s="4">
        <v>274.48</v>
      </c>
      <c r="V1422" s="4">
        <v>218.41</v>
      </c>
      <c r="W1422" s="4">
        <v>4.24</v>
      </c>
      <c r="X1422" s="4">
        <v>7.15</v>
      </c>
      <c r="Y1422" s="4">
        <v>-0.85</v>
      </c>
      <c r="Z1422" s="4">
        <v>2.0099999999999998</v>
      </c>
      <c r="AA1422" s="6">
        <f t="shared" si="183"/>
        <v>-5.763625765083058E-2</v>
      </c>
    </row>
    <row r="1423" spans="1:27" x14ac:dyDescent="0.25">
      <c r="A1423" t="s">
        <v>3042</v>
      </c>
      <c r="B1423" s="1" t="s">
        <v>3043</v>
      </c>
      <c r="C1423" s="1" t="s">
        <v>9</v>
      </c>
      <c r="D1423" s="1" t="s">
        <v>10</v>
      </c>
      <c r="E1423" s="1" t="s">
        <v>62</v>
      </c>
      <c r="F1423" s="4">
        <v>20615.78</v>
      </c>
      <c r="G1423" s="5">
        <v>12</v>
      </c>
      <c r="H1423" s="4">
        <v>134.91999999999999</v>
      </c>
      <c r="I1423" s="4">
        <v>4.13</v>
      </c>
      <c r="J1423" s="4">
        <v>4.71</v>
      </c>
      <c r="K1423" s="4">
        <v>5.04</v>
      </c>
      <c r="L1423" s="4">
        <f t="shared" si="176"/>
        <v>3.8159806295399514</v>
      </c>
      <c r="M1423" s="4">
        <f t="shared" si="177"/>
        <v>3.3460721868365182</v>
      </c>
      <c r="N1423" s="4">
        <f t="shared" si="178"/>
        <v>3.126984126984127</v>
      </c>
      <c r="O1423" s="6">
        <f t="shared" si="179"/>
        <v>0.1404358353510895</v>
      </c>
      <c r="P1423" s="6">
        <f t="shared" si="180"/>
        <v>7.0063694267515908E-2</v>
      </c>
      <c r="Q1423" s="4">
        <f t="shared" si="181"/>
        <v>0.23826341606266946</v>
      </c>
      <c r="R1423" s="4">
        <f t="shared" si="182"/>
        <v>0.44630591630591643</v>
      </c>
      <c r="S1423" s="8">
        <v>-2.93</v>
      </c>
      <c r="T1423" s="4">
        <v>1.44</v>
      </c>
      <c r="U1423" s="4">
        <v>147.63999999999999</v>
      </c>
      <c r="V1423" s="4">
        <v>70.3</v>
      </c>
      <c r="W1423" s="4">
        <v>6.03</v>
      </c>
      <c r="X1423" s="4">
        <v>12.36</v>
      </c>
      <c r="Y1423" s="4">
        <v>32.94</v>
      </c>
      <c r="Z1423" s="4">
        <v>0.97</v>
      </c>
      <c r="AA1423" s="6">
        <f t="shared" si="183"/>
        <v>-8.6155513410999696E-2</v>
      </c>
    </row>
    <row r="1424" spans="1:27" x14ac:dyDescent="0.25">
      <c r="A1424" t="s">
        <v>3044</v>
      </c>
      <c r="B1424" s="1" t="s">
        <v>3045</v>
      </c>
      <c r="C1424" s="1" t="s">
        <v>9</v>
      </c>
      <c r="D1424" s="1" t="s">
        <v>10</v>
      </c>
      <c r="E1424" s="1" t="s">
        <v>62</v>
      </c>
      <c r="F1424" s="4">
        <v>1213.07</v>
      </c>
      <c r="G1424" s="5">
        <v>12</v>
      </c>
      <c r="H1424" s="4">
        <v>9.98</v>
      </c>
      <c r="I1424" s="4">
        <v>-0.78</v>
      </c>
      <c r="J1424" s="4">
        <v>-1.9</v>
      </c>
      <c r="K1424" s="4">
        <v>-1.7</v>
      </c>
      <c r="L1424" s="4">
        <f t="shared" si="176"/>
        <v>-20.205128205128204</v>
      </c>
      <c r="M1424" s="4">
        <f t="shared" si="177"/>
        <v>-8.2947368421052641</v>
      </c>
      <c r="N1424" s="4">
        <f t="shared" si="178"/>
        <v>-9.2705882352941185</v>
      </c>
      <c r="O1424" s="6">
        <f t="shared" si="179"/>
        <v>1.4358974358974357</v>
      </c>
      <c r="P1424" s="6">
        <f t="shared" si="180"/>
        <v>-0.10526315789473684</v>
      </c>
      <c r="Q1424" s="4">
        <f t="shared" si="181"/>
        <v>-5.7766917293233098E-2</v>
      </c>
      <c r="R1424" s="4">
        <f t="shared" si="182"/>
        <v>0.88070588235294134</v>
      </c>
      <c r="S1424" s="8">
        <v>188.6</v>
      </c>
      <c r="T1424" s="4">
        <v>1.36</v>
      </c>
      <c r="U1424" s="4">
        <v>11.87</v>
      </c>
      <c r="V1424" s="4">
        <v>3.5</v>
      </c>
      <c r="W1424" s="4">
        <v>-2.92</v>
      </c>
      <c r="X1424" s="4">
        <v>5.39</v>
      </c>
      <c r="Y1424" s="4">
        <v>45.69</v>
      </c>
      <c r="Z1424" s="4">
        <v>40.369999999999997</v>
      </c>
      <c r="AA1424" s="6">
        <f t="shared" si="183"/>
        <v>-0.15922493681550121</v>
      </c>
    </row>
    <row r="1425" spans="1:27" x14ac:dyDescent="0.25">
      <c r="A1425" t="s">
        <v>3046</v>
      </c>
      <c r="B1425" s="1" t="s">
        <v>3047</v>
      </c>
      <c r="C1425" s="1" t="s">
        <v>9</v>
      </c>
      <c r="D1425" s="1" t="s">
        <v>10</v>
      </c>
      <c r="E1425" s="1" t="s">
        <v>62</v>
      </c>
      <c r="F1425" s="4">
        <v>2186.62</v>
      </c>
      <c r="G1425" s="5">
        <v>12</v>
      </c>
      <c r="H1425" s="4">
        <v>2.2200000000000002</v>
      </c>
      <c r="I1425" s="4">
        <v>-0.92</v>
      </c>
      <c r="J1425" s="4">
        <v>-0.4</v>
      </c>
      <c r="K1425" s="4">
        <v>-0.33</v>
      </c>
      <c r="L1425" s="4">
        <f t="shared" si="176"/>
        <v>-17.130434782608695</v>
      </c>
      <c r="M1425" s="4">
        <f t="shared" si="177"/>
        <v>-39.4</v>
      </c>
      <c r="N1425" s="4">
        <f t="shared" si="178"/>
        <v>-47.757575757575758</v>
      </c>
      <c r="O1425" s="6">
        <f t="shared" si="179"/>
        <v>-0.56521739130434789</v>
      </c>
      <c r="P1425" s="6">
        <f t="shared" si="180"/>
        <v>-0.17500000000000004</v>
      </c>
      <c r="Q1425" s="4">
        <f t="shared" si="181"/>
        <v>0.69707692307692293</v>
      </c>
      <c r="R1425" s="4">
        <f t="shared" si="182"/>
        <v>2.7290043290043284</v>
      </c>
      <c r="S1425" s="8">
        <v>2270.58</v>
      </c>
      <c r="T1425" s="4">
        <v>0.1</v>
      </c>
      <c r="U1425" s="4">
        <v>3.9</v>
      </c>
      <c r="V1425" s="4">
        <v>1.89</v>
      </c>
      <c r="W1425" s="4">
        <v>-1.77</v>
      </c>
      <c r="X1425" s="4">
        <v>9.36</v>
      </c>
      <c r="Y1425" s="4">
        <v>-16.850000000000001</v>
      </c>
      <c r="Z1425" s="4">
        <v>-13.28</v>
      </c>
      <c r="AA1425" s="6">
        <f t="shared" si="183"/>
        <v>-0.43076923076923068</v>
      </c>
    </row>
    <row r="1426" spans="1:27" x14ac:dyDescent="0.25">
      <c r="A1426" t="s">
        <v>3048</v>
      </c>
      <c r="B1426" s="1" t="s">
        <v>3049</v>
      </c>
      <c r="C1426" s="1" t="s">
        <v>9</v>
      </c>
      <c r="D1426" s="1" t="s">
        <v>10</v>
      </c>
      <c r="E1426" s="1" t="s">
        <v>62</v>
      </c>
      <c r="F1426" s="4">
        <v>1820.11</v>
      </c>
      <c r="G1426" s="5">
        <v>12</v>
      </c>
      <c r="H1426" s="4">
        <v>36.020000000000003</v>
      </c>
      <c r="I1426" s="4">
        <v>-0.95</v>
      </c>
      <c r="J1426" s="4">
        <v>-0.39</v>
      </c>
      <c r="K1426" s="4">
        <v>-0.97</v>
      </c>
      <c r="L1426" s="4">
        <f t="shared" si="176"/>
        <v>-16.589473684210528</v>
      </c>
      <c r="M1426" s="4">
        <f t="shared" si="177"/>
        <v>-40.410256410256409</v>
      </c>
      <c r="N1426" s="4">
        <f t="shared" si="178"/>
        <v>-16.24742268041237</v>
      </c>
      <c r="O1426" s="6">
        <f t="shared" si="179"/>
        <v>-0.58947368421052626</v>
      </c>
      <c r="P1426" s="6">
        <f t="shared" si="180"/>
        <v>1.4871794871794872</v>
      </c>
      <c r="Q1426" s="4">
        <f t="shared" si="181"/>
        <v>0.68553113553113565</v>
      </c>
      <c r="R1426" s="4">
        <f t="shared" si="182"/>
        <v>-0.10924991112691075</v>
      </c>
      <c r="S1426" s="8">
        <v>24.37</v>
      </c>
      <c r="T1426" s="4">
        <v>0.77</v>
      </c>
      <c r="U1426" s="4">
        <v>40.22</v>
      </c>
      <c r="V1426" s="4">
        <v>24.53</v>
      </c>
      <c r="W1426" s="4">
        <v>-5.48</v>
      </c>
      <c r="X1426" s="4">
        <v>-1.5</v>
      </c>
      <c r="Y1426" s="4">
        <v>8.33</v>
      </c>
      <c r="Z1426" s="4">
        <v>22.1</v>
      </c>
      <c r="AA1426" s="6">
        <f t="shared" si="183"/>
        <v>-0.10442565887618094</v>
      </c>
    </row>
    <row r="1427" spans="1:27" x14ac:dyDescent="0.25">
      <c r="A1427" t="s">
        <v>3050</v>
      </c>
      <c r="B1427" s="1" t="s">
        <v>3051</v>
      </c>
      <c r="C1427" s="1" t="s">
        <v>9</v>
      </c>
      <c r="D1427" s="1" t="s">
        <v>10</v>
      </c>
      <c r="E1427" s="1" t="s">
        <v>62</v>
      </c>
      <c r="F1427" s="4">
        <v>2076.3200000000002</v>
      </c>
      <c r="G1427" s="5">
        <v>12</v>
      </c>
      <c r="H1427" s="4">
        <v>22.64</v>
      </c>
      <c r="I1427" s="4">
        <v>-4.4400000000000004</v>
      </c>
      <c r="J1427" s="4">
        <v>-2.33</v>
      </c>
      <c r="K1427" s="4">
        <v>-2.56</v>
      </c>
      <c r="L1427" s="4">
        <f t="shared" si="176"/>
        <v>-3.5495495495495493</v>
      </c>
      <c r="M1427" s="4">
        <f t="shared" si="177"/>
        <v>-6.7639484978540771</v>
      </c>
      <c r="N1427" s="4">
        <f t="shared" si="178"/>
        <v>-6.15625</v>
      </c>
      <c r="O1427" s="6">
        <f t="shared" si="179"/>
        <v>-0.47522522522522526</v>
      </c>
      <c r="P1427" s="6">
        <f t="shared" si="180"/>
        <v>9.8712446351931327E-2</v>
      </c>
      <c r="Q1427" s="4">
        <f t="shared" si="181"/>
        <v>0.14233142810650284</v>
      </c>
      <c r="R1427" s="4">
        <f t="shared" si="182"/>
        <v>-0.62365489130434781</v>
      </c>
      <c r="S1427" s="8">
        <v>-35.5</v>
      </c>
      <c r="T1427" s="4">
        <v>2.17</v>
      </c>
      <c r="U1427" s="4">
        <v>22.64</v>
      </c>
      <c r="V1427" s="4">
        <v>5.56</v>
      </c>
      <c r="W1427" s="4">
        <v>15.27</v>
      </c>
      <c r="X1427" s="4">
        <v>24.88</v>
      </c>
      <c r="Y1427" s="4">
        <v>131.72999999999999</v>
      </c>
      <c r="Z1427" s="4">
        <v>113.18</v>
      </c>
      <c r="AA1427" s="6">
        <f t="shared" si="183"/>
        <v>0</v>
      </c>
    </row>
    <row r="1428" spans="1:27" x14ac:dyDescent="0.25">
      <c r="A1428" t="s">
        <v>3052</v>
      </c>
      <c r="B1428" s="1" t="s">
        <v>3053</v>
      </c>
      <c r="C1428" s="1" t="s">
        <v>9</v>
      </c>
      <c r="D1428" s="1" t="s">
        <v>10</v>
      </c>
      <c r="E1428" s="1" t="s">
        <v>62</v>
      </c>
      <c r="F1428" s="4">
        <v>4557.1899999999996</v>
      </c>
      <c r="G1428" s="5">
        <v>3</v>
      </c>
      <c r="H1428" s="4" t="s">
        <v>6685</v>
      </c>
      <c r="I1428" s="4">
        <v>-2.73</v>
      </c>
      <c r="J1428" s="4">
        <v>-2.86</v>
      </c>
      <c r="K1428" s="4">
        <v>-2.97</v>
      </c>
      <c r="L1428" s="4">
        <f t="shared" si="176"/>
        <v>-5.7728937728937728</v>
      </c>
      <c r="M1428" s="4">
        <f t="shared" si="177"/>
        <v>-5.5104895104895109</v>
      </c>
      <c r="N1428" s="4">
        <f t="shared" si="178"/>
        <v>-5.3063973063973062</v>
      </c>
      <c r="O1428" s="6">
        <f t="shared" si="179"/>
        <v>4.7619047619047672E-2</v>
      </c>
      <c r="P1428" s="6">
        <f t="shared" si="180"/>
        <v>3.8461538461538547E-2</v>
      </c>
      <c r="Q1428" s="4">
        <f t="shared" si="181"/>
        <v>-1.1572027972027961</v>
      </c>
      <c r="R1428" s="4">
        <f t="shared" si="182"/>
        <v>-1.3796632996632965</v>
      </c>
      <c r="S1428" s="8"/>
      <c r="T1428" s="4">
        <v>0.56000000000000005</v>
      </c>
      <c r="U1428" s="4">
        <v>28.89</v>
      </c>
      <c r="V1428" s="4">
        <v>13.31</v>
      </c>
      <c r="W1428" s="4">
        <v>12.21</v>
      </c>
      <c r="X1428" s="4" t="s">
        <v>6634</v>
      </c>
      <c r="Y1428" s="4">
        <v>66.77</v>
      </c>
      <c r="Z1428" s="4">
        <v>4.97</v>
      </c>
      <c r="AA1428" s="6">
        <f t="shared" si="183"/>
        <v>-0.10003461405330571</v>
      </c>
    </row>
    <row r="1429" spans="1:27" x14ac:dyDescent="0.25">
      <c r="A1429" t="s">
        <v>3054</v>
      </c>
      <c r="B1429" s="1" t="s">
        <v>3055</v>
      </c>
      <c r="C1429" s="1" t="s">
        <v>18</v>
      </c>
      <c r="D1429" s="1" t="s">
        <v>31</v>
      </c>
      <c r="E1429" s="1" t="s">
        <v>396</v>
      </c>
      <c r="F1429" s="4">
        <v>12299.41</v>
      </c>
      <c r="G1429" s="5">
        <v>6</v>
      </c>
      <c r="H1429" s="4">
        <v>13.6</v>
      </c>
      <c r="I1429" s="4"/>
      <c r="J1429" s="4">
        <v>1.33</v>
      </c>
      <c r="K1429" s="4">
        <v>1.62</v>
      </c>
      <c r="L1429" s="4" t="e">
        <f t="shared" si="176"/>
        <v>#DIV/0!</v>
      </c>
      <c r="M1429" s="4">
        <f t="shared" si="177"/>
        <v>11.849624060150376</v>
      </c>
      <c r="N1429" s="4">
        <f t="shared" si="178"/>
        <v>9.7283950617283939</v>
      </c>
      <c r="O1429" s="6" t="e">
        <f t="shared" si="179"/>
        <v>#DIV/0!</v>
      </c>
      <c r="P1429" s="6">
        <f t="shared" si="180"/>
        <v>0.21804511278195493</v>
      </c>
      <c r="Q1429" s="4" t="e">
        <f t="shared" si="181"/>
        <v>#DIV/0!</v>
      </c>
      <c r="R1429" s="4">
        <f t="shared" si="182"/>
        <v>0.44616432524478489</v>
      </c>
      <c r="S1429" s="8">
        <v>1.88</v>
      </c>
      <c r="T1429" s="4">
        <v>0.89</v>
      </c>
      <c r="U1429" s="4">
        <v>13.68</v>
      </c>
      <c r="V1429" s="4">
        <v>4.66</v>
      </c>
      <c r="W1429" s="4">
        <v>6.17</v>
      </c>
      <c r="X1429" s="4">
        <v>25.23</v>
      </c>
      <c r="Y1429" s="4">
        <v>21.86</v>
      </c>
      <c r="Z1429" s="4">
        <v>189.36</v>
      </c>
      <c r="AA1429" s="6">
        <f t="shared" si="183"/>
        <v>-5.8479532163743242E-3</v>
      </c>
    </row>
    <row r="1430" spans="1:27" x14ac:dyDescent="0.25">
      <c r="A1430" t="s">
        <v>3056</v>
      </c>
      <c r="B1430" s="1" t="s">
        <v>3057</v>
      </c>
      <c r="C1430" s="1" t="s">
        <v>479</v>
      </c>
      <c r="D1430" s="1" t="s">
        <v>121</v>
      </c>
      <c r="E1430" s="1" t="s">
        <v>1412</v>
      </c>
      <c r="F1430" s="4">
        <v>43742.32</v>
      </c>
      <c r="G1430" s="5">
        <v>12</v>
      </c>
      <c r="H1430" s="4">
        <v>89.87</v>
      </c>
      <c r="I1430" s="4">
        <v>6.21</v>
      </c>
      <c r="J1430" s="4">
        <v>5.75</v>
      </c>
      <c r="K1430" s="4">
        <v>5.5</v>
      </c>
      <c r="L1430" s="4">
        <f t="shared" si="176"/>
        <v>2.5378421900161032</v>
      </c>
      <c r="M1430" s="4">
        <f t="shared" si="177"/>
        <v>2.7408695652173911</v>
      </c>
      <c r="N1430" s="4">
        <f t="shared" si="178"/>
        <v>2.8654545454545453</v>
      </c>
      <c r="O1430" s="6">
        <f t="shared" si="179"/>
        <v>-7.407407407407407E-2</v>
      </c>
      <c r="P1430" s="6">
        <f t="shared" si="180"/>
        <v>-4.3478260869565188E-2</v>
      </c>
      <c r="Q1430" s="4">
        <f t="shared" si="181"/>
        <v>-0.37001739130434785</v>
      </c>
      <c r="R1430" s="4">
        <f t="shared" si="182"/>
        <v>-0.65905454545454589</v>
      </c>
      <c r="S1430" s="8">
        <v>-0.38</v>
      </c>
      <c r="T1430" s="4">
        <v>0.7</v>
      </c>
      <c r="U1430" s="4">
        <v>100.83</v>
      </c>
      <c r="V1430" s="4">
        <v>60.22</v>
      </c>
      <c r="W1430" s="4">
        <v>-0.82</v>
      </c>
      <c r="X1430" s="4">
        <v>-8.9600000000000009</v>
      </c>
      <c r="Y1430" s="4">
        <v>-3.02</v>
      </c>
      <c r="Z1430" s="4">
        <v>45.89</v>
      </c>
      <c r="AA1430" s="6">
        <f t="shared" si="183"/>
        <v>-0.10869780819200625</v>
      </c>
    </row>
    <row r="1431" spans="1:27" x14ac:dyDescent="0.25">
      <c r="A1431" t="s">
        <v>3058</v>
      </c>
      <c r="B1431" s="1" t="s">
        <v>3059</v>
      </c>
      <c r="C1431" s="1" t="s">
        <v>18</v>
      </c>
      <c r="D1431" s="1" t="s">
        <v>290</v>
      </c>
      <c r="E1431" s="1" t="s">
        <v>413</v>
      </c>
      <c r="F1431" s="4">
        <v>34509.07</v>
      </c>
      <c r="G1431" s="5">
        <v>9</v>
      </c>
      <c r="H1431" s="4">
        <v>43.04</v>
      </c>
      <c r="I1431" s="4">
        <v>4.12</v>
      </c>
      <c r="J1431" s="4">
        <v>4.51</v>
      </c>
      <c r="K1431" s="4">
        <v>5.01</v>
      </c>
      <c r="L1431" s="4">
        <f t="shared" si="176"/>
        <v>3.8252427184466016</v>
      </c>
      <c r="M1431" s="4">
        <f t="shared" si="177"/>
        <v>3.4944567627494458</v>
      </c>
      <c r="N1431" s="4">
        <f t="shared" si="178"/>
        <v>3.1457085828343314</v>
      </c>
      <c r="O1431" s="6">
        <f t="shared" si="179"/>
        <v>9.4660194174757128E-2</v>
      </c>
      <c r="P1431" s="6">
        <f t="shared" si="180"/>
        <v>0.11086474501108645</v>
      </c>
      <c r="Q1431" s="4">
        <f t="shared" si="181"/>
        <v>0.36915799647507025</v>
      </c>
      <c r="R1431" s="4">
        <f t="shared" si="182"/>
        <v>0.28374291417165676</v>
      </c>
      <c r="S1431" s="8">
        <v>2.2400000000000002</v>
      </c>
      <c r="T1431" s="4">
        <v>0.39</v>
      </c>
      <c r="U1431" s="4">
        <v>43.97</v>
      </c>
      <c r="V1431" s="4">
        <v>31.31</v>
      </c>
      <c r="W1431" s="4">
        <v>-0.69</v>
      </c>
      <c r="X1431" s="4">
        <v>3.69</v>
      </c>
      <c r="Y1431" s="4">
        <v>2.92</v>
      </c>
      <c r="Z1431" s="4">
        <v>34.29</v>
      </c>
      <c r="AA1431" s="6">
        <f t="shared" si="183"/>
        <v>-2.1150784625881269E-2</v>
      </c>
    </row>
    <row r="1432" spans="1:27" x14ac:dyDescent="0.25">
      <c r="A1432" t="s">
        <v>3060</v>
      </c>
      <c r="B1432" s="1" t="s">
        <v>3061</v>
      </c>
      <c r="C1432" s="1" t="s">
        <v>9</v>
      </c>
      <c r="D1432" s="1" t="s">
        <v>43</v>
      </c>
      <c r="E1432" s="1" t="s">
        <v>131</v>
      </c>
      <c r="F1432" s="4">
        <v>4615.43</v>
      </c>
      <c r="G1432" s="5">
        <v>12</v>
      </c>
      <c r="H1432" s="4">
        <v>153.29</v>
      </c>
      <c r="I1432" s="4">
        <v>2.0699999999999998</v>
      </c>
      <c r="J1432" s="4">
        <v>2.1</v>
      </c>
      <c r="K1432" s="4">
        <v>2.76</v>
      </c>
      <c r="L1432" s="4">
        <f t="shared" si="176"/>
        <v>7.6135265700483092</v>
      </c>
      <c r="M1432" s="4">
        <f t="shared" si="177"/>
        <v>7.5047619047619047</v>
      </c>
      <c r="N1432" s="4">
        <f t="shared" si="178"/>
        <v>5.7101449275362324</v>
      </c>
      <c r="O1432" s="6">
        <f t="shared" si="179"/>
        <v>1.449275362318847E-2</v>
      </c>
      <c r="P1432" s="6">
        <f t="shared" si="180"/>
        <v>0.31428571428571406</v>
      </c>
      <c r="Q1432" s="4">
        <f t="shared" si="181"/>
        <v>5.1782857142856908</v>
      </c>
      <c r="R1432" s="4">
        <f t="shared" si="182"/>
        <v>0.18168642951251662</v>
      </c>
      <c r="S1432" s="8">
        <v>19.04</v>
      </c>
      <c r="T1432" s="4">
        <v>1.5</v>
      </c>
      <c r="U1432" s="4">
        <v>241.91</v>
      </c>
      <c r="V1432" s="4">
        <v>62.54</v>
      </c>
      <c r="W1432" s="4">
        <v>-3.31</v>
      </c>
      <c r="X1432" s="4">
        <v>6.09</v>
      </c>
      <c r="Y1432" s="4">
        <v>-19.72</v>
      </c>
      <c r="Z1432" s="4">
        <v>5.53</v>
      </c>
      <c r="AA1432" s="6">
        <f t="shared" si="183"/>
        <v>-0.36633458724318968</v>
      </c>
    </row>
    <row r="1433" spans="1:27" x14ac:dyDescent="0.25">
      <c r="A1433" t="s">
        <v>3062</v>
      </c>
      <c r="B1433" s="1" t="s">
        <v>3063</v>
      </c>
      <c r="C1433" s="1" t="s">
        <v>18</v>
      </c>
      <c r="D1433" s="1" t="s">
        <v>65</v>
      </c>
      <c r="E1433" s="1" t="s">
        <v>66</v>
      </c>
      <c r="F1433" s="4">
        <v>6061.8</v>
      </c>
      <c r="G1433" s="5">
        <v>12</v>
      </c>
      <c r="H1433" s="4">
        <v>6.09</v>
      </c>
      <c r="I1433" s="4"/>
      <c r="J1433" s="4"/>
      <c r="K1433" s="4"/>
      <c r="L1433" s="4" t="e">
        <f t="shared" si="176"/>
        <v>#DIV/0!</v>
      </c>
      <c r="M1433" s="4" t="e">
        <f t="shared" si="177"/>
        <v>#DIV/0!</v>
      </c>
      <c r="N1433" s="4" t="e">
        <f t="shared" si="178"/>
        <v>#DIV/0!</v>
      </c>
      <c r="O1433" s="6" t="e">
        <f t="shared" si="179"/>
        <v>#DIV/0!</v>
      </c>
      <c r="P1433" s="6" t="e">
        <f t="shared" si="180"/>
        <v>#DIV/0!</v>
      </c>
      <c r="Q1433" s="4" t="e">
        <f t="shared" si="181"/>
        <v>#DIV/0!</v>
      </c>
      <c r="R1433" s="4" t="e">
        <f t="shared" si="182"/>
        <v>#DIV/0!</v>
      </c>
      <c r="S1433" s="8"/>
      <c r="T1433" s="4"/>
      <c r="U1433" s="4">
        <v>7.88</v>
      </c>
      <c r="V1433" s="4">
        <v>5.32</v>
      </c>
      <c r="W1433" s="4">
        <v>8.69</v>
      </c>
      <c r="X1433" s="4">
        <v>9.73</v>
      </c>
      <c r="Y1433" s="4">
        <v>-4.8099999999999996</v>
      </c>
      <c r="Z1433" s="4"/>
      <c r="AA1433" s="6">
        <f t="shared" si="183"/>
        <v>-0.22715736040609136</v>
      </c>
    </row>
    <row r="1434" spans="1:27" x14ac:dyDescent="0.25">
      <c r="A1434" t="s">
        <v>3064</v>
      </c>
      <c r="B1434" s="1" t="s">
        <v>3065</v>
      </c>
      <c r="C1434" s="1" t="s">
        <v>9</v>
      </c>
      <c r="D1434" s="1" t="s">
        <v>10</v>
      </c>
      <c r="E1434" s="1" t="s">
        <v>62</v>
      </c>
      <c r="F1434" s="4">
        <v>19365.27</v>
      </c>
      <c r="G1434" s="5">
        <v>12</v>
      </c>
      <c r="H1434" s="4">
        <v>98.64</v>
      </c>
      <c r="I1434" s="4">
        <v>1.26</v>
      </c>
      <c r="J1434" s="4">
        <v>6.88</v>
      </c>
      <c r="K1434" s="4">
        <v>7.82</v>
      </c>
      <c r="L1434" s="4">
        <f t="shared" si="176"/>
        <v>12.507936507936508</v>
      </c>
      <c r="M1434" s="4">
        <f t="shared" si="177"/>
        <v>2.2906976744186047</v>
      </c>
      <c r="N1434" s="4">
        <f t="shared" si="178"/>
        <v>2.0153452685421995</v>
      </c>
      <c r="O1434" s="6">
        <f t="shared" si="179"/>
        <v>4.4603174603174605</v>
      </c>
      <c r="P1434" s="6">
        <f t="shared" si="180"/>
        <v>0.13662790697674421</v>
      </c>
      <c r="Q1434" s="4">
        <f t="shared" si="181"/>
        <v>5.1357278821484737E-3</v>
      </c>
      <c r="R1434" s="4">
        <f t="shared" si="182"/>
        <v>0.14750612178266309</v>
      </c>
      <c r="S1434" s="8">
        <v>14.76</v>
      </c>
      <c r="T1434" s="4">
        <v>0.81</v>
      </c>
      <c r="U1434" s="4">
        <v>108.26</v>
      </c>
      <c r="V1434" s="4">
        <v>55.17</v>
      </c>
      <c r="W1434" s="4">
        <v>2.0099999999999998</v>
      </c>
      <c r="X1434" s="4">
        <v>-5.31</v>
      </c>
      <c r="Y1434" s="4">
        <v>16.420000000000002</v>
      </c>
      <c r="Z1434" s="4">
        <v>42.81</v>
      </c>
      <c r="AA1434" s="6">
        <f t="shared" si="183"/>
        <v>-8.8860151487160532E-2</v>
      </c>
    </row>
    <row r="1435" spans="1:27" x14ac:dyDescent="0.25">
      <c r="A1435" t="s">
        <v>3066</v>
      </c>
      <c r="B1435" s="1" t="s">
        <v>3067</v>
      </c>
      <c r="C1435" s="1" t="s">
        <v>23</v>
      </c>
      <c r="D1435" s="1" t="s">
        <v>14</v>
      </c>
      <c r="E1435" s="1" t="s">
        <v>465</v>
      </c>
      <c r="F1435" s="4">
        <v>4062.53</v>
      </c>
      <c r="G1435" s="5">
        <v>12</v>
      </c>
      <c r="H1435" s="4">
        <v>16.989999999999998</v>
      </c>
      <c r="I1435" s="4">
        <v>1.1499999999999999</v>
      </c>
      <c r="J1435" s="4">
        <v>1.18</v>
      </c>
      <c r="K1435" s="4">
        <v>1.28</v>
      </c>
      <c r="L1435" s="4">
        <f t="shared" si="176"/>
        <v>13.704347826086957</v>
      </c>
      <c r="M1435" s="4">
        <f t="shared" si="177"/>
        <v>13.35593220338983</v>
      </c>
      <c r="N1435" s="4">
        <f t="shared" si="178"/>
        <v>12.3125</v>
      </c>
      <c r="O1435" s="6">
        <f t="shared" si="179"/>
        <v>2.6086956521739202E-2</v>
      </c>
      <c r="P1435" s="6">
        <f t="shared" si="180"/>
        <v>8.4745762711864403E-2</v>
      </c>
      <c r="Q1435" s="4">
        <f t="shared" si="181"/>
        <v>5.1197740112994206</v>
      </c>
      <c r="R1435" s="4">
        <f t="shared" si="182"/>
        <v>1.4528750000000001</v>
      </c>
      <c r="S1435" s="8">
        <v>-3.17</v>
      </c>
      <c r="T1435" s="4">
        <v>1.01</v>
      </c>
      <c r="U1435" s="4">
        <v>21.8</v>
      </c>
      <c r="V1435" s="4">
        <v>15.12</v>
      </c>
      <c r="W1435" s="4">
        <v>3.28</v>
      </c>
      <c r="X1435" s="4">
        <v>3.79</v>
      </c>
      <c r="Y1435" s="4">
        <v>-0.23</v>
      </c>
      <c r="Z1435" s="4">
        <v>-14.37</v>
      </c>
      <c r="AA1435" s="6">
        <f t="shared" si="183"/>
        <v>-0.22064220183486249</v>
      </c>
    </row>
    <row r="1436" spans="1:27" x14ac:dyDescent="0.25">
      <c r="A1436" t="s">
        <v>3068</v>
      </c>
      <c r="B1436" s="1" t="s">
        <v>3069</v>
      </c>
      <c r="C1436" s="1" t="s">
        <v>9</v>
      </c>
      <c r="D1436" s="1" t="s">
        <v>14</v>
      </c>
      <c r="E1436" s="1" t="s">
        <v>699</v>
      </c>
      <c r="F1436" s="4">
        <v>3846.2</v>
      </c>
      <c r="G1436" s="5">
        <v>12</v>
      </c>
      <c r="H1436" s="4">
        <v>77.58</v>
      </c>
      <c r="I1436" s="4">
        <v>4.5</v>
      </c>
      <c r="J1436" s="4">
        <v>5.55</v>
      </c>
      <c r="K1436" s="4">
        <v>7.3</v>
      </c>
      <c r="L1436" s="4">
        <f t="shared" si="176"/>
        <v>3.5022222222222221</v>
      </c>
      <c r="M1436" s="4">
        <f t="shared" si="177"/>
        <v>2.8396396396396395</v>
      </c>
      <c r="N1436" s="4">
        <f t="shared" si="178"/>
        <v>2.1589041095890411</v>
      </c>
      <c r="O1436" s="6">
        <f t="shared" si="179"/>
        <v>0.23333333333333339</v>
      </c>
      <c r="P1436" s="6">
        <f t="shared" si="180"/>
        <v>0.31531531531531543</v>
      </c>
      <c r="Q1436" s="4">
        <f t="shared" si="181"/>
        <v>0.12169884169884167</v>
      </c>
      <c r="R1436" s="4">
        <f t="shared" si="182"/>
        <v>6.8468101761252426E-2</v>
      </c>
      <c r="S1436" s="8">
        <v>6.57</v>
      </c>
      <c r="T1436" s="4">
        <v>0.81</v>
      </c>
      <c r="U1436" s="4">
        <v>77.58</v>
      </c>
      <c r="V1436" s="4">
        <v>53.62</v>
      </c>
      <c r="W1436" s="4">
        <v>4.63</v>
      </c>
      <c r="X1436" s="4">
        <v>16.73</v>
      </c>
      <c r="Y1436" s="4">
        <v>10.59</v>
      </c>
      <c r="Z1436" s="4">
        <v>20.86</v>
      </c>
      <c r="AA1436" s="6">
        <f t="shared" si="183"/>
        <v>0</v>
      </c>
    </row>
    <row r="1437" spans="1:27" x14ac:dyDescent="0.25">
      <c r="A1437" t="s">
        <v>3070</v>
      </c>
      <c r="B1437" s="1" t="s">
        <v>3071</v>
      </c>
      <c r="C1437" s="1" t="s">
        <v>18</v>
      </c>
      <c r="D1437" s="1" t="s">
        <v>19</v>
      </c>
      <c r="E1437" s="1" t="s">
        <v>20</v>
      </c>
      <c r="F1437" s="4">
        <v>200213.72</v>
      </c>
      <c r="G1437" s="5">
        <v>1</v>
      </c>
      <c r="H1437" s="4">
        <v>16.059999999999999</v>
      </c>
      <c r="I1437" s="4">
        <v>0.51</v>
      </c>
      <c r="J1437" s="4">
        <v>1.02</v>
      </c>
      <c r="K1437" s="4">
        <v>1.1200000000000001</v>
      </c>
      <c r="L1437" s="4">
        <f t="shared" si="176"/>
        <v>30.901960784313726</v>
      </c>
      <c r="M1437" s="4">
        <f t="shared" si="177"/>
        <v>15.450980392156863</v>
      </c>
      <c r="N1437" s="4">
        <f t="shared" si="178"/>
        <v>14.071428571428569</v>
      </c>
      <c r="O1437" s="6">
        <f t="shared" si="179"/>
        <v>1</v>
      </c>
      <c r="P1437" s="6">
        <f t="shared" si="180"/>
        <v>9.8039215686274606E-2</v>
      </c>
      <c r="Q1437" s="4">
        <f t="shared" si="181"/>
        <v>0.15450980392156863</v>
      </c>
      <c r="R1437" s="4">
        <f t="shared" si="182"/>
        <v>1.4352857142857127</v>
      </c>
      <c r="S1437" s="8">
        <v>7.47</v>
      </c>
      <c r="T1437" s="4">
        <v>0.96</v>
      </c>
      <c r="U1437" s="4">
        <v>16.399999999999999</v>
      </c>
      <c r="V1437" s="4">
        <v>11.66</v>
      </c>
      <c r="W1437" s="4">
        <v>2.75</v>
      </c>
      <c r="X1437" s="4">
        <v>18.170000000000002</v>
      </c>
      <c r="Y1437" s="4">
        <v>21.48</v>
      </c>
      <c r="Z1437" s="4">
        <v>25.91</v>
      </c>
      <c r="AA1437" s="6">
        <f t="shared" si="183"/>
        <v>-2.0731707317073189E-2</v>
      </c>
    </row>
    <row r="1438" spans="1:27" x14ac:dyDescent="0.25">
      <c r="A1438" t="s">
        <v>3072</v>
      </c>
      <c r="B1438" s="1" t="s">
        <v>3073</v>
      </c>
      <c r="C1438" s="1" t="s">
        <v>18</v>
      </c>
      <c r="D1438" s="1" t="s">
        <v>14</v>
      </c>
      <c r="E1438" s="1" t="s">
        <v>287</v>
      </c>
      <c r="F1438" s="4">
        <v>276749.46999999997</v>
      </c>
      <c r="G1438" s="5">
        <v>12</v>
      </c>
      <c r="H1438" s="4">
        <v>15.53</v>
      </c>
      <c r="I1438" s="4"/>
      <c r="J1438" s="4"/>
      <c r="K1438" s="4"/>
      <c r="L1438" s="4" t="e">
        <f t="shared" si="176"/>
        <v>#DIV/0!</v>
      </c>
      <c r="M1438" s="4" t="e">
        <f t="shared" si="177"/>
        <v>#DIV/0!</v>
      </c>
      <c r="N1438" s="4" t="e">
        <f t="shared" si="178"/>
        <v>#DIV/0!</v>
      </c>
      <c r="O1438" s="6" t="e">
        <f t="shared" si="179"/>
        <v>#DIV/0!</v>
      </c>
      <c r="P1438" s="6" t="e">
        <f t="shared" si="180"/>
        <v>#DIV/0!</v>
      </c>
      <c r="Q1438" s="4" t="e">
        <f t="shared" si="181"/>
        <v>#DIV/0!</v>
      </c>
      <c r="R1438" s="4" t="e">
        <f t="shared" si="182"/>
        <v>#DIV/0!</v>
      </c>
      <c r="S1438" s="8">
        <v>0.47</v>
      </c>
      <c r="T1438" s="4">
        <v>0.14000000000000001</v>
      </c>
      <c r="U1438" s="4">
        <v>16.93</v>
      </c>
      <c r="V1438" s="4">
        <v>12.24</v>
      </c>
      <c r="W1438" s="4">
        <v>-0.57999999999999996</v>
      </c>
      <c r="X1438" s="4">
        <v>-6.61</v>
      </c>
      <c r="Y1438" s="4">
        <v>5.57</v>
      </c>
      <c r="Z1438" s="4">
        <v>16.940000000000001</v>
      </c>
      <c r="AA1438" s="6">
        <f t="shared" si="183"/>
        <v>-8.2693443591258187E-2</v>
      </c>
    </row>
    <row r="1439" spans="1:27" x14ac:dyDescent="0.25">
      <c r="A1439" t="s">
        <v>3074</v>
      </c>
      <c r="B1439" s="1" t="s">
        <v>3075</v>
      </c>
      <c r="C1439" s="1" t="s">
        <v>18</v>
      </c>
      <c r="D1439" s="1" t="s">
        <v>43</v>
      </c>
      <c r="E1439" s="1" t="s">
        <v>131</v>
      </c>
      <c r="F1439" s="4">
        <v>54809.51</v>
      </c>
      <c r="G1439" s="5">
        <v>9</v>
      </c>
      <c r="H1439" s="4">
        <v>41.97</v>
      </c>
      <c r="I1439" s="4">
        <v>1.68</v>
      </c>
      <c r="J1439" s="4">
        <v>1.75</v>
      </c>
      <c r="K1439" s="4">
        <v>2.41</v>
      </c>
      <c r="L1439" s="4">
        <f t="shared" si="176"/>
        <v>9.3809523809523814</v>
      </c>
      <c r="M1439" s="4">
        <f t="shared" si="177"/>
        <v>9.0057142857142853</v>
      </c>
      <c r="N1439" s="4">
        <f t="shared" si="178"/>
        <v>6.5394190871369293</v>
      </c>
      <c r="O1439" s="6">
        <f t="shared" si="179"/>
        <v>4.1666666666666741E-2</v>
      </c>
      <c r="P1439" s="6">
        <f t="shared" si="180"/>
        <v>0.37714285714285722</v>
      </c>
      <c r="Q1439" s="4">
        <f t="shared" si="181"/>
        <v>2.1613714285714245</v>
      </c>
      <c r="R1439" s="4">
        <f t="shared" si="182"/>
        <v>0.17339368791650944</v>
      </c>
      <c r="S1439" s="8">
        <v>-0.05</v>
      </c>
      <c r="T1439" s="4">
        <v>1.8</v>
      </c>
      <c r="U1439" s="4">
        <v>44.73</v>
      </c>
      <c r="V1439" s="4">
        <v>26.41</v>
      </c>
      <c r="W1439" s="4">
        <v>-4.07</v>
      </c>
      <c r="X1439" s="4">
        <v>5.98</v>
      </c>
      <c r="Y1439" s="4">
        <v>7.48</v>
      </c>
      <c r="Z1439" s="4">
        <v>29.42</v>
      </c>
      <c r="AA1439" s="6">
        <f t="shared" si="183"/>
        <v>-6.1703554661301063E-2</v>
      </c>
    </row>
    <row r="1440" spans="1:27" x14ac:dyDescent="0.25">
      <c r="A1440" t="s">
        <v>3076</v>
      </c>
      <c r="B1440" s="1" t="s">
        <v>3077</v>
      </c>
      <c r="C1440" s="1" t="s">
        <v>23</v>
      </c>
      <c r="D1440" s="1" t="s">
        <v>43</v>
      </c>
      <c r="E1440" s="1" t="s">
        <v>143</v>
      </c>
      <c r="F1440" s="4">
        <v>73701.2</v>
      </c>
      <c r="G1440" s="5">
        <v>3</v>
      </c>
      <c r="H1440" s="4">
        <v>17.78</v>
      </c>
      <c r="I1440" s="4">
        <v>0.75</v>
      </c>
      <c r="J1440" s="4">
        <v>0.8</v>
      </c>
      <c r="K1440" s="4">
        <v>0.84</v>
      </c>
      <c r="L1440" s="4">
        <f t="shared" si="176"/>
        <v>21.013333333333332</v>
      </c>
      <c r="M1440" s="4">
        <f t="shared" si="177"/>
        <v>19.7</v>
      </c>
      <c r="N1440" s="4">
        <f t="shared" si="178"/>
        <v>18.761904761904763</v>
      </c>
      <c r="O1440" s="6">
        <f t="shared" si="179"/>
        <v>6.6666666666666652E-2</v>
      </c>
      <c r="P1440" s="6">
        <f t="shared" si="180"/>
        <v>4.9999999999999822E-2</v>
      </c>
      <c r="Q1440" s="4">
        <f t="shared" si="181"/>
        <v>2.9550000000000005</v>
      </c>
      <c r="R1440" s="4">
        <f t="shared" si="182"/>
        <v>3.7523809523809657</v>
      </c>
      <c r="S1440" s="8">
        <v>3.85</v>
      </c>
      <c r="T1440" s="4" t="s">
        <v>6641</v>
      </c>
      <c r="U1440" s="4">
        <v>23.42</v>
      </c>
      <c r="V1440" s="4">
        <v>15.98</v>
      </c>
      <c r="W1440" s="4">
        <v>0.34</v>
      </c>
      <c r="X1440" s="4">
        <v>6.02</v>
      </c>
      <c r="Y1440" s="4">
        <v>3.67</v>
      </c>
      <c r="Z1440" s="4">
        <v>-18.89</v>
      </c>
      <c r="AA1440" s="6">
        <f t="shared" si="183"/>
        <v>-0.2408198121263877</v>
      </c>
    </row>
    <row r="1441" spans="1:27" x14ac:dyDescent="0.25">
      <c r="A1441" t="s">
        <v>3078</v>
      </c>
      <c r="B1441" s="1" t="s">
        <v>3079</v>
      </c>
      <c r="C1441" s="1" t="s">
        <v>23</v>
      </c>
      <c r="D1441" s="1" t="s">
        <v>35</v>
      </c>
      <c r="E1441" s="1" t="s">
        <v>168</v>
      </c>
      <c r="F1441" s="4">
        <v>32252.86</v>
      </c>
      <c r="G1441" s="5">
        <v>12</v>
      </c>
      <c r="H1441" s="4">
        <v>81.63</v>
      </c>
      <c r="I1441" s="4">
        <v>3.29</v>
      </c>
      <c r="J1441" s="4">
        <v>3.29</v>
      </c>
      <c r="K1441" s="4">
        <v>3.51</v>
      </c>
      <c r="L1441" s="4">
        <f t="shared" si="176"/>
        <v>4.7902735562310026</v>
      </c>
      <c r="M1441" s="4">
        <f t="shared" si="177"/>
        <v>4.7902735562310026</v>
      </c>
      <c r="N1441" s="4">
        <f t="shared" si="178"/>
        <v>4.4900284900284904</v>
      </c>
      <c r="O1441" s="6">
        <f t="shared" si="179"/>
        <v>0</v>
      </c>
      <c r="P1441" s="6">
        <f t="shared" si="180"/>
        <v>6.6869300911853946E-2</v>
      </c>
      <c r="Q1441" s="4" t="e">
        <f t="shared" si="181"/>
        <v>#DIV/0!</v>
      </c>
      <c r="R1441" s="4">
        <f t="shared" si="182"/>
        <v>0.67146335146335312</v>
      </c>
      <c r="S1441" s="8">
        <v>5.22</v>
      </c>
      <c r="T1441" s="4">
        <v>1.33</v>
      </c>
      <c r="U1441" s="4">
        <v>101.68</v>
      </c>
      <c r="V1441" s="4">
        <v>66.75</v>
      </c>
      <c r="W1441" s="4">
        <v>2.93</v>
      </c>
      <c r="X1441" s="4">
        <v>10.81</v>
      </c>
      <c r="Y1441" s="4">
        <v>-0.21</v>
      </c>
      <c r="Z1441" s="4">
        <v>-9.76</v>
      </c>
      <c r="AA1441" s="6">
        <f t="shared" si="183"/>
        <v>-0.19718725413060589</v>
      </c>
    </row>
    <row r="1442" spans="1:27" x14ac:dyDescent="0.25">
      <c r="A1442" t="s">
        <v>3080</v>
      </c>
      <c r="B1442" s="1" t="s">
        <v>3081</v>
      </c>
      <c r="C1442" s="1" t="s">
        <v>23</v>
      </c>
      <c r="D1442" s="1" t="s">
        <v>31</v>
      </c>
      <c r="E1442" s="1" t="s">
        <v>146</v>
      </c>
      <c r="F1442" s="4">
        <v>2068.65</v>
      </c>
      <c r="G1442" s="5">
        <v>12</v>
      </c>
      <c r="H1442" s="4">
        <v>57.52</v>
      </c>
      <c r="I1442" s="4">
        <v>2.75</v>
      </c>
      <c r="J1442" s="4"/>
      <c r="K1442" s="4"/>
      <c r="L1442" s="4">
        <f t="shared" si="176"/>
        <v>5.7309090909090905</v>
      </c>
      <c r="M1442" s="4" t="e">
        <f t="shared" si="177"/>
        <v>#DIV/0!</v>
      </c>
      <c r="N1442" s="4" t="e">
        <f t="shared" si="178"/>
        <v>#DIV/0!</v>
      </c>
      <c r="O1442" s="6">
        <f t="shared" si="179"/>
        <v>-1</v>
      </c>
      <c r="P1442" s="6" t="e">
        <f t="shared" si="180"/>
        <v>#DIV/0!</v>
      </c>
      <c r="Q1442" s="4" t="e">
        <f t="shared" si="181"/>
        <v>#DIV/0!</v>
      </c>
      <c r="R1442" s="4" t="e">
        <f t="shared" si="182"/>
        <v>#DIV/0!</v>
      </c>
      <c r="S1442" s="8">
        <v>-16.88</v>
      </c>
      <c r="T1442" s="4">
        <v>1.4</v>
      </c>
      <c r="U1442" s="4">
        <v>60.74</v>
      </c>
      <c r="V1442" s="4">
        <v>29.88</v>
      </c>
      <c r="W1442" s="4">
        <v>6.56</v>
      </c>
      <c r="X1442" s="4">
        <v>22.07</v>
      </c>
      <c r="Y1442" s="4">
        <v>1.45</v>
      </c>
      <c r="Z1442" s="4">
        <v>41.15</v>
      </c>
      <c r="AA1442" s="6">
        <f t="shared" si="183"/>
        <v>-5.3012841620019735E-2</v>
      </c>
    </row>
    <row r="1443" spans="1:27" x14ac:dyDescent="0.25">
      <c r="A1443" t="s">
        <v>3082</v>
      </c>
      <c r="B1443" s="1" t="s">
        <v>3083</v>
      </c>
      <c r="C1443" s="1" t="s">
        <v>9</v>
      </c>
      <c r="D1443" s="1" t="s">
        <v>19</v>
      </c>
      <c r="E1443" s="1" t="s">
        <v>1360</v>
      </c>
      <c r="F1443" s="4">
        <v>1359.24</v>
      </c>
      <c r="G1443" s="5">
        <v>9</v>
      </c>
      <c r="H1443" s="4">
        <v>71.56</v>
      </c>
      <c r="I1443" s="4"/>
      <c r="J1443" s="4"/>
      <c r="K1443" s="4"/>
      <c r="L1443" s="4" t="e">
        <f t="shared" si="176"/>
        <v>#DIV/0!</v>
      </c>
      <c r="M1443" s="4" t="e">
        <f t="shared" si="177"/>
        <v>#DIV/0!</v>
      </c>
      <c r="N1443" s="4" t="e">
        <f t="shared" si="178"/>
        <v>#DIV/0!</v>
      </c>
      <c r="O1443" s="6" t="e">
        <f t="shared" si="179"/>
        <v>#DIV/0!</v>
      </c>
      <c r="P1443" s="6" t="e">
        <f t="shared" si="180"/>
        <v>#DIV/0!</v>
      </c>
      <c r="Q1443" s="4" t="e">
        <f t="shared" si="181"/>
        <v>#DIV/0!</v>
      </c>
      <c r="R1443" s="4" t="e">
        <f t="shared" si="182"/>
        <v>#DIV/0!</v>
      </c>
      <c r="S1443" s="8">
        <v>-5.42</v>
      </c>
      <c r="T1443" s="4">
        <v>0.76</v>
      </c>
      <c r="U1443" s="4">
        <v>77.63</v>
      </c>
      <c r="V1443" s="4">
        <v>59.62</v>
      </c>
      <c r="W1443" s="4">
        <v>-1.5</v>
      </c>
      <c r="X1443" s="4">
        <v>-3.28</v>
      </c>
      <c r="Y1443" s="4">
        <v>4.97</v>
      </c>
      <c r="Z1443" s="4">
        <v>11.05</v>
      </c>
      <c r="AA1443" s="6">
        <f t="shared" si="183"/>
        <v>-7.8191420842457782E-2</v>
      </c>
    </row>
    <row r="1444" spans="1:27" x14ac:dyDescent="0.25">
      <c r="A1444" t="s">
        <v>3084</v>
      </c>
      <c r="B1444" s="1" t="s">
        <v>3085</v>
      </c>
      <c r="C1444" s="1" t="s">
        <v>23</v>
      </c>
      <c r="D1444" s="1" t="s">
        <v>65</v>
      </c>
      <c r="E1444" s="1" t="s">
        <v>80</v>
      </c>
      <c r="F1444" s="4">
        <v>5084.62</v>
      </c>
      <c r="G1444" s="5">
        <v>12</v>
      </c>
      <c r="H1444" s="4">
        <v>21.63</v>
      </c>
      <c r="I1444" s="4">
        <v>2.79</v>
      </c>
      <c r="J1444" s="4">
        <v>2.84</v>
      </c>
      <c r="K1444" s="4">
        <v>3.17</v>
      </c>
      <c r="L1444" s="4">
        <f t="shared" si="176"/>
        <v>5.6487455197132617</v>
      </c>
      <c r="M1444" s="4">
        <f t="shared" si="177"/>
        <v>5.5492957746478879</v>
      </c>
      <c r="N1444" s="4">
        <f t="shared" si="178"/>
        <v>4.9716088328075712</v>
      </c>
      <c r="O1444" s="6">
        <f t="shared" si="179"/>
        <v>1.7921146953404854E-2</v>
      </c>
      <c r="P1444" s="6">
        <f t="shared" si="180"/>
        <v>0.11619718309859151</v>
      </c>
      <c r="Q1444" s="4">
        <f t="shared" si="181"/>
        <v>3.0965070422535499</v>
      </c>
      <c r="R1444" s="4">
        <f t="shared" si="182"/>
        <v>0.42785966924768204</v>
      </c>
      <c r="S1444" s="8">
        <v>-0.12</v>
      </c>
      <c r="T1444" s="4">
        <v>2.36</v>
      </c>
      <c r="U1444" s="4">
        <v>24.67</v>
      </c>
      <c r="V1444" s="4">
        <v>14.61</v>
      </c>
      <c r="W1444" s="4">
        <v>-0.92</v>
      </c>
      <c r="X1444" s="4">
        <v>10.87</v>
      </c>
      <c r="Y1444" s="4">
        <v>2.5099999999999998</v>
      </c>
      <c r="Z1444" s="4">
        <v>11.55</v>
      </c>
      <c r="AA1444" s="6">
        <f t="shared" si="183"/>
        <v>-0.12322659100121613</v>
      </c>
    </row>
    <row r="1445" spans="1:27" x14ac:dyDescent="0.25">
      <c r="A1445" t="s">
        <v>3086</v>
      </c>
      <c r="B1445" s="1" t="s">
        <v>3087</v>
      </c>
      <c r="C1445" s="1" t="s">
        <v>23</v>
      </c>
      <c r="D1445" s="1" t="s">
        <v>290</v>
      </c>
      <c r="E1445" s="1" t="s">
        <v>313</v>
      </c>
      <c r="F1445" s="4">
        <v>7165.56</v>
      </c>
      <c r="G1445" s="5">
        <v>12</v>
      </c>
      <c r="H1445" s="4">
        <v>112.79</v>
      </c>
      <c r="I1445" s="4">
        <v>10.57</v>
      </c>
      <c r="J1445" s="4">
        <v>11.19</v>
      </c>
      <c r="K1445" s="4">
        <v>11.37</v>
      </c>
      <c r="L1445" s="4">
        <f t="shared" si="176"/>
        <v>1.4910122989593189</v>
      </c>
      <c r="M1445" s="4">
        <f t="shared" si="177"/>
        <v>1.4084003574620196</v>
      </c>
      <c r="N1445" s="4">
        <f t="shared" si="178"/>
        <v>1.386103781882146</v>
      </c>
      <c r="O1445" s="6">
        <f t="shared" si="179"/>
        <v>5.8656575212866491E-2</v>
      </c>
      <c r="P1445" s="6">
        <f t="shared" si="180"/>
        <v>1.6085790884718509E-2</v>
      </c>
      <c r="Q1445" s="4">
        <f t="shared" si="181"/>
        <v>0.24010954481247704</v>
      </c>
      <c r="R1445" s="4">
        <f t="shared" si="182"/>
        <v>0.86169451773673356</v>
      </c>
      <c r="S1445" s="8">
        <v>-8.9499999999999993</v>
      </c>
      <c r="T1445" s="4">
        <v>0.72</v>
      </c>
      <c r="U1445" s="4">
        <v>144.79</v>
      </c>
      <c r="V1445" s="4">
        <v>105.86</v>
      </c>
      <c r="W1445" s="4">
        <v>5.92</v>
      </c>
      <c r="X1445" s="4">
        <v>5.41</v>
      </c>
      <c r="Y1445" s="4">
        <v>-7.62</v>
      </c>
      <c r="Z1445" s="4">
        <v>-18.010000000000002</v>
      </c>
      <c r="AA1445" s="6">
        <f t="shared" si="183"/>
        <v>-0.2210097382415912</v>
      </c>
    </row>
    <row r="1446" spans="1:27" x14ac:dyDescent="0.25">
      <c r="A1446" t="s">
        <v>3088</v>
      </c>
      <c r="B1446" s="1" t="s">
        <v>3089</v>
      </c>
      <c r="C1446" s="1" t="s">
        <v>9</v>
      </c>
      <c r="D1446" s="1" t="s">
        <v>10</v>
      </c>
      <c r="E1446" s="1" t="s">
        <v>62</v>
      </c>
      <c r="F1446" s="4">
        <v>1108.3800000000001</v>
      </c>
      <c r="G1446" s="5">
        <v>12</v>
      </c>
      <c r="H1446" s="4">
        <v>76.209999999999994</v>
      </c>
      <c r="I1446" s="4">
        <v>104.88</v>
      </c>
      <c r="J1446" s="4"/>
      <c r="K1446" s="4"/>
      <c r="L1446" s="4">
        <f t="shared" si="176"/>
        <v>0.15026697177726928</v>
      </c>
      <c r="M1446" s="4" t="e">
        <f t="shared" si="177"/>
        <v>#DIV/0!</v>
      </c>
      <c r="N1446" s="4" t="e">
        <f t="shared" si="178"/>
        <v>#DIV/0!</v>
      </c>
      <c r="O1446" s="6">
        <f t="shared" si="179"/>
        <v>-1</v>
      </c>
      <c r="P1446" s="6" t="e">
        <f t="shared" si="180"/>
        <v>#DIV/0!</v>
      </c>
      <c r="Q1446" s="4" t="e">
        <f t="shared" si="181"/>
        <v>#DIV/0!</v>
      </c>
      <c r="R1446" s="4" t="e">
        <f t="shared" si="182"/>
        <v>#DIV/0!</v>
      </c>
      <c r="S1446" s="8">
        <v>-88.89</v>
      </c>
      <c r="T1446" s="4">
        <v>1.18</v>
      </c>
      <c r="U1446" s="4">
        <v>93.51</v>
      </c>
      <c r="V1446" s="4">
        <v>10.84</v>
      </c>
      <c r="W1446" s="4">
        <v>-18.5</v>
      </c>
      <c r="X1446" s="4">
        <v>-1.47</v>
      </c>
      <c r="Y1446" s="4">
        <v>181.01</v>
      </c>
      <c r="Z1446" s="4">
        <v>394.87</v>
      </c>
      <c r="AA1446" s="6">
        <f t="shared" si="183"/>
        <v>-0.18500695112822174</v>
      </c>
    </row>
    <row r="1447" spans="1:27" x14ac:dyDescent="0.25">
      <c r="A1447" t="s">
        <v>3090</v>
      </c>
      <c r="B1447" s="1" t="s">
        <v>3091</v>
      </c>
      <c r="C1447" s="1" t="s">
        <v>9</v>
      </c>
      <c r="D1447" s="1" t="s">
        <v>43</v>
      </c>
      <c r="E1447" s="1" t="s">
        <v>1180</v>
      </c>
      <c r="F1447" s="4">
        <v>1568.52</v>
      </c>
      <c r="G1447" s="5">
        <v>12</v>
      </c>
      <c r="H1447" s="4">
        <v>49.23</v>
      </c>
      <c r="I1447" s="4">
        <v>0.77</v>
      </c>
      <c r="J1447" s="4">
        <v>0.89</v>
      </c>
      <c r="K1447" s="4">
        <v>1.2</v>
      </c>
      <c r="L1447" s="4">
        <f t="shared" si="176"/>
        <v>20.467532467532468</v>
      </c>
      <c r="M1447" s="4">
        <f t="shared" si="177"/>
        <v>17.707865168539325</v>
      </c>
      <c r="N1447" s="4">
        <f t="shared" si="178"/>
        <v>13.133333333333333</v>
      </c>
      <c r="O1447" s="6">
        <f t="shared" si="179"/>
        <v>0.1558441558441559</v>
      </c>
      <c r="P1447" s="6">
        <f t="shared" si="180"/>
        <v>0.348314606741573</v>
      </c>
      <c r="Q1447" s="4">
        <f t="shared" si="181"/>
        <v>1.1362546816479395</v>
      </c>
      <c r="R1447" s="4">
        <f t="shared" si="182"/>
        <v>0.37705376344086028</v>
      </c>
      <c r="S1447" s="8">
        <v>96.44</v>
      </c>
      <c r="T1447" s="4">
        <v>2.39</v>
      </c>
      <c r="U1447" s="4">
        <v>93.19</v>
      </c>
      <c r="V1447" s="4">
        <v>29.68</v>
      </c>
      <c r="W1447" s="4">
        <v>-14.49</v>
      </c>
      <c r="X1447" s="4">
        <v>-12.36</v>
      </c>
      <c r="Y1447" s="4">
        <v>-31.81</v>
      </c>
      <c r="Z1447" s="4">
        <v>24.57</v>
      </c>
      <c r="AA1447" s="6">
        <f t="shared" si="183"/>
        <v>-0.47172443395214081</v>
      </c>
    </row>
    <row r="1448" spans="1:27" x14ac:dyDescent="0.25">
      <c r="A1448" t="s">
        <v>3092</v>
      </c>
      <c r="B1448" s="1" t="s">
        <v>3093</v>
      </c>
      <c r="C1448" s="1" t="s">
        <v>9</v>
      </c>
      <c r="D1448" s="1" t="s">
        <v>31</v>
      </c>
      <c r="E1448" s="1" t="s">
        <v>302</v>
      </c>
      <c r="F1448" s="4">
        <v>1942.07</v>
      </c>
      <c r="G1448" s="5">
        <v>12</v>
      </c>
      <c r="H1448" s="4">
        <v>78.38</v>
      </c>
      <c r="I1448" s="4">
        <v>5.87</v>
      </c>
      <c r="J1448" s="4">
        <v>5.05</v>
      </c>
      <c r="K1448" s="4">
        <v>5.56</v>
      </c>
      <c r="L1448" s="4">
        <f t="shared" si="176"/>
        <v>2.6848381601362861</v>
      </c>
      <c r="M1448" s="4">
        <f t="shared" si="177"/>
        <v>3.1207920792079209</v>
      </c>
      <c r="N1448" s="4">
        <f t="shared" si="178"/>
        <v>2.8345323741007196</v>
      </c>
      <c r="O1448" s="6">
        <f t="shared" si="179"/>
        <v>-0.13969335604770017</v>
      </c>
      <c r="P1448" s="6">
        <f t="shared" si="180"/>
        <v>0.10099009900990086</v>
      </c>
      <c r="Q1448" s="4">
        <f t="shared" si="181"/>
        <v>-0.22340304274329875</v>
      </c>
      <c r="R1448" s="4">
        <f t="shared" si="182"/>
        <v>0.28067428410213041</v>
      </c>
      <c r="S1448" s="8">
        <v>-5.31</v>
      </c>
      <c r="T1448" s="4">
        <v>0.93</v>
      </c>
      <c r="U1448" s="4">
        <v>116.72</v>
      </c>
      <c r="V1448" s="4">
        <v>70.62</v>
      </c>
      <c r="W1448" s="4">
        <v>4.58</v>
      </c>
      <c r="X1448" s="4">
        <v>8.51</v>
      </c>
      <c r="Y1448" s="4">
        <v>-1.05</v>
      </c>
      <c r="Z1448" s="4">
        <v>-28.78</v>
      </c>
      <c r="AA1448" s="6">
        <f t="shared" si="183"/>
        <v>-0.32847840986977384</v>
      </c>
    </row>
    <row r="1449" spans="1:27" x14ac:dyDescent="0.25">
      <c r="A1449" t="s">
        <v>3094</v>
      </c>
      <c r="B1449" s="1" t="s">
        <v>3095</v>
      </c>
      <c r="C1449" s="1" t="s">
        <v>23</v>
      </c>
      <c r="D1449" s="1" t="s">
        <v>14</v>
      </c>
      <c r="E1449" s="1" t="s">
        <v>342</v>
      </c>
      <c r="F1449" s="4">
        <v>1584.14</v>
      </c>
      <c r="G1449" s="5">
        <v>12</v>
      </c>
      <c r="H1449" s="4">
        <v>56.53</v>
      </c>
      <c r="I1449" s="4">
        <v>8.9700000000000006</v>
      </c>
      <c r="J1449" s="4">
        <v>7.14</v>
      </c>
      <c r="K1449" s="4">
        <v>7.33</v>
      </c>
      <c r="L1449" s="4">
        <f t="shared" si="176"/>
        <v>1.7569676700111481</v>
      </c>
      <c r="M1449" s="4">
        <f t="shared" si="177"/>
        <v>2.2072829131652663</v>
      </c>
      <c r="N1449" s="4">
        <f t="shared" si="178"/>
        <v>2.1500682128240109</v>
      </c>
      <c r="O1449" s="6">
        <f t="shared" si="179"/>
        <v>-0.20401337792642149</v>
      </c>
      <c r="P1449" s="6">
        <f t="shared" si="180"/>
        <v>2.6610644257703209E-2</v>
      </c>
      <c r="Q1449" s="4">
        <f t="shared" si="181"/>
        <v>-0.1081930477108876</v>
      </c>
      <c r="R1449" s="4">
        <f t="shared" si="182"/>
        <v>0.8079730020822824</v>
      </c>
      <c r="S1449" s="8">
        <v>-0.32</v>
      </c>
      <c r="T1449" s="4">
        <v>1.5</v>
      </c>
      <c r="U1449" s="4">
        <v>104.72</v>
      </c>
      <c r="V1449" s="4">
        <v>44.58</v>
      </c>
      <c r="W1449" s="4">
        <v>13.2</v>
      </c>
      <c r="X1449" s="4">
        <v>18.59</v>
      </c>
      <c r="Y1449" s="4">
        <v>0.95</v>
      </c>
      <c r="Z1449" s="4">
        <v>-15.17</v>
      </c>
      <c r="AA1449" s="6">
        <f t="shared" si="183"/>
        <v>-0.4601795263559969</v>
      </c>
    </row>
    <row r="1450" spans="1:27" x14ac:dyDescent="0.25">
      <c r="A1450" t="s">
        <v>3096</v>
      </c>
      <c r="B1450" s="1" t="s">
        <v>3097</v>
      </c>
      <c r="C1450" s="1" t="s">
        <v>23</v>
      </c>
      <c r="D1450" s="1" t="s">
        <v>121</v>
      </c>
      <c r="E1450" s="1" t="s">
        <v>3098</v>
      </c>
      <c r="F1450" s="4">
        <v>1569.49</v>
      </c>
      <c r="G1450" s="5">
        <v>12</v>
      </c>
      <c r="H1450" s="4">
        <v>22.77</v>
      </c>
      <c r="I1450" s="4"/>
      <c r="J1450" s="4">
        <v>1.01</v>
      </c>
      <c r="K1450" s="4">
        <v>1.52</v>
      </c>
      <c r="L1450" s="4" t="e">
        <f t="shared" si="176"/>
        <v>#DIV/0!</v>
      </c>
      <c r="M1450" s="4">
        <f t="shared" si="177"/>
        <v>15.603960396039604</v>
      </c>
      <c r="N1450" s="4">
        <f t="shared" si="178"/>
        <v>10.368421052631579</v>
      </c>
      <c r="O1450" s="6" t="e">
        <f t="shared" si="179"/>
        <v>#DIV/0!</v>
      </c>
      <c r="P1450" s="6">
        <f t="shared" si="180"/>
        <v>0.50495049504950495</v>
      </c>
      <c r="Q1450" s="4" t="e">
        <f t="shared" si="181"/>
        <v>#DIV/0!</v>
      </c>
      <c r="R1450" s="4">
        <f t="shared" si="182"/>
        <v>0.20533539731682146</v>
      </c>
      <c r="S1450" s="8">
        <v>55.83</v>
      </c>
      <c r="T1450" s="4">
        <v>0.74</v>
      </c>
      <c r="U1450" s="4">
        <v>24.03</v>
      </c>
      <c r="V1450" s="4">
        <v>12.54</v>
      </c>
      <c r="W1450" s="4">
        <v>-0.78</v>
      </c>
      <c r="X1450" s="4">
        <v>5.37</v>
      </c>
      <c r="Y1450" s="4">
        <v>32.31</v>
      </c>
      <c r="Z1450" s="4">
        <v>62.99</v>
      </c>
      <c r="AA1450" s="6">
        <f t="shared" si="183"/>
        <v>-5.2434456928838968E-2</v>
      </c>
    </row>
    <row r="1451" spans="1:27" x14ac:dyDescent="0.25">
      <c r="A1451" t="s">
        <v>3099</v>
      </c>
      <c r="B1451" s="1" t="s">
        <v>3100</v>
      </c>
      <c r="C1451" s="1" t="s">
        <v>9</v>
      </c>
      <c r="D1451" s="1" t="s">
        <v>10</v>
      </c>
      <c r="E1451" s="1" t="s">
        <v>176</v>
      </c>
      <c r="F1451" s="4">
        <v>1505.85</v>
      </c>
      <c r="G1451" s="5">
        <v>12</v>
      </c>
      <c r="H1451" s="4">
        <v>20.14</v>
      </c>
      <c r="I1451" s="4"/>
      <c r="J1451" s="4">
        <v>2.38</v>
      </c>
      <c r="K1451" s="4">
        <v>2.14</v>
      </c>
      <c r="L1451" s="4" t="e">
        <f t="shared" si="176"/>
        <v>#DIV/0!</v>
      </c>
      <c r="M1451" s="4">
        <f t="shared" si="177"/>
        <v>6.6218487394957988</v>
      </c>
      <c r="N1451" s="4">
        <f t="shared" si="178"/>
        <v>7.3644859813084107</v>
      </c>
      <c r="O1451" s="6" t="e">
        <f t="shared" si="179"/>
        <v>#DIV/0!</v>
      </c>
      <c r="P1451" s="6">
        <f t="shared" si="180"/>
        <v>-0.10084033613445365</v>
      </c>
      <c r="Q1451" s="4" t="e">
        <f t="shared" si="181"/>
        <v>#DIV/0!</v>
      </c>
      <c r="R1451" s="4">
        <f t="shared" si="182"/>
        <v>-0.73031152647975173</v>
      </c>
      <c r="S1451" s="8">
        <v>15.54</v>
      </c>
      <c r="T1451" s="4">
        <v>0.47</v>
      </c>
      <c r="U1451" s="4">
        <v>22.28</v>
      </c>
      <c r="V1451" s="4">
        <v>16.670000000000002</v>
      </c>
      <c r="W1451" s="4">
        <v>-4.0999999999999996</v>
      </c>
      <c r="X1451" s="4">
        <v>-8.33</v>
      </c>
      <c r="Y1451" s="4">
        <v>5.78</v>
      </c>
      <c r="Z1451" s="4">
        <v>16.079999999999998</v>
      </c>
      <c r="AA1451" s="6">
        <f t="shared" si="183"/>
        <v>-9.6050269299820523E-2</v>
      </c>
    </row>
    <row r="1452" spans="1:27" x14ac:dyDescent="0.25">
      <c r="A1452" t="s">
        <v>3101</v>
      </c>
      <c r="B1452" s="1" t="s">
        <v>3102</v>
      </c>
      <c r="C1452" s="1" t="s">
        <v>18</v>
      </c>
      <c r="D1452" s="1" t="s">
        <v>121</v>
      </c>
      <c r="E1452" s="1" t="s">
        <v>929</v>
      </c>
      <c r="F1452" s="4">
        <v>25729.43</v>
      </c>
      <c r="G1452" s="5">
        <v>12</v>
      </c>
      <c r="H1452" s="4">
        <v>20.62</v>
      </c>
      <c r="I1452" s="4"/>
      <c r="J1452" s="4"/>
      <c r="K1452" s="4"/>
      <c r="L1452" s="4" t="e">
        <f t="shared" si="176"/>
        <v>#DIV/0!</v>
      </c>
      <c r="M1452" s="4" t="e">
        <f t="shared" si="177"/>
        <v>#DIV/0!</v>
      </c>
      <c r="N1452" s="4" t="e">
        <f t="shared" si="178"/>
        <v>#DIV/0!</v>
      </c>
      <c r="O1452" s="6" t="e">
        <f t="shared" si="179"/>
        <v>#DIV/0!</v>
      </c>
      <c r="P1452" s="6" t="e">
        <f t="shared" si="180"/>
        <v>#DIV/0!</v>
      </c>
      <c r="Q1452" s="4" t="e">
        <f t="shared" si="181"/>
        <v>#DIV/0!</v>
      </c>
      <c r="R1452" s="4" t="e">
        <f t="shared" si="182"/>
        <v>#DIV/0!</v>
      </c>
      <c r="S1452" s="8">
        <v>-2.98</v>
      </c>
      <c r="T1452" s="4">
        <v>0.37</v>
      </c>
      <c r="U1452" s="4">
        <v>21.15</v>
      </c>
      <c r="V1452" s="4">
        <v>11.7</v>
      </c>
      <c r="W1452" s="4">
        <v>1.58</v>
      </c>
      <c r="X1452" s="4">
        <v>1.3</v>
      </c>
      <c r="Y1452" s="4">
        <v>14.75</v>
      </c>
      <c r="Z1452" s="4">
        <v>64.760000000000005</v>
      </c>
      <c r="AA1452" s="6">
        <f t="shared" si="183"/>
        <v>-2.5059101654846261E-2</v>
      </c>
    </row>
    <row r="1453" spans="1:27" x14ac:dyDescent="0.25">
      <c r="A1453" t="s">
        <v>3103</v>
      </c>
      <c r="B1453" s="1" t="s">
        <v>3104</v>
      </c>
      <c r="C1453" s="1" t="s">
        <v>9</v>
      </c>
      <c r="D1453" s="1" t="s">
        <v>19</v>
      </c>
      <c r="E1453" s="1" t="s">
        <v>3105</v>
      </c>
      <c r="F1453" s="4">
        <v>2461.02</v>
      </c>
      <c r="G1453" s="5">
        <v>12</v>
      </c>
      <c r="H1453" s="4">
        <v>79.44</v>
      </c>
      <c r="I1453" s="4">
        <v>9.5500000000000007</v>
      </c>
      <c r="J1453" s="4">
        <v>9.75</v>
      </c>
      <c r="K1453" s="4">
        <v>10.52</v>
      </c>
      <c r="L1453" s="4">
        <f t="shared" si="176"/>
        <v>1.6502617801047119</v>
      </c>
      <c r="M1453" s="4">
        <f t="shared" si="177"/>
        <v>1.6164102564102565</v>
      </c>
      <c r="N1453" s="4">
        <f t="shared" si="178"/>
        <v>1.4980988593155895</v>
      </c>
      <c r="O1453" s="6">
        <f t="shared" si="179"/>
        <v>2.0942408376963373E-2</v>
      </c>
      <c r="P1453" s="6">
        <f t="shared" si="180"/>
        <v>7.8974358974359005E-2</v>
      </c>
      <c r="Q1453" s="4">
        <f t="shared" si="181"/>
        <v>0.77183589743589665</v>
      </c>
      <c r="R1453" s="4">
        <f t="shared" si="182"/>
        <v>0.18969433608216874</v>
      </c>
      <c r="S1453" s="8">
        <v>-5.17</v>
      </c>
      <c r="T1453" s="4">
        <v>0.93</v>
      </c>
      <c r="U1453" s="4">
        <v>174.13</v>
      </c>
      <c r="V1453" s="4">
        <v>79.44</v>
      </c>
      <c r="W1453" s="4">
        <v>-5.19</v>
      </c>
      <c r="X1453" s="4">
        <v>-10.33</v>
      </c>
      <c r="Y1453" s="4">
        <v>-33.51</v>
      </c>
      <c r="Z1453" s="4">
        <v>-47.77</v>
      </c>
      <c r="AA1453" s="6">
        <f t="shared" si="183"/>
        <v>-0.54378912306897154</v>
      </c>
    </row>
    <row r="1454" spans="1:27" x14ac:dyDescent="0.25">
      <c r="A1454" t="s">
        <v>3106</v>
      </c>
      <c r="B1454" s="1" t="s">
        <v>3107</v>
      </c>
      <c r="C1454" s="1" t="s">
        <v>9</v>
      </c>
      <c r="D1454" s="1" t="s">
        <v>10</v>
      </c>
      <c r="E1454" s="1" t="s">
        <v>62</v>
      </c>
      <c r="F1454" s="4">
        <v>41997.81</v>
      </c>
      <c r="G1454" s="5">
        <v>12</v>
      </c>
      <c r="H1454" s="4">
        <v>196.92</v>
      </c>
      <c r="I1454" s="4">
        <v>-5.44</v>
      </c>
      <c r="J1454" s="4">
        <v>-6.25</v>
      </c>
      <c r="K1454" s="4">
        <v>-3.61</v>
      </c>
      <c r="L1454" s="4">
        <f t="shared" si="176"/>
        <v>-2.8970588235294117</v>
      </c>
      <c r="M1454" s="4">
        <f t="shared" si="177"/>
        <v>-2.5215999999999998</v>
      </c>
      <c r="N1454" s="4">
        <f t="shared" si="178"/>
        <v>-4.3656509695290859</v>
      </c>
      <c r="O1454" s="6">
        <f t="shared" si="179"/>
        <v>0.14889705882352944</v>
      </c>
      <c r="P1454" s="6">
        <f t="shared" si="180"/>
        <v>-0.4224</v>
      </c>
      <c r="Q1454" s="4">
        <f t="shared" si="181"/>
        <v>-0.16935190123456786</v>
      </c>
      <c r="R1454" s="4">
        <f t="shared" si="182"/>
        <v>0.10335347939226056</v>
      </c>
      <c r="S1454" s="8">
        <v>19.170000000000002</v>
      </c>
      <c r="T1454" s="4">
        <v>1.01</v>
      </c>
      <c r="U1454" s="4">
        <v>211.41</v>
      </c>
      <c r="V1454" s="4">
        <v>64.81</v>
      </c>
      <c r="W1454" s="4">
        <v>0.19</v>
      </c>
      <c r="X1454" s="4">
        <v>-0.24</v>
      </c>
      <c r="Y1454" s="4">
        <v>35.78</v>
      </c>
      <c r="Z1454" s="4">
        <v>185.23</v>
      </c>
      <c r="AA1454" s="6">
        <f t="shared" si="183"/>
        <v>-6.8539804171988128E-2</v>
      </c>
    </row>
    <row r="1455" spans="1:27" x14ac:dyDescent="0.25">
      <c r="A1455" t="s">
        <v>3108</v>
      </c>
      <c r="B1455" s="1" t="s">
        <v>3109</v>
      </c>
      <c r="C1455" s="1" t="s">
        <v>23</v>
      </c>
      <c r="D1455" s="1" t="s">
        <v>65</v>
      </c>
      <c r="E1455" s="1" t="s">
        <v>2768</v>
      </c>
      <c r="F1455" s="4">
        <v>1441.05</v>
      </c>
      <c r="G1455" s="5">
        <v>12</v>
      </c>
      <c r="H1455" s="4">
        <v>38.22</v>
      </c>
      <c r="I1455" s="4">
        <v>3.54</v>
      </c>
      <c r="J1455" s="4">
        <v>1.1299999999999999</v>
      </c>
      <c r="K1455" s="4">
        <v>2.56</v>
      </c>
      <c r="L1455" s="4">
        <f t="shared" si="176"/>
        <v>4.4519774011299438</v>
      </c>
      <c r="M1455" s="4">
        <f t="shared" si="177"/>
        <v>13.946902654867257</v>
      </c>
      <c r="N1455" s="4">
        <f t="shared" si="178"/>
        <v>6.15625</v>
      </c>
      <c r="O1455" s="6">
        <f t="shared" si="179"/>
        <v>-0.68079096045197751</v>
      </c>
      <c r="P1455" s="6">
        <f t="shared" si="180"/>
        <v>1.2654867256637172</v>
      </c>
      <c r="Q1455" s="4">
        <f t="shared" si="181"/>
        <v>-0.20486321742004182</v>
      </c>
      <c r="R1455" s="4">
        <f t="shared" si="182"/>
        <v>4.8647290209790195E-2</v>
      </c>
      <c r="S1455" s="8">
        <v>1.47</v>
      </c>
      <c r="T1455" s="4">
        <v>0.47</v>
      </c>
      <c r="U1455" s="4">
        <v>94.21</v>
      </c>
      <c r="V1455" s="4">
        <v>31.69</v>
      </c>
      <c r="W1455" s="4">
        <v>7.81</v>
      </c>
      <c r="X1455" s="4">
        <v>19.59</v>
      </c>
      <c r="Y1455" s="4">
        <v>-25.58</v>
      </c>
      <c r="Z1455" s="4">
        <v>-50.69</v>
      </c>
      <c r="AA1455" s="6">
        <f t="shared" si="183"/>
        <v>-0.59431058274068571</v>
      </c>
    </row>
    <row r="1456" spans="1:27" x14ac:dyDescent="0.25">
      <c r="A1456" t="s">
        <v>3110</v>
      </c>
      <c r="B1456" s="1" t="s">
        <v>3111</v>
      </c>
      <c r="C1456" s="1" t="s">
        <v>23</v>
      </c>
      <c r="D1456" s="1" t="s">
        <v>10</v>
      </c>
      <c r="E1456" s="1" t="s">
        <v>11</v>
      </c>
      <c r="F1456" s="4">
        <v>3465.27</v>
      </c>
      <c r="G1456" s="5">
        <v>12</v>
      </c>
      <c r="H1456" s="4">
        <v>119.26</v>
      </c>
      <c r="I1456" s="4">
        <v>1.33</v>
      </c>
      <c r="J1456" s="4">
        <v>1.6</v>
      </c>
      <c r="K1456" s="4">
        <v>1.77</v>
      </c>
      <c r="L1456" s="4">
        <f t="shared" si="176"/>
        <v>11.849624060150376</v>
      </c>
      <c r="M1456" s="4">
        <f t="shared" si="177"/>
        <v>9.85</v>
      </c>
      <c r="N1456" s="4">
        <f t="shared" si="178"/>
        <v>8.9039548022598876</v>
      </c>
      <c r="O1456" s="6">
        <f t="shared" si="179"/>
        <v>0.20300751879699241</v>
      </c>
      <c r="P1456" s="6">
        <f t="shared" si="180"/>
        <v>0.10624999999999996</v>
      </c>
      <c r="Q1456" s="4">
        <f t="shared" si="181"/>
        <v>0.48520370370370386</v>
      </c>
      <c r="R1456" s="4">
        <f t="shared" si="182"/>
        <v>0.83801927550681321</v>
      </c>
      <c r="S1456" s="8">
        <v>28.49</v>
      </c>
      <c r="T1456" s="4">
        <v>0.7</v>
      </c>
      <c r="U1456" s="4">
        <v>215.42</v>
      </c>
      <c r="V1456" s="4">
        <v>72.08</v>
      </c>
      <c r="W1456" s="4">
        <v>-17.18</v>
      </c>
      <c r="X1456" s="4">
        <v>40.520000000000003</v>
      </c>
      <c r="Y1456" s="4">
        <v>51.87</v>
      </c>
      <c r="Z1456" s="4">
        <v>-35.67</v>
      </c>
      <c r="AA1456" s="6">
        <f t="shared" si="183"/>
        <v>-0.44638380837433844</v>
      </c>
    </row>
    <row r="1457" spans="1:27" x14ac:dyDescent="0.25">
      <c r="A1457" t="s">
        <v>3112</v>
      </c>
      <c r="B1457" s="1" t="s">
        <v>3113</v>
      </c>
      <c r="C1457" s="1" t="s">
        <v>23</v>
      </c>
      <c r="D1457" s="1" t="s">
        <v>49</v>
      </c>
      <c r="E1457" s="1" t="s">
        <v>234</v>
      </c>
      <c r="F1457" s="4">
        <v>7277.19</v>
      </c>
      <c r="G1457" s="5">
        <v>12</v>
      </c>
      <c r="H1457" s="4">
        <v>268.27999999999997</v>
      </c>
      <c r="I1457" s="4">
        <v>11.13</v>
      </c>
      <c r="J1457" s="4">
        <v>11.02</v>
      </c>
      <c r="K1457" s="4">
        <v>11.03</v>
      </c>
      <c r="L1457" s="4">
        <f t="shared" si="176"/>
        <v>1.4159928122192271</v>
      </c>
      <c r="M1457" s="4">
        <f t="shared" si="177"/>
        <v>1.4301270417422869</v>
      </c>
      <c r="N1457" s="4">
        <f t="shared" si="178"/>
        <v>1.4288304623753401</v>
      </c>
      <c r="O1457" s="6">
        <f t="shared" si="179"/>
        <v>-9.8831985624439067E-3</v>
      </c>
      <c r="P1457" s="6">
        <f t="shared" si="180"/>
        <v>9.0744101633388752E-4</v>
      </c>
      <c r="Q1457" s="4">
        <f t="shared" si="181"/>
        <v>-1.4470285431446868</v>
      </c>
      <c r="R1457" s="4">
        <f t="shared" si="182"/>
        <v>15.745711695377128</v>
      </c>
      <c r="S1457" s="8">
        <v>5.86</v>
      </c>
      <c r="T1457" s="4">
        <v>1.9</v>
      </c>
      <c r="U1457" s="4">
        <v>285.08</v>
      </c>
      <c r="V1457" s="4">
        <v>153.99</v>
      </c>
      <c r="W1457" s="4">
        <v>0.25</v>
      </c>
      <c r="X1457" s="4">
        <v>9.61</v>
      </c>
      <c r="Y1457" s="4">
        <v>4.53</v>
      </c>
      <c r="Z1457" s="4">
        <v>53.08</v>
      </c>
      <c r="AA1457" s="6">
        <f t="shared" si="183"/>
        <v>-5.8930826434685057E-2</v>
      </c>
    </row>
    <row r="1458" spans="1:27" x14ac:dyDescent="0.25">
      <c r="A1458" t="s">
        <v>3114</v>
      </c>
      <c r="B1458" s="1" t="s">
        <v>3115</v>
      </c>
      <c r="C1458" s="1" t="s">
        <v>9</v>
      </c>
      <c r="D1458" s="1" t="s">
        <v>10</v>
      </c>
      <c r="E1458" s="1" t="s">
        <v>179</v>
      </c>
      <c r="F1458" s="4">
        <v>20506.82</v>
      </c>
      <c r="G1458" s="5">
        <v>12</v>
      </c>
      <c r="H1458" s="4">
        <v>291.51</v>
      </c>
      <c r="I1458" s="4">
        <v>3.22</v>
      </c>
      <c r="J1458" s="4">
        <v>4.8899999999999997</v>
      </c>
      <c r="K1458" s="4">
        <v>6.18</v>
      </c>
      <c r="L1458" s="4">
        <f t="shared" si="176"/>
        <v>4.8944099378881987</v>
      </c>
      <c r="M1458" s="4">
        <f t="shared" si="177"/>
        <v>3.2229038854805729</v>
      </c>
      <c r="N1458" s="4">
        <f t="shared" si="178"/>
        <v>2.5501618122977345</v>
      </c>
      <c r="O1458" s="6">
        <f t="shared" si="179"/>
        <v>0.51863354037267051</v>
      </c>
      <c r="P1458" s="6">
        <f t="shared" si="180"/>
        <v>0.26380368098159512</v>
      </c>
      <c r="Q1458" s="4">
        <f t="shared" si="181"/>
        <v>6.2142218630224254E-2</v>
      </c>
      <c r="R1458" s="4">
        <f t="shared" si="182"/>
        <v>9.6668924512681553E-2</v>
      </c>
      <c r="S1458" s="8">
        <v>22.07</v>
      </c>
      <c r="T1458" s="4">
        <v>1.37</v>
      </c>
      <c r="U1458" s="4">
        <v>352.82</v>
      </c>
      <c r="V1458" s="4">
        <v>237.06</v>
      </c>
      <c r="W1458" s="4">
        <v>-1.58</v>
      </c>
      <c r="X1458" s="4">
        <v>-11.13</v>
      </c>
      <c r="Y1458" s="4">
        <v>-13.01</v>
      </c>
      <c r="Z1458" s="4">
        <v>11.66</v>
      </c>
      <c r="AA1458" s="6">
        <f t="shared" si="183"/>
        <v>-0.17377132815600027</v>
      </c>
    </row>
    <row r="1459" spans="1:27" x14ac:dyDescent="0.25">
      <c r="A1459" t="s">
        <v>3116</v>
      </c>
      <c r="B1459" s="1" t="s">
        <v>3117</v>
      </c>
      <c r="C1459" s="1" t="s">
        <v>18</v>
      </c>
      <c r="D1459" s="1" t="s">
        <v>14</v>
      </c>
      <c r="E1459" s="1" t="s">
        <v>390</v>
      </c>
      <c r="F1459" s="5">
        <v>36252</v>
      </c>
      <c r="G1459" s="5">
        <v>12</v>
      </c>
      <c r="H1459" s="4">
        <v>204.02</v>
      </c>
      <c r="I1459" s="4"/>
      <c r="J1459" s="4"/>
      <c r="K1459" s="4"/>
      <c r="L1459" s="4" t="e">
        <f t="shared" si="176"/>
        <v>#DIV/0!</v>
      </c>
      <c r="M1459" s="4" t="e">
        <f t="shared" si="177"/>
        <v>#DIV/0!</v>
      </c>
      <c r="N1459" s="4" t="e">
        <f t="shared" si="178"/>
        <v>#DIV/0!</v>
      </c>
      <c r="O1459" s="6" t="e">
        <f t="shared" si="179"/>
        <v>#DIV/0!</v>
      </c>
      <c r="P1459" s="6" t="e">
        <f t="shared" si="180"/>
        <v>#DIV/0!</v>
      </c>
      <c r="Q1459" s="4" t="e">
        <f t="shared" si="181"/>
        <v>#DIV/0!</v>
      </c>
      <c r="R1459" s="4" t="e">
        <f t="shared" si="182"/>
        <v>#DIV/0!</v>
      </c>
      <c r="S1459" s="8"/>
      <c r="T1459" s="4"/>
      <c r="U1459" s="4">
        <v>205.21</v>
      </c>
      <c r="V1459" s="4">
        <v>195.78</v>
      </c>
      <c r="W1459" s="4">
        <v>2.9</v>
      </c>
      <c r="X1459" s="4">
        <v>0.69</v>
      </c>
      <c r="Y1459" s="4"/>
      <c r="Z1459" s="4"/>
      <c r="AA1459" s="6">
        <f t="shared" si="183"/>
        <v>-5.7989376736026221E-3</v>
      </c>
    </row>
    <row r="1460" spans="1:27" x14ac:dyDescent="0.25">
      <c r="A1460" t="s">
        <v>3118</v>
      </c>
      <c r="B1460" s="1" t="s">
        <v>3119</v>
      </c>
      <c r="C1460" s="1" t="s">
        <v>9</v>
      </c>
      <c r="D1460" s="1" t="s">
        <v>43</v>
      </c>
      <c r="E1460" s="1" t="s">
        <v>44</v>
      </c>
      <c r="F1460" s="4">
        <v>3484.33</v>
      </c>
      <c r="G1460" s="5">
        <v>6</v>
      </c>
      <c r="H1460" s="4">
        <v>42.53</v>
      </c>
      <c r="I1460" s="4">
        <v>0.9</v>
      </c>
      <c r="J1460" s="4">
        <v>1.18</v>
      </c>
      <c r="K1460" s="4">
        <v>1.44</v>
      </c>
      <c r="L1460" s="4">
        <f t="shared" si="176"/>
        <v>17.511111111111109</v>
      </c>
      <c r="M1460" s="4">
        <f t="shared" si="177"/>
        <v>13.35593220338983</v>
      </c>
      <c r="N1460" s="4">
        <f t="shared" si="178"/>
        <v>10.944444444444445</v>
      </c>
      <c r="O1460" s="6">
        <f t="shared" si="179"/>
        <v>0.31111111111111112</v>
      </c>
      <c r="P1460" s="6">
        <f t="shared" si="180"/>
        <v>0.22033898305084754</v>
      </c>
      <c r="Q1460" s="4">
        <f t="shared" si="181"/>
        <v>0.42929782082324458</v>
      </c>
      <c r="R1460" s="4">
        <f t="shared" si="182"/>
        <v>0.49670940170940153</v>
      </c>
      <c r="S1460" s="8">
        <v>17.09</v>
      </c>
      <c r="T1460" s="4">
        <v>0.69</v>
      </c>
      <c r="U1460" s="4">
        <v>74.099999999999994</v>
      </c>
      <c r="V1460" s="4">
        <v>35.64</v>
      </c>
      <c r="W1460" s="4">
        <v>-1.41</v>
      </c>
      <c r="X1460" s="4">
        <v>2.7</v>
      </c>
      <c r="Y1460" s="4">
        <v>-5.26</v>
      </c>
      <c r="Z1460" s="4">
        <v>-33.64</v>
      </c>
      <c r="AA1460" s="6">
        <f t="shared" si="183"/>
        <v>-0.42604588394062071</v>
      </c>
    </row>
    <row r="1461" spans="1:27" x14ac:dyDescent="0.25">
      <c r="A1461" t="s">
        <v>3120</v>
      </c>
      <c r="B1461" s="1" t="s">
        <v>3121</v>
      </c>
      <c r="C1461" s="1" t="s">
        <v>23</v>
      </c>
      <c r="D1461" s="1" t="s">
        <v>10</v>
      </c>
      <c r="E1461" s="1" t="s">
        <v>339</v>
      </c>
      <c r="F1461" s="4">
        <v>2560.96</v>
      </c>
      <c r="G1461" s="5">
        <v>12</v>
      </c>
      <c r="H1461" s="4">
        <v>73.09</v>
      </c>
      <c r="I1461" s="4">
        <v>5.33</v>
      </c>
      <c r="J1461" s="4">
        <v>6.34</v>
      </c>
      <c r="K1461" s="4">
        <v>6.34</v>
      </c>
      <c r="L1461" s="4">
        <f t="shared" si="176"/>
        <v>2.9568480300187616</v>
      </c>
      <c r="M1461" s="4">
        <f t="shared" si="177"/>
        <v>2.4858044164037856</v>
      </c>
      <c r="N1461" s="4">
        <f t="shared" si="178"/>
        <v>2.4858044164037856</v>
      </c>
      <c r="O1461" s="6">
        <f t="shared" si="179"/>
        <v>0.18949343339587243</v>
      </c>
      <c r="P1461" s="6">
        <f t="shared" si="180"/>
        <v>0</v>
      </c>
      <c r="Q1461" s="4">
        <f t="shared" si="181"/>
        <v>0.13118155979635818</v>
      </c>
      <c r="R1461" s="4" t="e">
        <f t="shared" si="182"/>
        <v>#DIV/0!</v>
      </c>
      <c r="S1461" s="8">
        <v>7.51</v>
      </c>
      <c r="T1461" s="4">
        <v>0.82</v>
      </c>
      <c r="U1461" s="4">
        <v>144.36000000000001</v>
      </c>
      <c r="V1461" s="4">
        <v>63.32</v>
      </c>
      <c r="W1461" s="4">
        <v>5.73</v>
      </c>
      <c r="X1461" s="4">
        <v>8.93</v>
      </c>
      <c r="Y1461" s="4">
        <v>-29.49</v>
      </c>
      <c r="Z1461" s="4">
        <v>-44.85</v>
      </c>
      <c r="AA1461" s="6">
        <f t="shared" si="183"/>
        <v>-0.49369631476863396</v>
      </c>
    </row>
    <row r="1462" spans="1:27" x14ac:dyDescent="0.25">
      <c r="A1462" t="s">
        <v>3122</v>
      </c>
      <c r="B1462" s="1" t="s">
        <v>3123</v>
      </c>
      <c r="C1462" s="1" t="s">
        <v>9</v>
      </c>
      <c r="D1462" s="1" t="s">
        <v>10</v>
      </c>
      <c r="E1462" s="1" t="s">
        <v>339</v>
      </c>
      <c r="F1462" s="4">
        <v>1049.21</v>
      </c>
      <c r="G1462" s="5">
        <v>12</v>
      </c>
      <c r="H1462" s="4">
        <v>13.47</v>
      </c>
      <c r="I1462" s="4">
        <v>2.4500000000000002</v>
      </c>
      <c r="J1462" s="4">
        <v>2.2000000000000002</v>
      </c>
      <c r="K1462" s="4">
        <v>2.31</v>
      </c>
      <c r="L1462" s="4">
        <f t="shared" si="176"/>
        <v>6.4326530612244897</v>
      </c>
      <c r="M1462" s="4">
        <f t="shared" si="177"/>
        <v>7.1636363636363631</v>
      </c>
      <c r="N1462" s="4">
        <f t="shared" si="178"/>
        <v>6.8225108225108224</v>
      </c>
      <c r="O1462" s="6">
        <f t="shared" si="179"/>
        <v>-0.10204081632653061</v>
      </c>
      <c r="P1462" s="6">
        <f t="shared" si="180"/>
        <v>5.0000000000000044E-2</v>
      </c>
      <c r="Q1462" s="4">
        <f t="shared" si="181"/>
        <v>-0.70203636363636357</v>
      </c>
      <c r="R1462" s="4">
        <f t="shared" si="182"/>
        <v>1.3645021645021633</v>
      </c>
      <c r="S1462" s="8">
        <v>4.47</v>
      </c>
      <c r="T1462" s="4">
        <v>1.06</v>
      </c>
      <c r="U1462" s="4">
        <v>26.55</v>
      </c>
      <c r="V1462" s="4">
        <v>11.05</v>
      </c>
      <c r="W1462" s="4">
        <v>3.46</v>
      </c>
      <c r="X1462" s="4">
        <v>14.83</v>
      </c>
      <c r="Y1462" s="4">
        <v>-6.52</v>
      </c>
      <c r="Z1462" s="4">
        <v>-40.61</v>
      </c>
      <c r="AA1462" s="6">
        <f t="shared" si="183"/>
        <v>-0.49265536723163839</v>
      </c>
    </row>
    <row r="1463" spans="1:27" x14ac:dyDescent="0.25">
      <c r="A1463" t="s">
        <v>3124</v>
      </c>
      <c r="B1463" s="1" t="s">
        <v>3125</v>
      </c>
      <c r="C1463" s="1" t="s">
        <v>9</v>
      </c>
      <c r="D1463" s="1" t="s">
        <v>65</v>
      </c>
      <c r="E1463" s="1" t="s">
        <v>3126</v>
      </c>
      <c r="F1463" s="4">
        <v>1725.54</v>
      </c>
      <c r="G1463" s="5">
        <v>12</v>
      </c>
      <c r="H1463" s="4">
        <v>10.28</v>
      </c>
      <c r="I1463" s="4">
        <v>0.26</v>
      </c>
      <c r="J1463" s="4">
        <v>0.31</v>
      </c>
      <c r="K1463" s="4">
        <v>0.34</v>
      </c>
      <c r="L1463" s="4">
        <f t="shared" si="176"/>
        <v>60.615384615384613</v>
      </c>
      <c r="M1463" s="4">
        <f t="shared" si="177"/>
        <v>50.838709677419352</v>
      </c>
      <c r="N1463" s="4">
        <f t="shared" si="178"/>
        <v>46.352941176470587</v>
      </c>
      <c r="O1463" s="6">
        <f t="shared" si="179"/>
        <v>0.19230769230769229</v>
      </c>
      <c r="P1463" s="6">
        <f t="shared" si="180"/>
        <v>9.6774193548387233E-2</v>
      </c>
      <c r="Q1463" s="4">
        <f t="shared" si="181"/>
        <v>2.6436129032258062</v>
      </c>
      <c r="R1463" s="4">
        <f t="shared" si="182"/>
        <v>4.7898039215686214</v>
      </c>
      <c r="S1463" s="8">
        <v>11.75</v>
      </c>
      <c r="T1463" s="4">
        <v>1.59</v>
      </c>
      <c r="U1463" s="4">
        <v>10.79</v>
      </c>
      <c r="V1463" s="4">
        <v>6.38</v>
      </c>
      <c r="W1463" s="4">
        <v>0.1</v>
      </c>
      <c r="X1463" s="4">
        <v>0.39</v>
      </c>
      <c r="Y1463" s="4">
        <v>21.66</v>
      </c>
      <c r="Z1463" s="4">
        <v>-1.53</v>
      </c>
      <c r="AA1463" s="6">
        <f t="shared" si="183"/>
        <v>-4.726598702502316E-2</v>
      </c>
    </row>
    <row r="1464" spans="1:27" x14ac:dyDescent="0.25">
      <c r="A1464" t="s">
        <v>3127</v>
      </c>
      <c r="B1464" s="1" t="s">
        <v>3128</v>
      </c>
      <c r="C1464" s="1" t="s">
        <v>9</v>
      </c>
      <c r="D1464" s="1" t="s">
        <v>43</v>
      </c>
      <c r="E1464" s="1" t="s">
        <v>3129</v>
      </c>
      <c r="F1464" s="4">
        <v>179185.27</v>
      </c>
      <c r="G1464" s="5">
        <v>12</v>
      </c>
      <c r="H1464" s="4">
        <v>37.51</v>
      </c>
      <c r="I1464" s="4">
        <v>-0.14000000000000001</v>
      </c>
      <c r="J1464" s="4">
        <v>0.32</v>
      </c>
      <c r="K1464" s="4">
        <v>0.59</v>
      </c>
      <c r="L1464" s="4">
        <f t="shared" si="176"/>
        <v>-112.57142857142856</v>
      </c>
      <c r="M1464" s="4">
        <f t="shared" si="177"/>
        <v>49.25</v>
      </c>
      <c r="N1464" s="4">
        <f t="shared" si="178"/>
        <v>26.711864406779661</v>
      </c>
      <c r="O1464" s="6">
        <f t="shared" si="179"/>
        <v>-3.2857142857142856</v>
      </c>
      <c r="P1464" s="6">
        <f t="shared" si="180"/>
        <v>0.84374999999999978</v>
      </c>
      <c r="Q1464" s="4">
        <f t="shared" si="181"/>
        <v>-0.1498913043478261</v>
      </c>
      <c r="R1464" s="4">
        <f t="shared" si="182"/>
        <v>0.31658505963590722</v>
      </c>
      <c r="S1464" s="8">
        <v>-2.08</v>
      </c>
      <c r="T1464" s="4">
        <v>1.34</v>
      </c>
      <c r="U1464" s="4">
        <v>43.76</v>
      </c>
      <c r="V1464" s="4">
        <v>18.13</v>
      </c>
      <c r="W1464" s="4">
        <v>-6.92</v>
      </c>
      <c r="X1464" s="4">
        <v>8.07</v>
      </c>
      <c r="Y1464" s="4">
        <v>30.42</v>
      </c>
      <c r="Z1464" s="4">
        <v>87.08</v>
      </c>
      <c r="AA1464" s="6">
        <f t="shared" si="183"/>
        <v>-0.14282449725776969</v>
      </c>
    </row>
    <row r="1465" spans="1:27" x14ac:dyDescent="0.25">
      <c r="A1465" t="s">
        <v>3130</v>
      </c>
      <c r="B1465" s="1" t="s">
        <v>3131</v>
      </c>
      <c r="C1465" s="1" t="s">
        <v>9</v>
      </c>
      <c r="D1465" s="1" t="s">
        <v>10</v>
      </c>
      <c r="E1465" s="1" t="s">
        <v>62</v>
      </c>
      <c r="F1465" s="4">
        <v>1058.69</v>
      </c>
      <c r="G1465" s="5">
        <v>12</v>
      </c>
      <c r="H1465" s="4">
        <v>9.14</v>
      </c>
      <c r="I1465" s="4">
        <v>-5.28</v>
      </c>
      <c r="J1465" s="4">
        <v>-3.97</v>
      </c>
      <c r="K1465" s="4">
        <v>-3.6</v>
      </c>
      <c r="L1465" s="4">
        <f t="shared" si="176"/>
        <v>-2.9848484848484849</v>
      </c>
      <c r="M1465" s="4">
        <f t="shared" si="177"/>
        <v>-3.9697732997481108</v>
      </c>
      <c r="N1465" s="4">
        <f t="shared" si="178"/>
        <v>-4.3777777777777773</v>
      </c>
      <c r="O1465" s="6">
        <f t="shared" si="179"/>
        <v>-0.24810606060606055</v>
      </c>
      <c r="P1465" s="6">
        <f t="shared" si="180"/>
        <v>-9.3198992443324968E-2</v>
      </c>
      <c r="Q1465" s="4">
        <f t="shared" si="181"/>
        <v>0.16000307650893153</v>
      </c>
      <c r="R1465" s="4">
        <f t="shared" si="182"/>
        <v>0.46972372372372351</v>
      </c>
      <c r="S1465" s="8">
        <v>59.55</v>
      </c>
      <c r="T1465" s="4">
        <v>2.13</v>
      </c>
      <c r="U1465" s="4">
        <v>27.98</v>
      </c>
      <c r="V1465" s="4">
        <v>6.28</v>
      </c>
      <c r="W1465" s="4">
        <v>-3.18</v>
      </c>
      <c r="X1465" s="4">
        <v>7.78</v>
      </c>
      <c r="Y1465" s="4">
        <v>-47.05</v>
      </c>
      <c r="Z1465" s="4">
        <v>-21.61</v>
      </c>
      <c r="AA1465" s="6">
        <f t="shared" si="183"/>
        <v>-0.6733380986418871</v>
      </c>
    </row>
    <row r="1466" spans="1:27" x14ac:dyDescent="0.25">
      <c r="A1466" t="s">
        <v>3132</v>
      </c>
      <c r="B1466" s="1" t="s">
        <v>3133</v>
      </c>
      <c r="C1466" s="1" t="s">
        <v>9</v>
      </c>
      <c r="D1466" s="1" t="s">
        <v>14</v>
      </c>
      <c r="E1466" s="1" t="s">
        <v>28</v>
      </c>
      <c r="F1466" s="4">
        <v>3777.04</v>
      </c>
      <c r="G1466" s="5">
        <v>12</v>
      </c>
      <c r="H1466" s="4">
        <v>8.59</v>
      </c>
      <c r="I1466" s="4">
        <v>0.37</v>
      </c>
      <c r="J1466" s="4">
        <v>0.56000000000000005</v>
      </c>
      <c r="K1466" s="4">
        <v>0.75</v>
      </c>
      <c r="L1466" s="4">
        <f t="shared" si="176"/>
        <v>42.594594594594597</v>
      </c>
      <c r="M1466" s="4">
        <f t="shared" si="177"/>
        <v>28.142857142857139</v>
      </c>
      <c r="N1466" s="4">
        <f t="shared" si="178"/>
        <v>21.013333333333332</v>
      </c>
      <c r="O1466" s="6">
        <f t="shared" si="179"/>
        <v>0.5135135135135136</v>
      </c>
      <c r="P1466" s="6">
        <f t="shared" si="180"/>
        <v>0.33928571428571419</v>
      </c>
      <c r="Q1466" s="4">
        <f t="shared" si="181"/>
        <v>0.54804511278195467</v>
      </c>
      <c r="R1466" s="4">
        <f t="shared" si="182"/>
        <v>0.61934035087719319</v>
      </c>
      <c r="S1466" s="8">
        <v>7.59</v>
      </c>
      <c r="T1466" s="4">
        <v>1.1399999999999999</v>
      </c>
      <c r="U1466" s="4">
        <v>10.02</v>
      </c>
      <c r="V1466" s="4">
        <v>3.95</v>
      </c>
      <c r="W1466" s="4">
        <v>6.31</v>
      </c>
      <c r="X1466" s="4">
        <v>-3.27</v>
      </c>
      <c r="Y1466" s="4">
        <v>-4.5599999999999996</v>
      </c>
      <c r="Z1466" s="4">
        <v>103.56</v>
      </c>
      <c r="AA1466" s="6">
        <f t="shared" si="183"/>
        <v>-0.14271457085828343</v>
      </c>
    </row>
    <row r="1467" spans="1:27" x14ac:dyDescent="0.25">
      <c r="A1467" t="s">
        <v>3134</v>
      </c>
      <c r="B1467" s="1" t="s">
        <v>3135</v>
      </c>
      <c r="C1467" s="1" t="s">
        <v>9</v>
      </c>
      <c r="D1467" s="1" t="s">
        <v>43</v>
      </c>
      <c r="E1467" s="1" t="s">
        <v>158</v>
      </c>
      <c r="F1467" s="4">
        <v>9033.51</v>
      </c>
      <c r="G1467" s="5">
        <v>12</v>
      </c>
      <c r="H1467" s="4">
        <v>350.89</v>
      </c>
      <c r="I1467" s="4">
        <v>15.19</v>
      </c>
      <c r="J1467" s="4">
        <v>14.87</v>
      </c>
      <c r="K1467" s="4">
        <v>8.57</v>
      </c>
      <c r="L1467" s="4">
        <f t="shared" si="176"/>
        <v>1.0375246872942725</v>
      </c>
      <c r="M1467" s="4">
        <f t="shared" si="177"/>
        <v>1.0598520511096168</v>
      </c>
      <c r="N1467" s="4">
        <f t="shared" si="178"/>
        <v>1.8389731621936989</v>
      </c>
      <c r="O1467" s="6">
        <f t="shared" si="179"/>
        <v>-2.1066491112574082E-2</v>
      </c>
      <c r="P1467" s="6">
        <f t="shared" si="180"/>
        <v>-0.4236718224613315</v>
      </c>
      <c r="Q1467" s="4">
        <f t="shared" si="181"/>
        <v>-0.50309852051109571</v>
      </c>
      <c r="R1467" s="4">
        <f t="shared" si="182"/>
        <v>-4.3405604637810014E-2</v>
      </c>
      <c r="S1467" s="8">
        <v>58.03</v>
      </c>
      <c r="T1467" s="4">
        <v>1.54</v>
      </c>
      <c r="U1467" s="4">
        <v>396.54</v>
      </c>
      <c r="V1467" s="4">
        <v>171.68</v>
      </c>
      <c r="W1467" s="4">
        <v>-2.16</v>
      </c>
      <c r="X1467" s="4">
        <v>3.47</v>
      </c>
      <c r="Y1467" s="4">
        <v>1.27</v>
      </c>
      <c r="Z1467" s="4">
        <v>81.13</v>
      </c>
      <c r="AA1467" s="6">
        <f t="shared" si="183"/>
        <v>-0.11512079487567461</v>
      </c>
    </row>
    <row r="1468" spans="1:27" x14ac:dyDescent="0.25">
      <c r="A1468" t="s">
        <v>3136</v>
      </c>
      <c r="B1468" s="1" t="s">
        <v>3137</v>
      </c>
      <c r="C1468" s="1" t="s">
        <v>18</v>
      </c>
      <c r="D1468" s="1" t="s">
        <v>14</v>
      </c>
      <c r="E1468" s="1" t="s">
        <v>465</v>
      </c>
      <c r="F1468" s="4">
        <v>1317.81</v>
      </c>
      <c r="G1468" s="5">
        <v>12</v>
      </c>
      <c r="H1468" s="4">
        <v>9.4235000000000007</v>
      </c>
      <c r="I1468" s="4"/>
      <c r="J1468" s="4"/>
      <c r="K1468" s="4"/>
      <c r="L1468" s="4" t="e">
        <f t="shared" si="176"/>
        <v>#DIV/0!</v>
      </c>
      <c r="M1468" s="4" t="e">
        <f t="shared" si="177"/>
        <v>#DIV/0!</v>
      </c>
      <c r="N1468" s="4" t="e">
        <f t="shared" si="178"/>
        <v>#DIV/0!</v>
      </c>
      <c r="O1468" s="6" t="e">
        <f t="shared" si="179"/>
        <v>#DIV/0!</v>
      </c>
      <c r="P1468" s="6" t="e">
        <f t="shared" si="180"/>
        <v>#DIV/0!</v>
      </c>
      <c r="Q1468" s="4" t="e">
        <f t="shared" si="181"/>
        <v>#DIV/0!</v>
      </c>
      <c r="R1468" s="4" t="e">
        <f t="shared" si="182"/>
        <v>#DIV/0!</v>
      </c>
      <c r="S1468" s="8">
        <v>2.3199999999999998</v>
      </c>
      <c r="T1468" s="4">
        <v>0.9</v>
      </c>
      <c r="U1468" s="4">
        <v>10.23</v>
      </c>
      <c r="V1468" s="4">
        <v>6.57</v>
      </c>
      <c r="W1468" s="4" t="s">
        <v>6640</v>
      </c>
      <c r="X1468" s="4">
        <v>-0.81</v>
      </c>
      <c r="Y1468" s="4">
        <v>-2.78</v>
      </c>
      <c r="Z1468" s="4">
        <v>32.54</v>
      </c>
      <c r="AA1468" s="6">
        <f t="shared" si="183"/>
        <v>-7.8836754643206275E-2</v>
      </c>
    </row>
    <row r="1469" spans="1:27" x14ac:dyDescent="0.25">
      <c r="A1469" t="s">
        <v>3138</v>
      </c>
      <c r="B1469" s="1" t="s">
        <v>3139</v>
      </c>
      <c r="C1469" s="1" t="s">
        <v>9</v>
      </c>
      <c r="D1469" s="1" t="s">
        <v>14</v>
      </c>
      <c r="E1469" s="1" t="s">
        <v>798</v>
      </c>
      <c r="F1469" s="4">
        <v>106636.51</v>
      </c>
      <c r="G1469" s="5">
        <v>12</v>
      </c>
      <c r="H1469" s="4">
        <v>62.87</v>
      </c>
      <c r="I1469" s="4">
        <v>1.75</v>
      </c>
      <c r="J1469" s="4">
        <v>2.06</v>
      </c>
      <c r="K1469" s="4">
        <v>2.23</v>
      </c>
      <c r="L1469" s="4">
        <f t="shared" si="176"/>
        <v>9.0057142857142853</v>
      </c>
      <c r="M1469" s="4">
        <f t="shared" si="177"/>
        <v>7.6504854368932032</v>
      </c>
      <c r="N1469" s="4">
        <f t="shared" si="178"/>
        <v>7.0672645739910314</v>
      </c>
      <c r="O1469" s="6">
        <f t="shared" si="179"/>
        <v>0.17714285714285727</v>
      </c>
      <c r="P1469" s="6">
        <f t="shared" si="180"/>
        <v>8.2524271844660158E-2</v>
      </c>
      <c r="Q1469" s="4">
        <f t="shared" si="181"/>
        <v>0.43188224240526119</v>
      </c>
      <c r="R1469" s="4">
        <f t="shared" si="182"/>
        <v>0.85638617778950188</v>
      </c>
      <c r="S1469" s="8">
        <v>-33.32</v>
      </c>
      <c r="T1469" s="4">
        <v>1.26</v>
      </c>
      <c r="U1469" s="4">
        <v>73.08</v>
      </c>
      <c r="V1469" s="4">
        <v>36.07</v>
      </c>
      <c r="W1469" s="4">
        <v>-4.47</v>
      </c>
      <c r="X1469" s="4">
        <v>-0.85</v>
      </c>
      <c r="Y1469" s="4">
        <v>-2.1</v>
      </c>
      <c r="Z1469" s="4">
        <v>42.34</v>
      </c>
      <c r="AA1469" s="6">
        <f t="shared" si="183"/>
        <v>-0.13970990695128627</v>
      </c>
    </row>
    <row r="1470" spans="1:27" x14ac:dyDescent="0.25">
      <c r="A1470" t="s">
        <v>3140</v>
      </c>
      <c r="B1470" s="1" t="s">
        <v>3141</v>
      </c>
      <c r="C1470" s="1" t="s">
        <v>23</v>
      </c>
      <c r="D1470" s="1" t="s">
        <v>14</v>
      </c>
      <c r="E1470" s="1" t="s">
        <v>1221</v>
      </c>
      <c r="F1470" s="4">
        <v>92026.82</v>
      </c>
      <c r="G1470" s="5">
        <v>12</v>
      </c>
      <c r="H1470" s="4">
        <v>161.4</v>
      </c>
      <c r="I1470" s="4">
        <v>6.05</v>
      </c>
      <c r="J1470" s="4">
        <v>6.9</v>
      </c>
      <c r="K1470" s="4">
        <v>7.49</v>
      </c>
      <c r="L1470" s="4">
        <f t="shared" si="176"/>
        <v>2.6049586776859504</v>
      </c>
      <c r="M1470" s="4">
        <f t="shared" si="177"/>
        <v>2.2840579710144926</v>
      </c>
      <c r="N1470" s="4">
        <f t="shared" si="178"/>
        <v>2.1041388518024031</v>
      </c>
      <c r="O1470" s="6">
        <f t="shared" si="179"/>
        <v>0.14049586776859524</v>
      </c>
      <c r="P1470" s="6">
        <f t="shared" si="180"/>
        <v>8.5507246376811619E-2</v>
      </c>
      <c r="Q1470" s="4">
        <f t="shared" si="181"/>
        <v>0.16257118499573719</v>
      </c>
      <c r="R1470" s="4">
        <f t="shared" si="182"/>
        <v>0.2460772555497725</v>
      </c>
      <c r="S1470" s="8">
        <v>18.760000000000002</v>
      </c>
      <c r="T1470" s="4">
        <v>1.05</v>
      </c>
      <c r="U1470" s="4">
        <v>188.45</v>
      </c>
      <c r="V1470" s="4">
        <v>142.80000000000001</v>
      </c>
      <c r="W1470" s="4">
        <v>2.78</v>
      </c>
      <c r="X1470" s="4">
        <v>7.36</v>
      </c>
      <c r="Y1470" s="4">
        <v>-5.13</v>
      </c>
      <c r="Z1470" s="4">
        <v>8.31</v>
      </c>
      <c r="AA1470" s="6">
        <f t="shared" si="183"/>
        <v>-0.14353940037145119</v>
      </c>
    </row>
    <row r="1471" spans="1:27" x14ac:dyDescent="0.25">
      <c r="A1471" t="s">
        <v>3142</v>
      </c>
      <c r="B1471" s="1" t="s">
        <v>3143</v>
      </c>
      <c r="C1471" s="1" t="s">
        <v>23</v>
      </c>
      <c r="D1471" s="1" t="s">
        <v>88</v>
      </c>
      <c r="E1471" s="1" t="s">
        <v>203</v>
      </c>
      <c r="F1471" s="4">
        <v>21250.97</v>
      </c>
      <c r="G1471" s="5">
        <v>12</v>
      </c>
      <c r="H1471" s="4">
        <v>140.47</v>
      </c>
      <c r="I1471" s="4">
        <v>4.3099999999999996</v>
      </c>
      <c r="J1471" s="4">
        <v>4.99</v>
      </c>
      <c r="K1471" s="4">
        <v>5.68</v>
      </c>
      <c r="L1471" s="4">
        <f t="shared" si="176"/>
        <v>3.6566125290023206</v>
      </c>
      <c r="M1471" s="4">
        <f t="shared" si="177"/>
        <v>3.1583166332665327</v>
      </c>
      <c r="N1471" s="4">
        <f t="shared" si="178"/>
        <v>2.774647887323944</v>
      </c>
      <c r="O1471" s="6">
        <f t="shared" si="179"/>
        <v>0.15777262180974483</v>
      </c>
      <c r="P1471" s="6">
        <f t="shared" si="180"/>
        <v>0.13827655310621223</v>
      </c>
      <c r="Q1471" s="4">
        <f t="shared" si="181"/>
        <v>0.20018153954968754</v>
      </c>
      <c r="R1471" s="4">
        <f t="shared" si="182"/>
        <v>0.20065931822821015</v>
      </c>
      <c r="S1471" s="8">
        <v>6.47</v>
      </c>
      <c r="T1471" s="4">
        <v>1.1599999999999999</v>
      </c>
      <c r="U1471" s="4">
        <v>140.47</v>
      </c>
      <c r="V1471" s="4">
        <v>96.02</v>
      </c>
      <c r="W1471" s="4">
        <v>5.38</v>
      </c>
      <c r="X1471" s="4">
        <v>10.48</v>
      </c>
      <c r="Y1471" s="4">
        <v>18.77</v>
      </c>
      <c r="Z1471" s="4">
        <v>12.45</v>
      </c>
      <c r="AA1471" s="6">
        <f t="shared" si="183"/>
        <v>0</v>
      </c>
    </row>
    <row r="1472" spans="1:27" x14ac:dyDescent="0.25">
      <c r="A1472" t="s">
        <v>3144</v>
      </c>
      <c r="B1472" s="1" t="s">
        <v>3145</v>
      </c>
      <c r="C1472" s="1" t="s">
        <v>23</v>
      </c>
      <c r="D1472" s="1" t="s">
        <v>14</v>
      </c>
      <c r="E1472" s="1" t="s">
        <v>28</v>
      </c>
      <c r="F1472" s="4">
        <v>4755.79</v>
      </c>
      <c r="G1472" s="5">
        <v>12</v>
      </c>
      <c r="H1472" s="4">
        <v>41.56</v>
      </c>
      <c r="I1472" s="4">
        <v>2.83</v>
      </c>
      <c r="J1472" s="4">
        <v>4.76</v>
      </c>
      <c r="K1472" s="4">
        <v>5.57</v>
      </c>
      <c r="L1472" s="4">
        <f t="shared" si="176"/>
        <v>5.5689045936395756</v>
      </c>
      <c r="M1472" s="4">
        <f t="shared" si="177"/>
        <v>3.3109243697478994</v>
      </c>
      <c r="N1472" s="4">
        <f t="shared" si="178"/>
        <v>2.8294434470377019</v>
      </c>
      <c r="O1472" s="6">
        <f t="shared" si="179"/>
        <v>0.6819787985865724</v>
      </c>
      <c r="P1472" s="6">
        <f t="shared" si="180"/>
        <v>0.17016806722689082</v>
      </c>
      <c r="Q1472" s="4">
        <f t="shared" si="181"/>
        <v>4.8548787390603913E-2</v>
      </c>
      <c r="R1472" s="4">
        <f t="shared" si="182"/>
        <v>0.1662734667641908</v>
      </c>
      <c r="S1472" s="8">
        <v>3.38</v>
      </c>
      <c r="T1472" s="4">
        <v>0.86</v>
      </c>
      <c r="U1472" s="4">
        <v>43.61</v>
      </c>
      <c r="V1472" s="4">
        <v>28.33</v>
      </c>
      <c r="W1472" s="4">
        <v>3.9</v>
      </c>
      <c r="X1472" s="4">
        <v>7.95</v>
      </c>
      <c r="Y1472" s="4">
        <v>1.79</v>
      </c>
      <c r="Z1472" s="4">
        <v>41.65</v>
      </c>
      <c r="AA1472" s="6">
        <f t="shared" si="183"/>
        <v>-4.7007567071772449E-2</v>
      </c>
    </row>
    <row r="1473" spans="1:27" x14ac:dyDescent="0.25">
      <c r="A1473" t="s">
        <v>3146</v>
      </c>
      <c r="B1473" s="1" t="s">
        <v>3147</v>
      </c>
      <c r="C1473" s="1" t="s">
        <v>9</v>
      </c>
      <c r="D1473" s="1" t="s">
        <v>88</v>
      </c>
      <c r="E1473" s="1" t="s">
        <v>2039</v>
      </c>
      <c r="F1473" s="4">
        <v>1660.05</v>
      </c>
      <c r="G1473" s="5">
        <v>12</v>
      </c>
      <c r="H1473" s="4">
        <v>28.43</v>
      </c>
      <c r="I1473" s="4">
        <v>1.37</v>
      </c>
      <c r="J1473" s="4">
        <v>1.85</v>
      </c>
      <c r="K1473" s="4" t="s">
        <v>6633</v>
      </c>
      <c r="L1473" s="4">
        <f t="shared" si="176"/>
        <v>11.503649635036496</v>
      </c>
      <c r="M1473" s="4">
        <f t="shared" si="177"/>
        <v>8.5189189189189189</v>
      </c>
      <c r="N1473" s="4">
        <f t="shared" si="178"/>
        <v>7.88</v>
      </c>
      <c r="O1473" s="6">
        <f t="shared" si="179"/>
        <v>0.35036496350364965</v>
      </c>
      <c r="P1473" s="6">
        <f t="shared" si="180"/>
        <v>8.1081081081080919E-2</v>
      </c>
      <c r="Q1473" s="4">
        <f t="shared" si="181"/>
        <v>0.24314414414414415</v>
      </c>
      <c r="R1473" s="4">
        <f t="shared" si="182"/>
        <v>0.97186666666666865</v>
      </c>
      <c r="S1473" s="8">
        <v>4.29</v>
      </c>
      <c r="T1473" s="4">
        <v>1.94</v>
      </c>
      <c r="U1473" s="4">
        <v>29.88</v>
      </c>
      <c r="V1473" s="4">
        <v>17.79</v>
      </c>
      <c r="W1473" s="4">
        <v>4.37</v>
      </c>
      <c r="X1473" s="4">
        <v>11.75</v>
      </c>
      <c r="Y1473" s="4">
        <v>-4.37</v>
      </c>
      <c r="Z1473" s="4">
        <v>16.760000000000002</v>
      </c>
      <c r="AA1473" s="6">
        <f t="shared" si="183"/>
        <v>-4.8527443105756296E-2</v>
      </c>
    </row>
    <row r="1474" spans="1:27" x14ac:dyDescent="0.25">
      <c r="A1474" t="s">
        <v>3148</v>
      </c>
      <c r="B1474" s="1" t="s">
        <v>3149</v>
      </c>
      <c r="C1474" s="1" t="s">
        <v>9</v>
      </c>
      <c r="D1474" s="1" t="s">
        <v>14</v>
      </c>
      <c r="E1474" s="1" t="s">
        <v>815</v>
      </c>
      <c r="F1474" s="4">
        <v>4529.26</v>
      </c>
      <c r="G1474" s="5">
        <v>12</v>
      </c>
      <c r="H1474" s="4">
        <v>72.86</v>
      </c>
      <c r="I1474" s="4"/>
      <c r="J1474" s="4"/>
      <c r="K1474" s="4"/>
      <c r="L1474" s="4" t="e">
        <f t="shared" si="176"/>
        <v>#DIV/0!</v>
      </c>
      <c r="M1474" s="4" t="e">
        <f t="shared" si="177"/>
        <v>#DIV/0!</v>
      </c>
      <c r="N1474" s="4" t="e">
        <f t="shared" si="178"/>
        <v>#DIV/0!</v>
      </c>
      <c r="O1474" s="6" t="e">
        <f t="shared" si="179"/>
        <v>#DIV/0!</v>
      </c>
      <c r="P1474" s="6" t="e">
        <f t="shared" si="180"/>
        <v>#DIV/0!</v>
      </c>
      <c r="Q1474" s="4" t="e">
        <f t="shared" si="181"/>
        <v>#DIV/0!</v>
      </c>
      <c r="R1474" s="4" t="e">
        <f t="shared" si="182"/>
        <v>#DIV/0!</v>
      </c>
      <c r="S1474" s="8">
        <v>7.5</v>
      </c>
      <c r="T1474" s="4">
        <v>0.76</v>
      </c>
      <c r="U1474" s="4">
        <v>72.86</v>
      </c>
      <c r="V1474" s="4">
        <v>56.4</v>
      </c>
      <c r="W1474" s="4">
        <v>4.62</v>
      </c>
      <c r="X1474" s="4">
        <v>14.89</v>
      </c>
      <c r="Y1474" s="4">
        <v>5.84</v>
      </c>
      <c r="Z1474" s="4">
        <v>15.36</v>
      </c>
      <c r="AA1474" s="6">
        <f t="shared" si="183"/>
        <v>0</v>
      </c>
    </row>
    <row r="1475" spans="1:27" x14ac:dyDescent="0.25">
      <c r="A1475" t="s">
        <v>3150</v>
      </c>
      <c r="B1475" s="1" t="s">
        <v>3151</v>
      </c>
      <c r="C1475" s="1" t="s">
        <v>23</v>
      </c>
      <c r="D1475" s="1" t="s">
        <v>43</v>
      </c>
      <c r="E1475" s="1" t="s">
        <v>242</v>
      </c>
      <c r="F1475" s="4">
        <v>288515.38</v>
      </c>
      <c r="G1475" s="5">
        <v>12</v>
      </c>
      <c r="H1475" s="4">
        <v>308.66000000000003</v>
      </c>
      <c r="I1475" s="4">
        <v>10.14</v>
      </c>
      <c r="J1475" s="4">
        <v>11.39</v>
      </c>
      <c r="K1475" s="4">
        <v>12.23</v>
      </c>
      <c r="L1475" s="4">
        <f t="shared" ref="L1475:L1538" si="184">$H$2/I1475</f>
        <v>1.554240631163708</v>
      </c>
      <c r="M1475" s="4">
        <f t="shared" ref="M1475:M1538" si="185">$H$2/J1475</f>
        <v>1.3836698858647936</v>
      </c>
      <c r="N1475" s="4">
        <f t="shared" ref="N1475:N1538" si="186">$H$2/K1475</f>
        <v>1.2886345053147996</v>
      </c>
      <c r="O1475" s="6">
        <f t="shared" ref="O1475:O1538" si="187">J1475/I1475-1</f>
        <v>0.12327416173570027</v>
      </c>
      <c r="P1475" s="6">
        <f t="shared" ref="P1475:P1538" si="188">K1475/J1475-1</f>
        <v>7.374890254609312E-2</v>
      </c>
      <c r="Q1475" s="4">
        <f t="shared" ref="Q1475:Q1538" si="189">M1475/(O1475*100)</f>
        <v>0.11224330114135199</v>
      </c>
      <c r="R1475" s="4">
        <f t="shared" ref="R1475:R1538" si="190">N1475/(P1475*100)</f>
        <v>0.17473270256589948</v>
      </c>
      <c r="S1475" s="8">
        <v>1.44</v>
      </c>
      <c r="T1475" s="4">
        <v>0.69</v>
      </c>
      <c r="U1475" s="4">
        <v>314.98</v>
      </c>
      <c r="V1475" s="4">
        <v>217.4</v>
      </c>
      <c r="W1475" s="4">
        <v>-0.17</v>
      </c>
      <c r="X1475" s="4">
        <v>3.87</v>
      </c>
      <c r="Y1475" s="4">
        <v>13.74</v>
      </c>
      <c r="Z1475" s="4">
        <v>40.409999999999997</v>
      </c>
      <c r="AA1475" s="6">
        <f t="shared" ref="AA1475:AA1538" si="191">H1475/U1475-1</f>
        <v>-2.006476601688989E-2</v>
      </c>
    </row>
    <row r="1476" spans="1:27" x14ac:dyDescent="0.25">
      <c r="A1476" t="s">
        <v>3152</v>
      </c>
      <c r="B1476" s="1" t="s">
        <v>3153</v>
      </c>
      <c r="C1476" s="1" t="s">
        <v>18</v>
      </c>
      <c r="D1476" s="1" t="s">
        <v>39</v>
      </c>
      <c r="E1476" s="1" t="s">
        <v>112</v>
      </c>
      <c r="F1476" s="4">
        <v>25248.68</v>
      </c>
      <c r="G1476" s="5">
        <v>12</v>
      </c>
      <c r="H1476" s="4">
        <v>11.05</v>
      </c>
      <c r="I1476" s="4">
        <v>1.07</v>
      </c>
      <c r="J1476" s="4">
        <v>1.53</v>
      </c>
      <c r="K1476" s="4">
        <v>1.62</v>
      </c>
      <c r="L1476" s="4">
        <f t="shared" si="184"/>
        <v>14.728971962616821</v>
      </c>
      <c r="M1476" s="4">
        <f t="shared" si="185"/>
        <v>10.300653594771241</v>
      </c>
      <c r="N1476" s="4">
        <f t="shared" si="186"/>
        <v>9.7283950617283939</v>
      </c>
      <c r="O1476" s="6">
        <f t="shared" si="187"/>
        <v>0.42990654205607481</v>
      </c>
      <c r="P1476" s="6">
        <f t="shared" si="188"/>
        <v>5.8823529411764719E-2</v>
      </c>
      <c r="Q1476" s="4">
        <f t="shared" si="189"/>
        <v>0.23960215970446141</v>
      </c>
      <c r="R1476" s="4">
        <f t="shared" si="190"/>
        <v>1.6538271604938266</v>
      </c>
      <c r="S1476" s="8">
        <v>8.99</v>
      </c>
      <c r="T1476" s="4">
        <v>1.65</v>
      </c>
      <c r="U1476" s="4">
        <v>11.19</v>
      </c>
      <c r="V1476" s="4">
        <v>5.72</v>
      </c>
      <c r="W1476" s="4">
        <v>6.56</v>
      </c>
      <c r="X1476" s="4">
        <v>11.69</v>
      </c>
      <c r="Y1476" s="4">
        <v>8.65</v>
      </c>
      <c r="Z1476" s="4">
        <v>46.36</v>
      </c>
      <c r="AA1476" s="6">
        <f t="shared" si="191"/>
        <v>-1.2511170688114248E-2</v>
      </c>
    </row>
    <row r="1477" spans="1:27" x14ac:dyDescent="0.25">
      <c r="A1477" t="s">
        <v>3154</v>
      </c>
      <c r="B1477" s="1" t="s">
        <v>3155</v>
      </c>
      <c r="C1477" s="1" t="s">
        <v>23</v>
      </c>
      <c r="D1477" s="1" t="s">
        <v>31</v>
      </c>
      <c r="E1477" s="1" t="s">
        <v>146</v>
      </c>
      <c r="F1477" s="4">
        <v>16433.7</v>
      </c>
      <c r="G1477" s="5">
        <v>12</v>
      </c>
      <c r="H1477" s="4">
        <v>64.17</v>
      </c>
      <c r="I1477" s="4">
        <v>4.1500000000000004</v>
      </c>
      <c r="J1477" s="4">
        <v>4.28</v>
      </c>
      <c r="K1477" s="4">
        <v>4.5599999999999996</v>
      </c>
      <c r="L1477" s="4">
        <f t="shared" si="184"/>
        <v>3.7975903614457827</v>
      </c>
      <c r="M1477" s="4">
        <f t="shared" si="185"/>
        <v>3.6822429906542054</v>
      </c>
      <c r="N1477" s="4">
        <f t="shared" si="186"/>
        <v>3.4561403508771931</v>
      </c>
      <c r="O1477" s="6">
        <f t="shared" si="187"/>
        <v>3.1325301204819356E-2</v>
      </c>
      <c r="P1477" s="6">
        <f t="shared" si="188"/>
        <v>6.5420560747663448E-2</v>
      </c>
      <c r="Q1477" s="4">
        <f t="shared" si="189"/>
        <v>1.1754852624011471</v>
      </c>
      <c r="R1477" s="4">
        <f t="shared" si="190"/>
        <v>0.52829573934837182</v>
      </c>
      <c r="S1477" s="8">
        <v>0.04</v>
      </c>
      <c r="T1477" s="4">
        <v>1.03</v>
      </c>
      <c r="U1477" s="4">
        <v>88.1</v>
      </c>
      <c r="V1477" s="4">
        <v>59.55</v>
      </c>
      <c r="W1477" s="4">
        <v>-1.82</v>
      </c>
      <c r="X1477" s="4">
        <v>-1.47</v>
      </c>
      <c r="Y1477" s="4">
        <v>3.17</v>
      </c>
      <c r="Z1477" s="4">
        <v>-24.1</v>
      </c>
      <c r="AA1477" s="6">
        <f t="shared" si="191"/>
        <v>-0.27162315550510774</v>
      </c>
    </row>
    <row r="1478" spans="1:27" x14ac:dyDescent="0.25">
      <c r="A1478" t="s">
        <v>3156</v>
      </c>
      <c r="B1478" s="1" t="s">
        <v>3157</v>
      </c>
      <c r="C1478" s="1" t="s">
        <v>9</v>
      </c>
      <c r="D1478" s="1" t="s">
        <v>14</v>
      </c>
      <c r="E1478" s="1" t="s">
        <v>253</v>
      </c>
      <c r="F1478" s="4">
        <v>1111.3599999999999</v>
      </c>
      <c r="G1478" s="5">
        <v>12</v>
      </c>
      <c r="H1478" s="4">
        <v>24.9</v>
      </c>
      <c r="I1478" s="4">
        <v>3.18</v>
      </c>
      <c r="J1478" s="4">
        <v>2.62</v>
      </c>
      <c r="K1478" s="4">
        <v>3.02</v>
      </c>
      <c r="L1478" s="4">
        <f t="shared" si="184"/>
        <v>4.9559748427672954</v>
      </c>
      <c r="M1478" s="4">
        <f t="shared" si="185"/>
        <v>6.0152671755725189</v>
      </c>
      <c r="N1478" s="4">
        <f t="shared" si="186"/>
        <v>5.2185430463576159</v>
      </c>
      <c r="O1478" s="6">
        <f t="shared" si="187"/>
        <v>-0.17610062893081757</v>
      </c>
      <c r="P1478" s="6">
        <f t="shared" si="188"/>
        <v>0.15267175572519087</v>
      </c>
      <c r="Q1478" s="4">
        <f t="shared" si="189"/>
        <v>-0.34158124318429667</v>
      </c>
      <c r="R1478" s="4">
        <f t="shared" si="190"/>
        <v>0.34181456953642381</v>
      </c>
      <c r="S1478" s="8">
        <v>14.19</v>
      </c>
      <c r="T1478" s="4">
        <v>0.17</v>
      </c>
      <c r="U1478" s="4">
        <v>27.36</v>
      </c>
      <c r="V1478" s="4">
        <v>21.28</v>
      </c>
      <c r="W1478" s="4">
        <v>3.71</v>
      </c>
      <c r="X1478" s="4">
        <v>5.64</v>
      </c>
      <c r="Y1478" s="4">
        <v>3.75</v>
      </c>
      <c r="Z1478" s="4">
        <v>4.8</v>
      </c>
      <c r="AA1478" s="6">
        <f t="shared" si="191"/>
        <v>-8.9912280701754388E-2</v>
      </c>
    </row>
    <row r="1479" spans="1:27" x14ac:dyDescent="0.25">
      <c r="A1479" t="s">
        <v>3158</v>
      </c>
      <c r="B1479" s="1" t="s">
        <v>3159</v>
      </c>
      <c r="C1479" s="1" t="s">
        <v>23</v>
      </c>
      <c r="D1479" s="1" t="s">
        <v>31</v>
      </c>
      <c r="E1479" s="1" t="s">
        <v>3160</v>
      </c>
      <c r="F1479" s="4">
        <v>20382.28</v>
      </c>
      <c r="G1479" s="5">
        <v>12</v>
      </c>
      <c r="H1479" s="4">
        <v>38.6</v>
      </c>
      <c r="I1479" s="4">
        <v>1.07</v>
      </c>
      <c r="J1479" s="4">
        <v>0.68</v>
      </c>
      <c r="K1479" s="4">
        <v>2.41</v>
      </c>
      <c r="L1479" s="4">
        <f t="shared" si="184"/>
        <v>14.728971962616821</v>
      </c>
      <c r="M1479" s="4">
        <f t="shared" si="185"/>
        <v>23.176470588235293</v>
      </c>
      <c r="N1479" s="4">
        <f t="shared" si="186"/>
        <v>6.5394190871369293</v>
      </c>
      <c r="O1479" s="6">
        <f t="shared" si="187"/>
        <v>-0.36448598130841126</v>
      </c>
      <c r="P1479" s="6">
        <f t="shared" si="188"/>
        <v>2.5441176470588234</v>
      </c>
      <c r="Q1479" s="4">
        <f t="shared" si="189"/>
        <v>-0.63586726998491694</v>
      </c>
      <c r="R1479" s="4">
        <f t="shared" si="190"/>
        <v>2.5704075024584463E-2</v>
      </c>
      <c r="S1479" s="8">
        <v>-1.57</v>
      </c>
      <c r="T1479" s="4">
        <v>1.0900000000000001</v>
      </c>
      <c r="U1479" s="4">
        <v>60.09</v>
      </c>
      <c r="V1479" s="4">
        <v>35.6</v>
      </c>
      <c r="W1479" s="4">
        <v>0.23</v>
      </c>
      <c r="X1479" s="4">
        <v>5.21</v>
      </c>
      <c r="Y1479" s="4">
        <v>-16.38</v>
      </c>
      <c r="Z1479" s="4">
        <v>-28.28</v>
      </c>
      <c r="AA1479" s="6">
        <f t="shared" si="191"/>
        <v>-0.35763022133466471</v>
      </c>
    </row>
    <row r="1480" spans="1:27" x14ac:dyDescent="0.25">
      <c r="A1480" t="s">
        <v>3161</v>
      </c>
      <c r="B1480" s="1" t="s">
        <v>3162</v>
      </c>
      <c r="C1480" s="1" t="s">
        <v>23</v>
      </c>
      <c r="D1480" s="1" t="s">
        <v>39</v>
      </c>
      <c r="E1480" s="1" t="s">
        <v>40</v>
      </c>
      <c r="F1480" s="4">
        <v>2411.94</v>
      </c>
      <c r="G1480" s="5">
        <v>12</v>
      </c>
      <c r="H1480" s="4">
        <v>48.83</v>
      </c>
      <c r="I1480" s="4">
        <v>7.57</v>
      </c>
      <c r="J1480" s="4">
        <v>4.47</v>
      </c>
      <c r="K1480" s="4">
        <v>4.41</v>
      </c>
      <c r="L1480" s="4">
        <f t="shared" si="184"/>
        <v>2.0819022457067371</v>
      </c>
      <c r="M1480" s="4">
        <f t="shared" si="185"/>
        <v>3.5257270693512304</v>
      </c>
      <c r="N1480" s="4">
        <f t="shared" si="186"/>
        <v>3.5736961451247162</v>
      </c>
      <c r="O1480" s="6">
        <f t="shared" si="187"/>
        <v>-0.4095112285336856</v>
      </c>
      <c r="P1480" s="6">
        <f t="shared" si="188"/>
        <v>-1.3422818791946178E-2</v>
      </c>
      <c r="Q1480" s="4">
        <f t="shared" si="189"/>
        <v>-8.6095980370931663E-2</v>
      </c>
      <c r="R1480" s="4">
        <f t="shared" si="190"/>
        <v>-2.6624036281179393</v>
      </c>
      <c r="S1480" s="8">
        <v>-11.21</v>
      </c>
      <c r="T1480" s="4">
        <v>-0.2</v>
      </c>
      <c r="U1480" s="4">
        <v>54.68</v>
      </c>
      <c r="V1480" s="4">
        <v>28.76</v>
      </c>
      <c r="W1480" s="4">
        <v>-5.39</v>
      </c>
      <c r="X1480" s="4">
        <v>-8.9</v>
      </c>
      <c r="Y1480" s="4">
        <v>3.45</v>
      </c>
      <c r="Z1480" s="4">
        <v>35.869999999999997</v>
      </c>
      <c r="AA1480" s="6">
        <f t="shared" si="191"/>
        <v>-0.10698610095098759</v>
      </c>
    </row>
    <row r="1481" spans="1:27" x14ac:dyDescent="0.25">
      <c r="A1481" t="s">
        <v>3163</v>
      </c>
      <c r="B1481" s="1" t="s">
        <v>3164</v>
      </c>
      <c r="C1481" s="1" t="s">
        <v>18</v>
      </c>
      <c r="D1481" s="1" t="s">
        <v>43</v>
      </c>
      <c r="E1481" s="1" t="s">
        <v>316</v>
      </c>
      <c r="F1481" s="4">
        <v>3304.83</v>
      </c>
      <c r="G1481" s="5">
        <v>3</v>
      </c>
      <c r="H1481" s="4">
        <v>36.03</v>
      </c>
      <c r="I1481" s="4">
        <v>0.39</v>
      </c>
      <c r="J1481" s="4"/>
      <c r="K1481" s="4"/>
      <c r="L1481" s="4">
        <f t="shared" si="184"/>
        <v>40.410256410256409</v>
      </c>
      <c r="M1481" s="4" t="e">
        <f t="shared" si="185"/>
        <v>#DIV/0!</v>
      </c>
      <c r="N1481" s="4" t="e">
        <f t="shared" si="186"/>
        <v>#DIV/0!</v>
      </c>
      <c r="O1481" s="6">
        <f t="shared" si="187"/>
        <v>-1</v>
      </c>
      <c r="P1481" s="6" t="e">
        <f t="shared" si="188"/>
        <v>#DIV/0!</v>
      </c>
      <c r="Q1481" s="4" t="e">
        <f t="shared" si="189"/>
        <v>#DIV/0!</v>
      </c>
      <c r="R1481" s="4" t="e">
        <f t="shared" si="190"/>
        <v>#DIV/0!</v>
      </c>
      <c r="S1481" s="8">
        <v>8.7899999999999991</v>
      </c>
      <c r="T1481" s="4">
        <v>1.1000000000000001</v>
      </c>
      <c r="U1481" s="4">
        <v>43.33</v>
      </c>
      <c r="V1481" s="4">
        <v>32.1</v>
      </c>
      <c r="W1481" s="4">
        <v>1.21</v>
      </c>
      <c r="X1481" s="4">
        <v>6.69</v>
      </c>
      <c r="Y1481" s="4">
        <v>-5.8</v>
      </c>
      <c r="Z1481" s="4">
        <v>-0.99</v>
      </c>
      <c r="AA1481" s="6">
        <f t="shared" si="191"/>
        <v>-0.1684744980383106</v>
      </c>
    </row>
    <row r="1482" spans="1:27" x14ac:dyDescent="0.25">
      <c r="A1482" t="s">
        <v>3165</v>
      </c>
      <c r="B1482" s="1" t="s">
        <v>3166</v>
      </c>
      <c r="C1482" s="1" t="s">
        <v>9</v>
      </c>
      <c r="D1482" s="1" t="s">
        <v>88</v>
      </c>
      <c r="E1482" s="1" t="s">
        <v>781</v>
      </c>
      <c r="F1482" s="4">
        <v>2667.14</v>
      </c>
      <c r="G1482" s="5">
        <v>12</v>
      </c>
      <c r="H1482" s="4">
        <v>83.18</v>
      </c>
      <c r="I1482" s="4">
        <v>5.14</v>
      </c>
      <c r="J1482" s="4">
        <v>5.09</v>
      </c>
      <c r="K1482" s="4">
        <v>4.79</v>
      </c>
      <c r="L1482" s="4">
        <f t="shared" si="184"/>
        <v>3.0661478599221792</v>
      </c>
      <c r="M1482" s="4">
        <f t="shared" si="185"/>
        <v>3.0962671905697445</v>
      </c>
      <c r="N1482" s="4">
        <f t="shared" si="186"/>
        <v>3.2901878914405009</v>
      </c>
      <c r="O1482" s="6">
        <f t="shared" si="187"/>
        <v>-9.7276264591439343E-3</v>
      </c>
      <c r="P1482" s="6">
        <f t="shared" si="188"/>
        <v>-5.8939096267190516E-2</v>
      </c>
      <c r="Q1482" s="4">
        <f t="shared" si="189"/>
        <v>-3.1829626719057087</v>
      </c>
      <c r="R1482" s="4">
        <f t="shared" si="190"/>
        <v>-0.55823521224773887</v>
      </c>
      <c r="S1482" s="8" t="s">
        <v>6805</v>
      </c>
      <c r="T1482" s="4">
        <v>1.25</v>
      </c>
      <c r="U1482" s="4">
        <v>144.54</v>
      </c>
      <c r="V1482" s="4">
        <v>79.569999999999993</v>
      </c>
      <c r="W1482" s="4">
        <v>2.34</v>
      </c>
      <c r="X1482" s="4">
        <v>-0.76</v>
      </c>
      <c r="Y1482" s="4">
        <v>-18.059999999999999</v>
      </c>
      <c r="Z1482" s="4">
        <v>-36.75</v>
      </c>
      <c r="AA1482" s="6">
        <f t="shared" si="191"/>
        <v>-0.42451916424519154</v>
      </c>
    </row>
    <row r="1483" spans="1:27" x14ac:dyDescent="0.25">
      <c r="A1483" t="s">
        <v>3167</v>
      </c>
      <c r="B1483" s="1" t="s">
        <v>3168</v>
      </c>
      <c r="C1483" s="1" t="s">
        <v>18</v>
      </c>
      <c r="D1483" s="1" t="s">
        <v>14</v>
      </c>
      <c r="E1483" s="1" t="s">
        <v>287</v>
      </c>
      <c r="F1483" s="4">
        <v>118382.02</v>
      </c>
      <c r="G1483" s="5">
        <v>12</v>
      </c>
      <c r="H1483" s="4">
        <v>40.79</v>
      </c>
      <c r="I1483" s="4">
        <v>2.91</v>
      </c>
      <c r="J1483" s="4">
        <v>3.56</v>
      </c>
      <c r="K1483" s="4">
        <v>4.05</v>
      </c>
      <c r="L1483" s="4">
        <f t="shared" si="184"/>
        <v>5.4158075601374565</v>
      </c>
      <c r="M1483" s="4">
        <f t="shared" si="185"/>
        <v>4.4269662921348312</v>
      </c>
      <c r="N1483" s="4">
        <f t="shared" si="186"/>
        <v>3.8913580246913582</v>
      </c>
      <c r="O1483" s="6">
        <f t="shared" si="187"/>
        <v>0.22336769759450159</v>
      </c>
      <c r="P1483" s="6">
        <f t="shared" si="188"/>
        <v>0.13764044943820219</v>
      </c>
      <c r="Q1483" s="4">
        <f t="shared" si="189"/>
        <v>0.19819187554019024</v>
      </c>
      <c r="R1483" s="4">
        <f t="shared" si="190"/>
        <v>0.28271907281431102</v>
      </c>
      <c r="S1483" s="8">
        <v>77.319999999999993</v>
      </c>
      <c r="T1483" s="4">
        <v>0.75</v>
      </c>
      <c r="U1483" s="4">
        <v>41.48</v>
      </c>
      <c r="V1483" s="4">
        <v>23.7</v>
      </c>
      <c r="W1483" s="4">
        <v>3.95</v>
      </c>
      <c r="X1483" s="4">
        <v>3.2</v>
      </c>
      <c r="Y1483" s="4">
        <v>5.18</v>
      </c>
      <c r="Z1483" s="4">
        <v>68.900000000000006</v>
      </c>
      <c r="AA1483" s="6">
        <f t="shared" si="191"/>
        <v>-1.6634522661523543E-2</v>
      </c>
    </row>
    <row r="1484" spans="1:27" x14ac:dyDescent="0.25">
      <c r="A1484" t="s">
        <v>3169</v>
      </c>
      <c r="B1484" s="1" t="s">
        <v>3170</v>
      </c>
      <c r="C1484" s="1" t="s">
        <v>9</v>
      </c>
      <c r="D1484" s="1" t="s">
        <v>43</v>
      </c>
      <c r="E1484" s="1" t="s">
        <v>71</v>
      </c>
      <c r="F1484" s="4">
        <v>182158.2</v>
      </c>
      <c r="G1484" s="5">
        <v>7</v>
      </c>
      <c r="H1484" s="4">
        <v>654.6</v>
      </c>
      <c r="I1484" s="4">
        <v>20.059999999999999</v>
      </c>
      <c r="J1484" s="4">
        <v>23.1</v>
      </c>
      <c r="K1484" s="4">
        <v>26.34</v>
      </c>
      <c r="L1484" s="4">
        <f t="shared" si="184"/>
        <v>0.78564307078763718</v>
      </c>
      <c r="M1484" s="4">
        <f t="shared" si="185"/>
        <v>0.68225108225108222</v>
      </c>
      <c r="N1484" s="4">
        <f t="shared" si="186"/>
        <v>0.59832953682612</v>
      </c>
      <c r="O1484" s="6">
        <f t="shared" si="187"/>
        <v>0.15154536390827533</v>
      </c>
      <c r="P1484" s="6">
        <f t="shared" si="188"/>
        <v>0.14025974025974008</v>
      </c>
      <c r="Q1484" s="4">
        <f t="shared" si="189"/>
        <v>4.5019594440647022E-2</v>
      </c>
      <c r="R1484" s="4">
        <f t="shared" si="190"/>
        <v>4.2658679940380834E-2</v>
      </c>
      <c r="S1484" s="8">
        <v>15.63</v>
      </c>
      <c r="T1484" s="4">
        <v>1.27</v>
      </c>
      <c r="U1484" s="4">
        <v>807.39</v>
      </c>
      <c r="V1484" s="4">
        <v>544.07000000000005</v>
      </c>
      <c r="W1484" s="4">
        <v>-0.25</v>
      </c>
      <c r="X1484" s="4">
        <v>1.33</v>
      </c>
      <c r="Y1484" s="4">
        <v>-6.76</v>
      </c>
      <c r="Z1484" s="4">
        <v>4.1500000000000004</v>
      </c>
      <c r="AA1484" s="6">
        <f t="shared" si="191"/>
        <v>-0.189239401032958</v>
      </c>
    </row>
    <row r="1485" spans="1:27" x14ac:dyDescent="0.25">
      <c r="A1485" t="s">
        <v>3171</v>
      </c>
      <c r="B1485" s="1" t="s">
        <v>3172</v>
      </c>
      <c r="C1485" s="1" t="s">
        <v>9</v>
      </c>
      <c r="D1485" s="1" t="s">
        <v>53</v>
      </c>
      <c r="E1485" s="1" t="s">
        <v>591</v>
      </c>
      <c r="F1485" s="4">
        <v>2004.04</v>
      </c>
      <c r="G1485" s="5">
        <v>12</v>
      </c>
      <c r="H1485" s="4">
        <v>11.12</v>
      </c>
      <c r="I1485" s="4">
        <v>-2.87</v>
      </c>
      <c r="J1485" s="4">
        <v>-0.39</v>
      </c>
      <c r="K1485" s="4">
        <v>-0.12</v>
      </c>
      <c r="L1485" s="4">
        <f t="shared" si="184"/>
        <v>-5.4912891986062711</v>
      </c>
      <c r="M1485" s="4">
        <f t="shared" si="185"/>
        <v>-40.410256410256409</v>
      </c>
      <c r="N1485" s="4">
        <f t="shared" si="186"/>
        <v>-131.33333333333334</v>
      </c>
      <c r="O1485" s="6">
        <f t="shared" si="187"/>
        <v>-0.86411149825783973</v>
      </c>
      <c r="P1485" s="6">
        <f t="shared" si="188"/>
        <v>-0.69230769230769229</v>
      </c>
      <c r="Q1485" s="4">
        <f t="shared" si="189"/>
        <v>0.46765095119933825</v>
      </c>
      <c r="R1485" s="4">
        <f t="shared" si="190"/>
        <v>1.8970370370370373</v>
      </c>
      <c r="S1485" s="8">
        <v>186.72</v>
      </c>
      <c r="T1485" s="4">
        <v>1.44</v>
      </c>
      <c r="U1485" s="4">
        <v>23.07</v>
      </c>
      <c r="V1485" s="4">
        <v>6.48</v>
      </c>
      <c r="W1485" s="4">
        <v>-4.3899999999999997</v>
      </c>
      <c r="X1485" s="4">
        <v>27.38</v>
      </c>
      <c r="Y1485" s="4">
        <v>9.77</v>
      </c>
      <c r="Z1485" s="4">
        <v>-38.770000000000003</v>
      </c>
      <c r="AA1485" s="6">
        <f t="shared" si="191"/>
        <v>-0.51798872995231915</v>
      </c>
    </row>
    <row r="1486" spans="1:27" x14ac:dyDescent="0.25">
      <c r="A1486" t="s">
        <v>3173</v>
      </c>
      <c r="B1486" s="1" t="s">
        <v>3174</v>
      </c>
      <c r="C1486" s="1" t="s">
        <v>9</v>
      </c>
      <c r="D1486" s="1" t="s">
        <v>10</v>
      </c>
      <c r="E1486" s="1" t="s">
        <v>339</v>
      </c>
      <c r="F1486" s="4">
        <v>200574.78</v>
      </c>
      <c r="G1486" s="5">
        <v>12</v>
      </c>
      <c r="H1486" s="4">
        <v>559.52</v>
      </c>
      <c r="I1486" s="4">
        <v>6.91</v>
      </c>
      <c r="J1486" s="4">
        <v>8.61</v>
      </c>
      <c r="K1486" s="4">
        <v>9.57</v>
      </c>
      <c r="L1486" s="4">
        <f t="shared" si="184"/>
        <v>2.2807525325615048</v>
      </c>
      <c r="M1486" s="4">
        <f t="shared" si="185"/>
        <v>1.8304297328687573</v>
      </c>
      <c r="N1486" s="4">
        <f t="shared" si="186"/>
        <v>1.6468129571577848</v>
      </c>
      <c r="O1486" s="6">
        <f t="shared" si="187"/>
        <v>0.24602026049204051</v>
      </c>
      <c r="P1486" s="6">
        <f t="shared" si="188"/>
        <v>0.11149825783972145</v>
      </c>
      <c r="Q1486" s="4">
        <f t="shared" si="189"/>
        <v>7.4401585024253619E-2</v>
      </c>
      <c r="R1486" s="4">
        <f t="shared" si="190"/>
        <v>0.14769853709508857</v>
      </c>
      <c r="S1486" s="8">
        <v>17.239999999999998</v>
      </c>
      <c r="T1486" s="4">
        <v>1.68</v>
      </c>
      <c r="U1486" s="4">
        <v>610.45000000000005</v>
      </c>
      <c r="V1486" s="4">
        <v>429.59</v>
      </c>
      <c r="W1486" s="4">
        <v>-1.3</v>
      </c>
      <c r="X1486" s="4">
        <v>2.34</v>
      </c>
      <c r="Y1486" s="4">
        <v>25.86</v>
      </c>
      <c r="Z1486" s="4">
        <v>7.2</v>
      </c>
      <c r="AA1486" s="6">
        <f t="shared" si="191"/>
        <v>-8.3430256368253075E-2</v>
      </c>
    </row>
    <row r="1487" spans="1:27" x14ac:dyDescent="0.25">
      <c r="A1487" t="s">
        <v>3175</v>
      </c>
      <c r="B1487" s="1" t="s">
        <v>3176</v>
      </c>
      <c r="C1487" s="1" t="s">
        <v>23</v>
      </c>
      <c r="D1487" s="1" t="s">
        <v>14</v>
      </c>
      <c r="E1487" s="1" t="s">
        <v>342</v>
      </c>
      <c r="F1487" s="4">
        <v>2253.29</v>
      </c>
      <c r="G1487" s="5">
        <v>12</v>
      </c>
      <c r="H1487" s="4">
        <v>29.03</v>
      </c>
      <c r="I1487" s="4">
        <v>1.73</v>
      </c>
      <c r="J1487" s="4">
        <v>1.84</v>
      </c>
      <c r="K1487" s="4">
        <v>1.91</v>
      </c>
      <c r="L1487" s="4">
        <f t="shared" si="184"/>
        <v>9.1098265895953752</v>
      </c>
      <c r="M1487" s="4">
        <f t="shared" si="185"/>
        <v>8.5652173913043477</v>
      </c>
      <c r="N1487" s="4">
        <f t="shared" si="186"/>
        <v>8.2513089005235596</v>
      </c>
      <c r="O1487" s="6">
        <f t="shared" si="187"/>
        <v>6.3583815028901869E-2</v>
      </c>
      <c r="P1487" s="6">
        <f t="shared" si="188"/>
        <v>3.8043478260869401E-2</v>
      </c>
      <c r="Q1487" s="4">
        <f t="shared" si="189"/>
        <v>1.3470750988142264</v>
      </c>
      <c r="R1487" s="4">
        <f t="shared" si="190"/>
        <v>2.168915482423345</v>
      </c>
      <c r="S1487" s="8">
        <v>5.91</v>
      </c>
      <c r="T1487" s="4">
        <v>0.85</v>
      </c>
      <c r="U1487" s="4">
        <v>31.08</v>
      </c>
      <c r="V1487" s="4">
        <v>25.97</v>
      </c>
      <c r="W1487" s="4">
        <v>3.35</v>
      </c>
      <c r="X1487" s="4">
        <v>4.46</v>
      </c>
      <c r="Y1487" s="4">
        <v>-1.39</v>
      </c>
      <c r="Z1487" s="4">
        <v>-3.65</v>
      </c>
      <c r="AA1487" s="6">
        <f t="shared" si="191"/>
        <v>-6.595881595881592E-2</v>
      </c>
    </row>
    <row r="1488" spans="1:27" x14ac:dyDescent="0.25">
      <c r="A1488" t="s">
        <v>3177</v>
      </c>
      <c r="B1488" s="1" t="s">
        <v>3178</v>
      </c>
      <c r="C1488" s="1" t="s">
        <v>23</v>
      </c>
      <c r="D1488" s="1" t="s">
        <v>14</v>
      </c>
      <c r="E1488" s="1" t="s">
        <v>264</v>
      </c>
      <c r="F1488" s="4">
        <v>11590.22</v>
      </c>
      <c r="G1488" s="5">
        <v>12</v>
      </c>
      <c r="H1488" s="4">
        <v>26.04</v>
      </c>
      <c r="I1488" s="4">
        <v>1.68</v>
      </c>
      <c r="J1488" s="4">
        <v>1.94</v>
      </c>
      <c r="K1488" s="4">
        <v>2.59</v>
      </c>
      <c r="L1488" s="4">
        <f t="shared" si="184"/>
        <v>9.3809523809523814</v>
      </c>
      <c r="M1488" s="4">
        <f t="shared" si="185"/>
        <v>8.1237113402061851</v>
      </c>
      <c r="N1488" s="4">
        <f t="shared" si="186"/>
        <v>6.0849420849420852</v>
      </c>
      <c r="O1488" s="6">
        <f t="shared" si="187"/>
        <v>0.15476190476190488</v>
      </c>
      <c r="P1488" s="6">
        <f t="shared" si="188"/>
        <v>0.3350515463917525</v>
      </c>
      <c r="Q1488" s="4">
        <f t="shared" si="189"/>
        <v>0.52491673275178385</v>
      </c>
      <c r="R1488" s="4">
        <f t="shared" si="190"/>
        <v>0.18161211761211765</v>
      </c>
      <c r="S1488" s="8">
        <v>6.13</v>
      </c>
      <c r="T1488" s="4">
        <v>1.66</v>
      </c>
      <c r="U1488" s="4" t="s">
        <v>6724</v>
      </c>
      <c r="V1488" s="4">
        <v>12.14</v>
      </c>
      <c r="W1488" s="4">
        <v>0.89</v>
      </c>
      <c r="X1488" s="4">
        <v>16.04</v>
      </c>
      <c r="Y1488" s="4">
        <v>15.37</v>
      </c>
      <c r="Z1488" s="4">
        <v>48.97</v>
      </c>
      <c r="AA1488" s="6">
        <f t="shared" si="191"/>
        <v>-3.5555555555555562E-2</v>
      </c>
    </row>
    <row r="1489" spans="1:27" x14ac:dyDescent="0.25">
      <c r="A1489" t="s">
        <v>3179</v>
      </c>
      <c r="B1489" s="1" t="s">
        <v>3180</v>
      </c>
      <c r="C1489" s="1" t="s">
        <v>23</v>
      </c>
      <c r="D1489" s="1" t="s">
        <v>14</v>
      </c>
      <c r="E1489" s="1" t="s">
        <v>139</v>
      </c>
      <c r="F1489" s="4">
        <v>1245.43</v>
      </c>
      <c r="G1489" s="5">
        <v>12</v>
      </c>
      <c r="H1489" s="4">
        <v>22.81</v>
      </c>
      <c r="I1489" s="4"/>
      <c r="J1489" s="4"/>
      <c r="K1489" s="4"/>
      <c r="L1489" s="4" t="e">
        <f t="shared" si="184"/>
        <v>#DIV/0!</v>
      </c>
      <c r="M1489" s="4" t="e">
        <f t="shared" si="185"/>
        <v>#DIV/0!</v>
      </c>
      <c r="N1489" s="4" t="e">
        <f t="shared" si="186"/>
        <v>#DIV/0!</v>
      </c>
      <c r="O1489" s="6" t="e">
        <f t="shared" si="187"/>
        <v>#DIV/0!</v>
      </c>
      <c r="P1489" s="6" t="e">
        <f t="shared" si="188"/>
        <v>#DIV/0!</v>
      </c>
      <c r="Q1489" s="4" t="e">
        <f t="shared" si="189"/>
        <v>#DIV/0!</v>
      </c>
      <c r="R1489" s="4" t="e">
        <f t="shared" si="190"/>
        <v>#DIV/0!</v>
      </c>
      <c r="S1489" s="8"/>
      <c r="T1489" s="4">
        <v>0.17</v>
      </c>
      <c r="U1489" s="4">
        <v>23.33</v>
      </c>
      <c r="V1489" s="4">
        <v>20.16</v>
      </c>
      <c r="W1489" s="4" t="s">
        <v>6672</v>
      </c>
      <c r="X1489" s="4">
        <v>-0.56999999999999995</v>
      </c>
      <c r="Y1489" s="4">
        <v>2.4700000000000002</v>
      </c>
      <c r="Z1489" s="4">
        <v>6.69</v>
      </c>
      <c r="AA1489" s="6">
        <f t="shared" si="191"/>
        <v>-2.2288898414059122E-2</v>
      </c>
    </row>
    <row r="1490" spans="1:27" x14ac:dyDescent="0.25">
      <c r="A1490" t="s">
        <v>3181</v>
      </c>
      <c r="B1490" s="1" t="s">
        <v>3182</v>
      </c>
      <c r="C1490" s="1" t="s">
        <v>23</v>
      </c>
      <c r="D1490" s="1" t="s">
        <v>14</v>
      </c>
      <c r="E1490" s="1" t="s">
        <v>139</v>
      </c>
      <c r="F1490" s="4">
        <v>1314.91</v>
      </c>
      <c r="G1490" s="5">
        <v>12</v>
      </c>
      <c r="H1490" s="4">
        <v>21.77</v>
      </c>
      <c r="I1490" s="4"/>
      <c r="J1490" s="4"/>
      <c r="K1490" s="4"/>
      <c r="L1490" s="4" t="e">
        <f t="shared" si="184"/>
        <v>#DIV/0!</v>
      </c>
      <c r="M1490" s="4" t="e">
        <f t="shared" si="185"/>
        <v>#DIV/0!</v>
      </c>
      <c r="N1490" s="4" t="e">
        <f t="shared" si="186"/>
        <v>#DIV/0!</v>
      </c>
      <c r="O1490" s="6" t="e">
        <f t="shared" si="187"/>
        <v>#DIV/0!</v>
      </c>
      <c r="P1490" s="6" t="e">
        <f t="shared" si="188"/>
        <v>#DIV/0!</v>
      </c>
      <c r="Q1490" s="4" t="e">
        <f t="shared" si="189"/>
        <v>#DIV/0!</v>
      </c>
      <c r="R1490" s="4" t="e">
        <f t="shared" si="190"/>
        <v>#DIV/0!</v>
      </c>
      <c r="S1490" s="8"/>
      <c r="T1490" s="4">
        <v>0.75</v>
      </c>
      <c r="U1490" s="4">
        <v>22.03</v>
      </c>
      <c r="V1490" s="4">
        <v>18.96</v>
      </c>
      <c r="W1490" s="4">
        <v>0.37</v>
      </c>
      <c r="X1490" s="4" t="s">
        <v>6640</v>
      </c>
      <c r="Y1490" s="4">
        <v>1.4</v>
      </c>
      <c r="Z1490" s="4">
        <v>9.84</v>
      </c>
      <c r="AA1490" s="6">
        <f t="shared" si="191"/>
        <v>-1.1802088061734106E-2</v>
      </c>
    </row>
    <row r="1491" spans="1:27" x14ac:dyDescent="0.25">
      <c r="A1491" t="s">
        <v>3183</v>
      </c>
      <c r="B1491" s="1" t="s">
        <v>3184</v>
      </c>
      <c r="C1491" s="1" t="s">
        <v>23</v>
      </c>
      <c r="D1491" s="1" t="s">
        <v>14</v>
      </c>
      <c r="E1491" s="1" t="s">
        <v>139</v>
      </c>
      <c r="F1491" s="4">
        <v>3939.75</v>
      </c>
      <c r="G1491" s="5">
        <v>12</v>
      </c>
      <c r="H1491" s="4">
        <v>11.3</v>
      </c>
      <c r="I1491" s="4"/>
      <c r="J1491" s="4"/>
      <c r="K1491" s="4"/>
      <c r="L1491" s="4" t="e">
        <f t="shared" si="184"/>
        <v>#DIV/0!</v>
      </c>
      <c r="M1491" s="4" t="e">
        <f t="shared" si="185"/>
        <v>#DIV/0!</v>
      </c>
      <c r="N1491" s="4" t="e">
        <f t="shared" si="186"/>
        <v>#DIV/0!</v>
      </c>
      <c r="O1491" s="6" t="e">
        <f t="shared" si="187"/>
        <v>#DIV/0!</v>
      </c>
      <c r="P1491" s="6" t="e">
        <f t="shared" si="188"/>
        <v>#DIV/0!</v>
      </c>
      <c r="Q1491" s="4" t="e">
        <f t="shared" si="189"/>
        <v>#DIV/0!</v>
      </c>
      <c r="R1491" s="4" t="e">
        <f t="shared" si="190"/>
        <v>#DIV/0!</v>
      </c>
      <c r="S1491" s="8"/>
      <c r="T1491" s="4">
        <v>0.56000000000000005</v>
      </c>
      <c r="U1491" s="4">
        <v>11.91</v>
      </c>
      <c r="V1491" s="4">
        <v>10.78</v>
      </c>
      <c r="W1491" s="4">
        <v>0.8</v>
      </c>
      <c r="X1491" s="4">
        <v>0.09</v>
      </c>
      <c r="Y1491" s="4">
        <v>-3.91</v>
      </c>
      <c r="Z1491" s="4">
        <v>-1.99</v>
      </c>
      <c r="AA1491" s="6">
        <f t="shared" si="191"/>
        <v>-5.1217464315701067E-2</v>
      </c>
    </row>
    <row r="1492" spans="1:27" x14ac:dyDescent="0.25">
      <c r="A1492" t="s">
        <v>3185</v>
      </c>
      <c r="B1492" s="1" t="s">
        <v>3186</v>
      </c>
      <c r="C1492" s="1" t="s">
        <v>9</v>
      </c>
      <c r="D1492" s="1" t="s">
        <v>14</v>
      </c>
      <c r="E1492" s="1" t="s">
        <v>139</v>
      </c>
      <c r="F1492" s="4">
        <v>398987.88</v>
      </c>
      <c r="G1492" s="5">
        <v>12</v>
      </c>
      <c r="H1492" s="4">
        <v>610.54</v>
      </c>
      <c r="I1492" s="4"/>
      <c r="J1492" s="4"/>
      <c r="K1492" s="4"/>
      <c r="L1492" s="4" t="e">
        <f t="shared" si="184"/>
        <v>#DIV/0!</v>
      </c>
      <c r="M1492" s="4" t="e">
        <f t="shared" si="185"/>
        <v>#DIV/0!</v>
      </c>
      <c r="N1492" s="4" t="e">
        <f t="shared" si="186"/>
        <v>#DIV/0!</v>
      </c>
      <c r="O1492" s="6" t="e">
        <f t="shared" si="187"/>
        <v>#DIV/0!</v>
      </c>
      <c r="P1492" s="6" t="e">
        <f t="shared" si="188"/>
        <v>#DIV/0!</v>
      </c>
      <c r="Q1492" s="4" t="e">
        <f t="shared" si="189"/>
        <v>#DIV/0!</v>
      </c>
      <c r="R1492" s="4" t="e">
        <f t="shared" si="190"/>
        <v>#DIV/0!</v>
      </c>
      <c r="S1492" s="8"/>
      <c r="T1492" s="4">
        <v>1.17</v>
      </c>
      <c r="U1492" s="4">
        <v>635.77</v>
      </c>
      <c r="V1492" s="4">
        <v>416.06</v>
      </c>
      <c r="W1492" s="4">
        <v>-2.2000000000000002</v>
      </c>
      <c r="X1492" s="4">
        <v>1.1399999999999999</v>
      </c>
      <c r="Y1492" s="4">
        <v>1.38</v>
      </c>
      <c r="Z1492" s="4">
        <v>19.43</v>
      </c>
      <c r="AA1492" s="6">
        <f t="shared" si="191"/>
        <v>-3.9684162511600118E-2</v>
      </c>
    </row>
    <row r="1493" spans="1:27" x14ac:dyDescent="0.25">
      <c r="A1493" t="s">
        <v>3187</v>
      </c>
      <c r="B1493" s="1" t="s">
        <v>3188</v>
      </c>
      <c r="C1493" s="1" t="s">
        <v>23</v>
      </c>
      <c r="D1493" s="1" t="s">
        <v>14</v>
      </c>
      <c r="E1493" s="1" t="s">
        <v>139</v>
      </c>
      <c r="F1493" s="4">
        <v>77355.42</v>
      </c>
      <c r="G1493" s="5">
        <v>12</v>
      </c>
      <c r="H1493" s="4">
        <v>193.65</v>
      </c>
      <c r="I1493" s="4"/>
      <c r="J1493" s="4"/>
      <c r="K1493" s="4"/>
      <c r="L1493" s="4" t="e">
        <f t="shared" si="184"/>
        <v>#DIV/0!</v>
      </c>
      <c r="M1493" s="4" t="e">
        <f t="shared" si="185"/>
        <v>#DIV/0!</v>
      </c>
      <c r="N1493" s="4" t="e">
        <f t="shared" si="186"/>
        <v>#DIV/0!</v>
      </c>
      <c r="O1493" s="6" t="e">
        <f t="shared" si="187"/>
        <v>#DIV/0!</v>
      </c>
      <c r="P1493" s="6" t="e">
        <f t="shared" si="188"/>
        <v>#DIV/0!</v>
      </c>
      <c r="Q1493" s="4" t="e">
        <f t="shared" si="189"/>
        <v>#DIV/0!</v>
      </c>
      <c r="R1493" s="4" t="e">
        <f t="shared" si="190"/>
        <v>#DIV/0!</v>
      </c>
      <c r="S1493" s="8"/>
      <c r="T1493" s="4">
        <v>0.96</v>
      </c>
      <c r="U1493" s="4">
        <v>194.73</v>
      </c>
      <c r="V1493" s="4">
        <v>152.93</v>
      </c>
      <c r="W1493" s="4">
        <v>1.47</v>
      </c>
      <c r="X1493" s="4">
        <v>4.74</v>
      </c>
      <c r="Y1493" s="4">
        <v>2.74</v>
      </c>
      <c r="Z1493" s="4">
        <v>10.51</v>
      </c>
      <c r="AA1493" s="6">
        <f t="shared" si="191"/>
        <v>-5.5461408103527621E-3</v>
      </c>
    </row>
    <row r="1494" spans="1:27" x14ac:dyDescent="0.25">
      <c r="A1494" t="s">
        <v>3189</v>
      </c>
      <c r="B1494" s="1" t="s">
        <v>3190</v>
      </c>
      <c r="C1494" s="1" t="s">
        <v>23</v>
      </c>
      <c r="D1494" s="1" t="s">
        <v>14</v>
      </c>
      <c r="E1494" s="1" t="s">
        <v>465</v>
      </c>
      <c r="F1494" s="4">
        <v>16490.25</v>
      </c>
      <c r="G1494" s="5">
        <v>12</v>
      </c>
      <c r="H1494" s="4">
        <v>26.9</v>
      </c>
      <c r="I1494" s="4">
        <v>1.88</v>
      </c>
      <c r="J1494" s="4">
        <v>1.92</v>
      </c>
      <c r="K1494" s="4" t="s">
        <v>6633</v>
      </c>
      <c r="L1494" s="4">
        <f t="shared" si="184"/>
        <v>8.3829787234042552</v>
      </c>
      <c r="M1494" s="4">
        <f t="shared" si="185"/>
        <v>8.2083333333333339</v>
      </c>
      <c r="N1494" s="4">
        <f t="shared" si="186"/>
        <v>7.88</v>
      </c>
      <c r="O1494" s="6">
        <f t="shared" si="187"/>
        <v>2.1276595744680771E-2</v>
      </c>
      <c r="P1494" s="6">
        <f t="shared" si="188"/>
        <v>4.1666666666666741E-2</v>
      </c>
      <c r="Q1494" s="4">
        <f t="shared" si="189"/>
        <v>3.8579166666666813</v>
      </c>
      <c r="R1494" s="4">
        <f t="shared" si="190"/>
        <v>1.8911999999999967</v>
      </c>
      <c r="S1494" s="8">
        <v>7.67</v>
      </c>
      <c r="T1494" s="4">
        <v>0.83</v>
      </c>
      <c r="U1494" s="4">
        <v>35.47</v>
      </c>
      <c r="V1494" s="4">
        <v>26.09</v>
      </c>
      <c r="W1494" s="4">
        <v>0.9</v>
      </c>
      <c r="X1494" s="4">
        <v>-4.07</v>
      </c>
      <c r="Y1494" s="4">
        <v>-9.4</v>
      </c>
      <c r="Z1494" s="4">
        <v>-15.86</v>
      </c>
      <c r="AA1494" s="6">
        <f t="shared" si="191"/>
        <v>-0.24161263039188052</v>
      </c>
    </row>
    <row r="1495" spans="1:27" x14ac:dyDescent="0.25">
      <c r="A1495" t="s">
        <v>3191</v>
      </c>
      <c r="B1495" s="1" t="s">
        <v>3192</v>
      </c>
      <c r="C1495" s="1" t="s">
        <v>23</v>
      </c>
      <c r="D1495" s="1" t="s">
        <v>43</v>
      </c>
      <c r="E1495" s="1" t="s">
        <v>242</v>
      </c>
      <c r="F1495" s="4">
        <v>16006.01</v>
      </c>
      <c r="G1495" s="5">
        <v>12</v>
      </c>
      <c r="H1495" s="4">
        <v>46.07</v>
      </c>
      <c r="I1495" s="4">
        <v>-0.86</v>
      </c>
      <c r="J1495" s="4">
        <v>-5.14</v>
      </c>
      <c r="K1495" s="4">
        <v>-1.74</v>
      </c>
      <c r="L1495" s="4">
        <f t="shared" si="184"/>
        <v>-18.325581395348838</v>
      </c>
      <c r="M1495" s="4">
        <f t="shared" si="185"/>
        <v>-3.0661478599221792</v>
      </c>
      <c r="N1495" s="4">
        <f t="shared" si="186"/>
        <v>-9.0574712643678161</v>
      </c>
      <c r="O1495" s="6">
        <f t="shared" si="187"/>
        <v>4.9767441860465116</v>
      </c>
      <c r="P1495" s="6">
        <f t="shared" si="188"/>
        <v>-0.66147859922178986</v>
      </c>
      <c r="Q1495" s="4">
        <f t="shared" si="189"/>
        <v>-6.160951307320266E-3</v>
      </c>
      <c r="R1495" s="4">
        <f t="shared" si="190"/>
        <v>0.13692765382014876</v>
      </c>
      <c r="S1495" s="8">
        <v>95.41</v>
      </c>
      <c r="T1495" s="4">
        <v>2.62</v>
      </c>
      <c r="U1495" s="4">
        <v>82.09</v>
      </c>
      <c r="V1495" s="4">
        <v>18.27</v>
      </c>
      <c r="W1495" s="4">
        <v>-15.25</v>
      </c>
      <c r="X1495" s="4">
        <v>-3.6</v>
      </c>
      <c r="Y1495" s="4">
        <v>-35.96</v>
      </c>
      <c r="Z1495" s="4">
        <v>10.29</v>
      </c>
      <c r="AA1495" s="6">
        <f t="shared" si="191"/>
        <v>-0.43878669752710442</v>
      </c>
    </row>
    <row r="1496" spans="1:27" x14ac:dyDescent="0.25">
      <c r="A1496" t="s">
        <v>3193</v>
      </c>
      <c r="B1496" s="1" t="s">
        <v>3194</v>
      </c>
      <c r="C1496" s="1" t="s">
        <v>9</v>
      </c>
      <c r="D1496" s="1" t="s">
        <v>10</v>
      </c>
      <c r="E1496" s="1" t="s">
        <v>136</v>
      </c>
      <c r="F1496" s="4">
        <v>12919.08</v>
      </c>
      <c r="G1496" s="5">
        <v>12</v>
      </c>
      <c r="H1496" s="4">
        <v>79.760000000000005</v>
      </c>
      <c r="I1496" s="4">
        <v>-3.47</v>
      </c>
      <c r="J1496" s="4">
        <v>-1.83</v>
      </c>
      <c r="K1496" s="4">
        <v>-2.76</v>
      </c>
      <c r="L1496" s="4">
        <f t="shared" si="184"/>
        <v>-4.5417867435158499</v>
      </c>
      <c r="M1496" s="4">
        <f t="shared" si="185"/>
        <v>-8.6120218579234962</v>
      </c>
      <c r="N1496" s="4">
        <f t="shared" si="186"/>
        <v>-5.7101449275362324</v>
      </c>
      <c r="O1496" s="6">
        <f t="shared" si="187"/>
        <v>-0.47262247838616711</v>
      </c>
      <c r="P1496" s="6">
        <f t="shared" si="188"/>
        <v>0.50819672131147531</v>
      </c>
      <c r="Q1496" s="4">
        <f t="shared" si="189"/>
        <v>0.18221777955484472</v>
      </c>
      <c r="R1496" s="4">
        <f t="shared" si="190"/>
        <v>-0.11236091631603556</v>
      </c>
      <c r="S1496" s="8">
        <v>-10.53</v>
      </c>
      <c r="T1496" s="4">
        <v>0.3</v>
      </c>
      <c r="U1496" s="4">
        <v>82.73</v>
      </c>
      <c r="V1496" s="4">
        <v>25.51</v>
      </c>
      <c r="W1496" s="4">
        <v>-2.15</v>
      </c>
      <c r="X1496" s="4">
        <v>8.8699999999999992</v>
      </c>
      <c r="Y1496" s="4">
        <v>29.99</v>
      </c>
      <c r="Z1496" s="4">
        <v>128.15</v>
      </c>
      <c r="AA1496" s="6">
        <f t="shared" si="191"/>
        <v>-3.5899915387404779E-2</v>
      </c>
    </row>
    <row r="1497" spans="1:27" x14ac:dyDescent="0.25">
      <c r="A1497" t="s">
        <v>3195</v>
      </c>
      <c r="B1497" s="1" t="s">
        <v>3196</v>
      </c>
      <c r="C1497" s="1" t="s">
        <v>9</v>
      </c>
      <c r="D1497" s="1" t="s">
        <v>31</v>
      </c>
      <c r="E1497" s="1" t="s">
        <v>396</v>
      </c>
      <c r="F1497" s="4">
        <v>1137.1600000000001</v>
      </c>
      <c r="G1497" s="5">
        <v>6</v>
      </c>
      <c r="H1497" s="4">
        <v>33.880000000000003</v>
      </c>
      <c r="I1497" s="4">
        <v>-0.11</v>
      </c>
      <c r="J1497" s="4">
        <v>-0.06</v>
      </c>
      <c r="K1497" s="4">
        <v>0.05</v>
      </c>
      <c r="L1497" s="4">
        <f t="shared" si="184"/>
        <v>-143.27272727272728</v>
      </c>
      <c r="M1497" s="4">
        <f t="shared" si="185"/>
        <v>-262.66666666666669</v>
      </c>
      <c r="N1497" s="4">
        <f t="shared" si="186"/>
        <v>315.2</v>
      </c>
      <c r="O1497" s="6">
        <f t="shared" si="187"/>
        <v>-0.45454545454545459</v>
      </c>
      <c r="P1497" s="6">
        <f t="shared" si="188"/>
        <v>-1.8333333333333335</v>
      </c>
      <c r="Q1497" s="4">
        <f t="shared" si="189"/>
        <v>5.7786666666666662</v>
      </c>
      <c r="R1497" s="4">
        <f t="shared" si="190"/>
        <v>-1.7192727272727271</v>
      </c>
      <c r="S1497" s="8"/>
      <c r="T1497" s="4">
        <v>0.96</v>
      </c>
      <c r="U1497" s="4">
        <v>58.73</v>
      </c>
      <c r="V1497" s="4">
        <v>12.98</v>
      </c>
      <c r="W1497" s="4">
        <v>-1.45</v>
      </c>
      <c r="X1497" s="4">
        <v>-2.39</v>
      </c>
      <c r="Y1497" s="4">
        <v>-23.87</v>
      </c>
      <c r="Z1497" s="4">
        <v>-1.51</v>
      </c>
      <c r="AA1497" s="6">
        <f t="shared" si="191"/>
        <v>-0.42312276519666259</v>
      </c>
    </row>
    <row r="1498" spans="1:27" x14ac:dyDescent="0.25">
      <c r="A1498" t="s">
        <v>3197</v>
      </c>
      <c r="B1498" s="1" t="s">
        <v>3198</v>
      </c>
      <c r="C1498" s="1" t="s">
        <v>9</v>
      </c>
      <c r="D1498" s="1" t="s">
        <v>43</v>
      </c>
      <c r="E1498" s="1" t="s">
        <v>2106</v>
      </c>
      <c r="F1498" s="4">
        <v>1843.52</v>
      </c>
      <c r="G1498" s="5">
        <v>12</v>
      </c>
      <c r="H1498" s="4">
        <v>17.600000000000001</v>
      </c>
      <c r="I1498" s="4">
        <v>0.8</v>
      </c>
      <c r="J1498" s="4">
        <v>1.04</v>
      </c>
      <c r="K1498" s="4">
        <v>1.1100000000000001</v>
      </c>
      <c r="L1498" s="4">
        <f t="shared" si="184"/>
        <v>19.7</v>
      </c>
      <c r="M1498" s="4">
        <f t="shared" si="185"/>
        <v>15.153846153846153</v>
      </c>
      <c r="N1498" s="4">
        <f t="shared" si="186"/>
        <v>14.198198198198197</v>
      </c>
      <c r="O1498" s="6">
        <f t="shared" si="187"/>
        <v>0.30000000000000004</v>
      </c>
      <c r="P1498" s="6">
        <f t="shared" si="188"/>
        <v>6.7307692307692291E-2</v>
      </c>
      <c r="Q1498" s="4">
        <f t="shared" si="189"/>
        <v>0.505128205128205</v>
      </c>
      <c r="R1498" s="4">
        <f t="shared" si="190"/>
        <v>2.1094465894465899</v>
      </c>
      <c r="S1498" s="8">
        <v>5.05</v>
      </c>
      <c r="T1498" s="4">
        <v>0.61</v>
      </c>
      <c r="U1498" s="4">
        <v>32.659999999999997</v>
      </c>
      <c r="V1498" s="4">
        <v>15.84</v>
      </c>
      <c r="W1498" s="4">
        <v>-1.1200000000000001</v>
      </c>
      <c r="X1498" s="4">
        <v>8.17</v>
      </c>
      <c r="Y1498" s="4">
        <v>-2.92</v>
      </c>
      <c r="Z1498" s="4">
        <v>-39.35</v>
      </c>
      <c r="AA1498" s="6">
        <f t="shared" si="191"/>
        <v>-0.46111451316595209</v>
      </c>
    </row>
    <row r="1499" spans="1:27" x14ac:dyDescent="0.25">
      <c r="A1499" t="s">
        <v>3199</v>
      </c>
      <c r="B1499" s="1" t="s">
        <v>3200</v>
      </c>
      <c r="C1499" s="1" t="s">
        <v>23</v>
      </c>
      <c r="D1499" s="1" t="s">
        <v>65</v>
      </c>
      <c r="E1499" s="1" t="s">
        <v>2281</v>
      </c>
      <c r="F1499" s="4">
        <v>24368.400000000001</v>
      </c>
      <c r="G1499" s="5">
        <v>12</v>
      </c>
      <c r="H1499" s="4">
        <v>82.44</v>
      </c>
      <c r="I1499" s="4">
        <v>4.5199999999999996</v>
      </c>
      <c r="J1499" s="4">
        <v>5.12</v>
      </c>
      <c r="K1499" s="4">
        <v>5.68</v>
      </c>
      <c r="L1499" s="4">
        <f t="shared" si="184"/>
        <v>3.4867256637168142</v>
      </c>
      <c r="M1499" s="4">
        <f t="shared" si="185"/>
        <v>3.078125</v>
      </c>
      <c r="N1499" s="4">
        <f t="shared" si="186"/>
        <v>2.774647887323944</v>
      </c>
      <c r="O1499" s="6">
        <f t="shared" si="187"/>
        <v>0.13274336283185861</v>
      </c>
      <c r="P1499" s="6">
        <f t="shared" si="188"/>
        <v>0.109375</v>
      </c>
      <c r="Q1499" s="4">
        <f t="shared" si="189"/>
        <v>0.23188541666666632</v>
      </c>
      <c r="R1499" s="4">
        <f t="shared" si="190"/>
        <v>0.25368209255533203</v>
      </c>
      <c r="S1499" s="8">
        <v>12.22</v>
      </c>
      <c r="T1499" s="4">
        <v>1.1399999999999999</v>
      </c>
      <c r="U1499" s="4">
        <v>113.09</v>
      </c>
      <c r="V1499" s="4">
        <v>76.930000000000007</v>
      </c>
      <c r="W1499" s="4">
        <v>-2.36</v>
      </c>
      <c r="X1499" s="4">
        <v>-7.04</v>
      </c>
      <c r="Y1499" s="4">
        <v>-21.08</v>
      </c>
      <c r="Z1499" s="4">
        <v>-21.57</v>
      </c>
      <c r="AA1499" s="6">
        <f t="shared" si="191"/>
        <v>-0.27102307896365729</v>
      </c>
    </row>
    <row r="1500" spans="1:27" x14ac:dyDescent="0.25">
      <c r="A1500" t="s">
        <v>3201</v>
      </c>
      <c r="B1500" s="1" t="s">
        <v>3202</v>
      </c>
      <c r="C1500" s="1" t="s">
        <v>18</v>
      </c>
      <c r="D1500" s="1" t="s">
        <v>125</v>
      </c>
      <c r="E1500" s="1" t="s">
        <v>922</v>
      </c>
      <c r="F1500" s="4">
        <v>11252.32</v>
      </c>
      <c r="G1500" s="5">
        <v>3</v>
      </c>
      <c r="H1500" s="4">
        <v>15.77</v>
      </c>
      <c r="I1500" s="4"/>
      <c r="J1500" s="4"/>
      <c r="K1500" s="4"/>
      <c r="L1500" s="4" t="e">
        <f t="shared" si="184"/>
        <v>#DIV/0!</v>
      </c>
      <c r="M1500" s="4" t="e">
        <f t="shared" si="185"/>
        <v>#DIV/0!</v>
      </c>
      <c r="N1500" s="4" t="e">
        <f t="shared" si="186"/>
        <v>#DIV/0!</v>
      </c>
      <c r="O1500" s="6" t="e">
        <f t="shared" si="187"/>
        <v>#DIV/0!</v>
      </c>
      <c r="P1500" s="6" t="e">
        <f t="shared" si="188"/>
        <v>#DIV/0!</v>
      </c>
      <c r="Q1500" s="4" t="e">
        <f t="shared" si="189"/>
        <v>#DIV/0!</v>
      </c>
      <c r="R1500" s="4" t="e">
        <f t="shared" si="190"/>
        <v>#DIV/0!</v>
      </c>
      <c r="S1500" s="8">
        <v>-10.199999999999999</v>
      </c>
      <c r="T1500" s="4">
        <v>0.46</v>
      </c>
      <c r="U1500" s="4">
        <v>15.77</v>
      </c>
      <c r="V1500" s="4">
        <v>11.5</v>
      </c>
      <c r="W1500" s="4">
        <v>5.13</v>
      </c>
      <c r="X1500" s="4">
        <v>7.06</v>
      </c>
      <c r="Y1500" s="4">
        <v>18.75</v>
      </c>
      <c r="Z1500" s="4">
        <v>13.66</v>
      </c>
      <c r="AA1500" s="6">
        <f t="shared" si="191"/>
        <v>0</v>
      </c>
    </row>
    <row r="1501" spans="1:27" x14ac:dyDescent="0.25">
      <c r="A1501" t="s">
        <v>3203</v>
      </c>
      <c r="B1501" s="1" t="s">
        <v>3204</v>
      </c>
      <c r="C1501" s="1" t="s">
        <v>23</v>
      </c>
      <c r="D1501" s="1" t="s">
        <v>14</v>
      </c>
      <c r="E1501" s="1" t="s">
        <v>287</v>
      </c>
      <c r="F1501" s="4">
        <v>80115.17</v>
      </c>
      <c r="G1501" s="5">
        <v>12</v>
      </c>
      <c r="H1501" s="4">
        <v>7.45</v>
      </c>
      <c r="I1501" s="4">
        <v>0.69</v>
      </c>
      <c r="J1501" s="4">
        <v>0.76</v>
      </c>
      <c r="K1501" s="4">
        <v>0.83</v>
      </c>
      <c r="L1501" s="4">
        <f t="shared" si="184"/>
        <v>22.840579710144929</v>
      </c>
      <c r="M1501" s="4">
        <f t="shared" si="185"/>
        <v>20.736842105263158</v>
      </c>
      <c r="N1501" s="4">
        <f t="shared" si="186"/>
        <v>18.987951807228917</v>
      </c>
      <c r="O1501" s="6">
        <f t="shared" si="187"/>
        <v>0.10144927536231885</v>
      </c>
      <c r="P1501" s="6">
        <f t="shared" si="188"/>
        <v>9.210526315789469E-2</v>
      </c>
      <c r="Q1501" s="4">
        <f t="shared" si="189"/>
        <v>2.0440601503759397</v>
      </c>
      <c r="R1501" s="4">
        <f t="shared" si="190"/>
        <v>2.0615490533562837</v>
      </c>
      <c r="S1501" s="8">
        <v>-0.89</v>
      </c>
      <c r="T1501" s="4">
        <v>0.67</v>
      </c>
      <c r="U1501" s="4">
        <v>8.07</v>
      </c>
      <c r="V1501" s="4">
        <v>4.43</v>
      </c>
      <c r="W1501" s="4">
        <v>-1.59</v>
      </c>
      <c r="X1501" s="4">
        <v>-1.46</v>
      </c>
      <c r="Y1501" s="4">
        <v>2.9</v>
      </c>
      <c r="Z1501" s="4">
        <v>65.22</v>
      </c>
      <c r="AA1501" s="6">
        <f t="shared" si="191"/>
        <v>-7.6827757125154883E-2</v>
      </c>
    </row>
    <row r="1502" spans="1:27" x14ac:dyDescent="0.25">
      <c r="A1502" t="s">
        <v>3205</v>
      </c>
      <c r="B1502" s="1" t="s">
        <v>3206</v>
      </c>
      <c r="C1502" s="1" t="s">
        <v>18</v>
      </c>
      <c r="D1502" s="1" t="s">
        <v>19</v>
      </c>
      <c r="E1502" s="1" t="s">
        <v>256</v>
      </c>
      <c r="F1502" s="4">
        <v>90224.63</v>
      </c>
      <c r="G1502" s="5">
        <v>3</v>
      </c>
      <c r="H1502" s="4">
        <v>125.4</v>
      </c>
      <c r="I1502" s="4">
        <v>8.43</v>
      </c>
      <c r="J1502" s="4"/>
      <c r="K1502" s="4"/>
      <c r="L1502" s="4">
        <f t="shared" si="184"/>
        <v>1.8695136417556346</v>
      </c>
      <c r="M1502" s="4" t="e">
        <f t="shared" si="185"/>
        <v>#DIV/0!</v>
      </c>
      <c r="N1502" s="4" t="e">
        <f t="shared" si="186"/>
        <v>#DIV/0!</v>
      </c>
      <c r="O1502" s="6">
        <f t="shared" si="187"/>
        <v>-1</v>
      </c>
      <c r="P1502" s="6" t="e">
        <f t="shared" si="188"/>
        <v>#DIV/0!</v>
      </c>
      <c r="Q1502" s="4" t="e">
        <f t="shared" si="189"/>
        <v>#DIV/0!</v>
      </c>
      <c r="R1502" s="4" t="e">
        <f t="shared" si="190"/>
        <v>#DIV/0!</v>
      </c>
      <c r="S1502" s="8">
        <v>4.3499999999999996</v>
      </c>
      <c r="T1502" s="4">
        <v>0.71</v>
      </c>
      <c r="U1502" s="4">
        <v>125.4</v>
      </c>
      <c r="V1502" s="4">
        <v>80.81</v>
      </c>
      <c r="W1502" s="4">
        <v>4.75</v>
      </c>
      <c r="X1502" s="4">
        <v>5.0999999999999996</v>
      </c>
      <c r="Y1502" s="4">
        <v>5.45</v>
      </c>
      <c r="Z1502" s="4">
        <v>27.23</v>
      </c>
      <c r="AA1502" s="6">
        <f t="shared" si="191"/>
        <v>0</v>
      </c>
    </row>
    <row r="1503" spans="1:27" x14ac:dyDescent="0.25">
      <c r="A1503" t="s">
        <v>3207</v>
      </c>
      <c r="B1503" s="1" t="s">
        <v>3208</v>
      </c>
      <c r="C1503" s="1" t="s">
        <v>9</v>
      </c>
      <c r="D1503" s="1" t="s">
        <v>43</v>
      </c>
      <c r="E1503" s="1" t="s">
        <v>109</v>
      </c>
      <c r="F1503" s="4">
        <v>4361.21</v>
      </c>
      <c r="G1503" s="5">
        <v>12</v>
      </c>
      <c r="H1503" s="4">
        <v>95.22</v>
      </c>
      <c r="I1503" s="4">
        <v>5.33</v>
      </c>
      <c r="J1503" s="4">
        <v>6.86</v>
      </c>
      <c r="K1503" s="4">
        <v>6.03</v>
      </c>
      <c r="L1503" s="4">
        <f t="shared" si="184"/>
        <v>2.9568480300187616</v>
      </c>
      <c r="M1503" s="4">
        <f t="shared" si="185"/>
        <v>2.2973760932944605</v>
      </c>
      <c r="N1503" s="4">
        <f t="shared" si="186"/>
        <v>2.6135986733001655</v>
      </c>
      <c r="O1503" s="6">
        <f t="shared" si="187"/>
        <v>0.28705440900562862</v>
      </c>
      <c r="P1503" s="6">
        <f t="shared" si="188"/>
        <v>-0.12099125364431484</v>
      </c>
      <c r="Q1503" s="4">
        <f t="shared" si="189"/>
        <v>8.0032775014767771E-2</v>
      </c>
      <c r="R1503" s="4">
        <f t="shared" si="190"/>
        <v>-0.21601550480529083</v>
      </c>
      <c r="S1503" s="8">
        <v>12.29</v>
      </c>
      <c r="T1503" s="4">
        <v>1.52</v>
      </c>
      <c r="U1503" s="4">
        <v>138.41999999999999</v>
      </c>
      <c r="V1503" s="4">
        <v>92.04</v>
      </c>
      <c r="W1503" s="4">
        <v>-1.57</v>
      </c>
      <c r="X1503" s="4">
        <v>-2.0499999999999998</v>
      </c>
      <c r="Y1503" s="4">
        <v>-23.87</v>
      </c>
      <c r="Z1503" s="4">
        <v>-12.3</v>
      </c>
      <c r="AA1503" s="6">
        <f t="shared" si="191"/>
        <v>-0.31209362808842644</v>
      </c>
    </row>
    <row r="1504" spans="1:27" x14ac:dyDescent="0.25">
      <c r="A1504" t="s">
        <v>3209</v>
      </c>
      <c r="B1504" s="1" t="s">
        <v>3210</v>
      </c>
      <c r="C1504" s="1" t="s">
        <v>479</v>
      </c>
      <c r="D1504" s="1" t="s">
        <v>31</v>
      </c>
      <c r="E1504" s="1" t="s">
        <v>396</v>
      </c>
      <c r="F1504" s="4">
        <v>2177.96</v>
      </c>
      <c r="G1504" s="5">
        <v>12</v>
      </c>
      <c r="H1504" s="4">
        <v>15.05</v>
      </c>
      <c r="I1504" s="4">
        <v>-1.47</v>
      </c>
      <c r="J1504" s="4">
        <v>-0.71</v>
      </c>
      <c r="K1504" s="4">
        <v>-0.48</v>
      </c>
      <c r="L1504" s="4">
        <f t="shared" si="184"/>
        <v>-10.721088435374149</v>
      </c>
      <c r="M1504" s="4">
        <f t="shared" si="185"/>
        <v>-22.197183098591552</v>
      </c>
      <c r="N1504" s="4">
        <f t="shared" si="186"/>
        <v>-32.833333333333336</v>
      </c>
      <c r="O1504" s="6">
        <f t="shared" si="187"/>
        <v>-0.51700680272108845</v>
      </c>
      <c r="P1504" s="6">
        <f t="shared" si="188"/>
        <v>-0.323943661971831</v>
      </c>
      <c r="Q1504" s="4">
        <f t="shared" si="189"/>
        <v>0.42934025203854709</v>
      </c>
      <c r="R1504" s="4">
        <f t="shared" si="190"/>
        <v>1.0135507246376811</v>
      </c>
      <c r="S1504" s="8">
        <v>-25.67</v>
      </c>
      <c r="T1504" s="4" t="s">
        <v>6641</v>
      </c>
      <c r="U1504" s="4">
        <v>16.989999999999998</v>
      </c>
      <c r="V1504" s="4">
        <v>4.74</v>
      </c>
      <c r="W1504" s="4">
        <v>1.83</v>
      </c>
      <c r="X1504" s="4">
        <v>23.26</v>
      </c>
      <c r="Y1504" s="4">
        <v>59.26</v>
      </c>
      <c r="Z1504" s="4">
        <v>99.34</v>
      </c>
      <c r="AA1504" s="6">
        <f t="shared" si="191"/>
        <v>-0.1141848145968215</v>
      </c>
    </row>
    <row r="1505" spans="1:27" x14ac:dyDescent="0.25">
      <c r="A1505" t="s">
        <v>3211</v>
      </c>
      <c r="B1505" s="1" t="s">
        <v>3212</v>
      </c>
      <c r="C1505" s="1" t="s">
        <v>18</v>
      </c>
      <c r="D1505" s="1" t="s">
        <v>31</v>
      </c>
      <c r="E1505" s="1" t="s">
        <v>396</v>
      </c>
      <c r="F1505" s="4">
        <v>14224.81</v>
      </c>
      <c r="G1505" s="5">
        <v>12</v>
      </c>
      <c r="H1505" s="4" t="s">
        <v>6636</v>
      </c>
      <c r="I1505" s="4"/>
      <c r="J1505" s="4">
        <v>0.15</v>
      </c>
      <c r="K1505" s="4">
        <v>0.26</v>
      </c>
      <c r="L1505" s="4" t="e">
        <f t="shared" si="184"/>
        <v>#DIV/0!</v>
      </c>
      <c r="M1505" s="4">
        <f t="shared" si="185"/>
        <v>105.06666666666666</v>
      </c>
      <c r="N1505" s="4">
        <f t="shared" si="186"/>
        <v>60.615384615384613</v>
      </c>
      <c r="O1505" s="6" t="e">
        <f t="shared" si="187"/>
        <v>#DIV/0!</v>
      </c>
      <c r="P1505" s="6">
        <f t="shared" si="188"/>
        <v>0.73333333333333339</v>
      </c>
      <c r="Q1505" s="4" t="e">
        <f t="shared" si="189"/>
        <v>#DIV/0!</v>
      </c>
      <c r="R1505" s="4">
        <f t="shared" si="190"/>
        <v>0.82657342657342647</v>
      </c>
      <c r="S1505" s="8"/>
      <c r="T1505" s="4"/>
      <c r="U1505" s="4">
        <v>11.56</v>
      </c>
      <c r="V1505" s="4">
        <v>7.27</v>
      </c>
      <c r="W1505" s="4">
        <v>-1.48</v>
      </c>
      <c r="X1505" s="4">
        <v>13.51</v>
      </c>
      <c r="Y1505" s="4">
        <v>5.71</v>
      </c>
      <c r="Z1505" s="4"/>
      <c r="AA1505" s="6">
        <f t="shared" si="191"/>
        <v>-0.13494809688581322</v>
      </c>
    </row>
    <row r="1506" spans="1:27" x14ac:dyDescent="0.25">
      <c r="A1506" t="s">
        <v>3213</v>
      </c>
      <c r="B1506" s="1" t="s">
        <v>3214</v>
      </c>
      <c r="C1506" s="1" t="s">
        <v>9</v>
      </c>
      <c r="D1506" s="1" t="s">
        <v>290</v>
      </c>
      <c r="E1506" s="1" t="s">
        <v>313</v>
      </c>
      <c r="F1506" s="4">
        <v>1836.83</v>
      </c>
      <c r="G1506" s="5">
        <v>9</v>
      </c>
      <c r="H1506" s="4">
        <v>94.96</v>
      </c>
      <c r="I1506" s="4">
        <v>3.74</v>
      </c>
      <c r="J1506" s="4">
        <v>4.45</v>
      </c>
      <c r="K1506" s="4">
        <v>4.8499999999999996</v>
      </c>
      <c r="L1506" s="4">
        <f t="shared" si="184"/>
        <v>4.213903743315508</v>
      </c>
      <c r="M1506" s="4">
        <f t="shared" si="185"/>
        <v>3.541573033707865</v>
      </c>
      <c r="N1506" s="4">
        <f t="shared" si="186"/>
        <v>3.2494845360824742</v>
      </c>
      <c r="O1506" s="6">
        <f t="shared" si="187"/>
        <v>0.18983957219251324</v>
      </c>
      <c r="P1506" s="6">
        <f t="shared" si="188"/>
        <v>8.9887640449437978E-2</v>
      </c>
      <c r="Q1506" s="4">
        <f t="shared" si="189"/>
        <v>0.18655610064883696</v>
      </c>
      <c r="R1506" s="4">
        <f t="shared" si="190"/>
        <v>0.36150515463917615</v>
      </c>
      <c r="S1506" s="8">
        <v>0.54</v>
      </c>
      <c r="T1506" s="4">
        <v>0.35</v>
      </c>
      <c r="U1506" s="4">
        <v>169.22</v>
      </c>
      <c r="V1506" s="4">
        <v>81.84</v>
      </c>
      <c r="W1506" s="4">
        <v>4.5999999999999996</v>
      </c>
      <c r="X1506" s="4">
        <v>13.01</v>
      </c>
      <c r="Y1506" s="4">
        <v>-3.72</v>
      </c>
      <c r="Z1506" s="4">
        <v>-38.79</v>
      </c>
      <c r="AA1506" s="6">
        <f t="shared" si="191"/>
        <v>-0.43883701690107557</v>
      </c>
    </row>
    <row r="1507" spans="1:27" x14ac:dyDescent="0.25">
      <c r="A1507" t="s">
        <v>3215</v>
      </c>
      <c r="B1507" s="1" t="s">
        <v>3216</v>
      </c>
      <c r="C1507" s="1" t="s">
        <v>18</v>
      </c>
      <c r="D1507" s="1" t="s">
        <v>19</v>
      </c>
      <c r="E1507" s="1" t="s">
        <v>1360</v>
      </c>
      <c r="F1507" s="4">
        <v>10079.4</v>
      </c>
      <c r="G1507" s="5">
        <v>3</v>
      </c>
      <c r="H1507" s="4">
        <v>17.649999999999999</v>
      </c>
      <c r="I1507" s="4">
        <v>1.17</v>
      </c>
      <c r="J1507" s="4">
        <v>1.29</v>
      </c>
      <c r="K1507" s="4">
        <v>1.52</v>
      </c>
      <c r="L1507" s="4">
        <f t="shared" si="184"/>
        <v>13.47008547008547</v>
      </c>
      <c r="M1507" s="4">
        <f t="shared" si="185"/>
        <v>12.217054263565892</v>
      </c>
      <c r="N1507" s="4">
        <f t="shared" si="186"/>
        <v>10.368421052631579</v>
      </c>
      <c r="O1507" s="6">
        <f t="shared" si="187"/>
        <v>0.10256410256410264</v>
      </c>
      <c r="P1507" s="6">
        <f t="shared" si="188"/>
        <v>0.17829457364341073</v>
      </c>
      <c r="Q1507" s="4">
        <f t="shared" si="189"/>
        <v>1.1911627906976736</v>
      </c>
      <c r="R1507" s="4">
        <f t="shared" si="190"/>
        <v>0.5815331807780324</v>
      </c>
      <c r="S1507" s="8">
        <v>1.84</v>
      </c>
      <c r="T1507" s="4">
        <v>1.24</v>
      </c>
      <c r="U1507" s="4">
        <v>18.97</v>
      </c>
      <c r="V1507" s="4">
        <v>11.73</v>
      </c>
      <c r="W1507" s="4">
        <v>5.63</v>
      </c>
      <c r="X1507" s="4">
        <v>3.95</v>
      </c>
      <c r="Y1507" s="4">
        <v>-0.62</v>
      </c>
      <c r="Z1507" s="4">
        <v>26.7</v>
      </c>
      <c r="AA1507" s="6">
        <f t="shared" si="191"/>
        <v>-6.958355297838692E-2</v>
      </c>
    </row>
    <row r="1508" spans="1:27" x14ac:dyDescent="0.25">
      <c r="A1508" t="s">
        <v>3217</v>
      </c>
      <c r="B1508" s="1" t="s">
        <v>3218</v>
      </c>
      <c r="C1508" s="1" t="s">
        <v>9</v>
      </c>
      <c r="D1508" s="1" t="s">
        <v>39</v>
      </c>
      <c r="E1508" s="1" t="s">
        <v>580</v>
      </c>
      <c r="F1508" s="4">
        <v>18815.150000000001</v>
      </c>
      <c r="G1508" s="5">
        <v>12</v>
      </c>
      <c r="H1508" s="4">
        <v>197.6</v>
      </c>
      <c r="I1508" s="4">
        <v>5.65</v>
      </c>
      <c r="J1508" s="4" t="s">
        <v>6638</v>
      </c>
      <c r="K1508" s="4">
        <v>7.1</v>
      </c>
      <c r="L1508" s="4">
        <f t="shared" si="184"/>
        <v>2.789380530973451</v>
      </c>
      <c r="M1508" s="4">
        <f t="shared" si="185"/>
        <v>2.6266666666666665</v>
      </c>
      <c r="N1508" s="4">
        <f t="shared" si="186"/>
        <v>2.2197183098591551</v>
      </c>
      <c r="O1508" s="6">
        <f t="shared" si="187"/>
        <v>6.1946902654867131E-2</v>
      </c>
      <c r="P1508" s="6">
        <f t="shared" si="188"/>
        <v>0.18333333333333335</v>
      </c>
      <c r="Q1508" s="4">
        <f t="shared" si="189"/>
        <v>0.42401904761904846</v>
      </c>
      <c r="R1508" s="4">
        <f t="shared" si="190"/>
        <v>0.12107554417413571</v>
      </c>
      <c r="S1508" s="8">
        <v>-5.79</v>
      </c>
      <c r="T1508" s="4">
        <v>1.28</v>
      </c>
      <c r="U1508" s="4">
        <v>199.55</v>
      </c>
      <c r="V1508" s="4">
        <v>124.73</v>
      </c>
      <c r="W1508" s="4">
        <v>4.0599999999999996</v>
      </c>
      <c r="X1508" s="4">
        <v>23.27</v>
      </c>
      <c r="Y1508" s="4">
        <v>51.24</v>
      </c>
      <c r="Z1508" s="4">
        <v>15.79</v>
      </c>
      <c r="AA1508" s="6">
        <f t="shared" si="191"/>
        <v>-9.7719869706841544E-3</v>
      </c>
    </row>
    <row r="1509" spans="1:27" x14ac:dyDescent="0.25">
      <c r="A1509" t="s">
        <v>3219</v>
      </c>
      <c r="B1509" s="1" t="s">
        <v>3220</v>
      </c>
      <c r="C1509" s="1" t="s">
        <v>23</v>
      </c>
      <c r="D1509" s="1" t="s">
        <v>49</v>
      </c>
      <c r="E1509" s="1" t="s">
        <v>234</v>
      </c>
      <c r="F1509" s="4">
        <v>16092.89</v>
      </c>
      <c r="G1509" s="5">
        <v>9</v>
      </c>
      <c r="H1509" s="4">
        <v>135.52000000000001</v>
      </c>
      <c r="I1509" s="4">
        <v>6.05</v>
      </c>
      <c r="J1509" s="4">
        <v>7.05</v>
      </c>
      <c r="K1509" s="4" t="s">
        <v>6644</v>
      </c>
      <c r="L1509" s="4">
        <f t="shared" si="184"/>
        <v>2.6049586776859504</v>
      </c>
      <c r="M1509" s="4">
        <f t="shared" si="185"/>
        <v>2.2354609929078015</v>
      </c>
      <c r="N1509" s="4">
        <f t="shared" si="186"/>
        <v>1.97</v>
      </c>
      <c r="O1509" s="6">
        <f t="shared" si="187"/>
        <v>0.16528925619834722</v>
      </c>
      <c r="P1509" s="6">
        <f t="shared" si="188"/>
        <v>0.13475177304964547</v>
      </c>
      <c r="Q1509" s="4">
        <f t="shared" si="189"/>
        <v>0.1352453900709219</v>
      </c>
      <c r="R1509" s="4">
        <f t="shared" si="190"/>
        <v>0.14619473684210518</v>
      </c>
      <c r="S1509" s="8">
        <v>4.5999999999999996</v>
      </c>
      <c r="T1509" s="4">
        <v>0.81</v>
      </c>
      <c r="U1509" s="4">
        <v>164.44</v>
      </c>
      <c r="V1509" s="4">
        <v>110.79</v>
      </c>
      <c r="W1509" s="4">
        <v>-3.24</v>
      </c>
      <c r="X1509" s="4">
        <v>-10.01</v>
      </c>
      <c r="Y1509" s="4">
        <v>-10.02</v>
      </c>
      <c r="Z1509" s="4">
        <v>1.42</v>
      </c>
      <c r="AA1509" s="6">
        <f t="shared" si="191"/>
        <v>-0.17586961809778634</v>
      </c>
    </row>
    <row r="1510" spans="1:27" x14ac:dyDescent="0.25">
      <c r="A1510" t="s">
        <v>3221</v>
      </c>
      <c r="B1510" s="1" t="s">
        <v>3222</v>
      </c>
      <c r="C1510" s="1" t="s">
        <v>18</v>
      </c>
      <c r="D1510" s="1" t="s">
        <v>290</v>
      </c>
      <c r="E1510" s="1" t="s">
        <v>413</v>
      </c>
      <c r="F1510" s="4">
        <v>66726.66</v>
      </c>
      <c r="G1510" s="5">
        <v>12</v>
      </c>
      <c r="H1510" s="4">
        <v>18.79</v>
      </c>
      <c r="I1510" s="4"/>
      <c r="J1510" s="4">
        <v>1.03</v>
      </c>
      <c r="K1510" s="4">
        <v>1.1599999999999999</v>
      </c>
      <c r="L1510" s="4" t="e">
        <f t="shared" si="184"/>
        <v>#DIV/0!</v>
      </c>
      <c r="M1510" s="4">
        <f t="shared" si="185"/>
        <v>15.300970873786406</v>
      </c>
      <c r="N1510" s="4">
        <f t="shared" si="186"/>
        <v>13.586206896551724</v>
      </c>
      <c r="O1510" s="6" t="e">
        <f t="shared" si="187"/>
        <v>#DIV/0!</v>
      </c>
      <c r="P1510" s="6">
        <f t="shared" si="188"/>
        <v>0.12621359223300965</v>
      </c>
      <c r="Q1510" s="4" t="e">
        <f t="shared" si="189"/>
        <v>#DIV/0!</v>
      </c>
      <c r="R1510" s="4">
        <f t="shared" si="190"/>
        <v>1.0764456233421755</v>
      </c>
      <c r="S1510" s="8">
        <v>2.81</v>
      </c>
      <c r="T1510" s="4">
        <v>0.34</v>
      </c>
      <c r="U1510" s="4">
        <v>18.93</v>
      </c>
      <c r="V1510" s="4">
        <v>12.19</v>
      </c>
      <c r="W1510" s="4">
        <v>1.79</v>
      </c>
      <c r="X1510" s="4">
        <v>2.57</v>
      </c>
      <c r="Y1510" s="4">
        <v>16.559999999999999</v>
      </c>
      <c r="Z1510" s="4">
        <v>46.8</v>
      </c>
      <c r="AA1510" s="6">
        <f t="shared" si="191"/>
        <v>-7.3956682514527694E-3</v>
      </c>
    </row>
    <row r="1511" spans="1:27" x14ac:dyDescent="0.25">
      <c r="A1511" t="s">
        <v>3223</v>
      </c>
      <c r="B1511" s="1" t="s">
        <v>3224</v>
      </c>
      <c r="C1511" s="1" t="s">
        <v>23</v>
      </c>
      <c r="D1511" s="1" t="s">
        <v>14</v>
      </c>
      <c r="E1511" s="1" t="s">
        <v>342</v>
      </c>
      <c r="F1511" s="4">
        <v>1032.1199999999999</v>
      </c>
      <c r="G1511" s="5">
        <v>12</v>
      </c>
      <c r="H1511" s="4">
        <v>17.440000000000001</v>
      </c>
      <c r="I1511" s="4"/>
      <c r="J1511" s="4"/>
      <c r="K1511" s="4"/>
      <c r="L1511" s="4" t="e">
        <f t="shared" si="184"/>
        <v>#DIV/0!</v>
      </c>
      <c r="M1511" s="4" t="e">
        <f t="shared" si="185"/>
        <v>#DIV/0!</v>
      </c>
      <c r="N1511" s="4" t="e">
        <f t="shared" si="186"/>
        <v>#DIV/0!</v>
      </c>
      <c r="O1511" s="6" t="e">
        <f t="shared" si="187"/>
        <v>#DIV/0!</v>
      </c>
      <c r="P1511" s="6" t="e">
        <f t="shared" si="188"/>
        <v>#DIV/0!</v>
      </c>
      <c r="Q1511" s="4" t="e">
        <f t="shared" si="189"/>
        <v>#DIV/0!</v>
      </c>
      <c r="R1511" s="4" t="e">
        <f t="shared" si="190"/>
        <v>#DIV/0!</v>
      </c>
      <c r="S1511" s="8">
        <v>-9.42</v>
      </c>
      <c r="T1511" s="4">
        <v>1.1499999999999999</v>
      </c>
      <c r="U1511" s="4">
        <v>24.23</v>
      </c>
      <c r="V1511" s="4">
        <v>13.98</v>
      </c>
      <c r="W1511" s="4">
        <v>-1.52</v>
      </c>
      <c r="X1511" s="4">
        <v>-0.11</v>
      </c>
      <c r="Y1511" s="4">
        <v>-26.48</v>
      </c>
      <c r="Z1511" s="4">
        <v>13.47</v>
      </c>
      <c r="AA1511" s="6">
        <f t="shared" si="191"/>
        <v>-0.2802311184482047</v>
      </c>
    </row>
    <row r="1512" spans="1:27" x14ac:dyDescent="0.25">
      <c r="A1512" t="s">
        <v>3225</v>
      </c>
      <c r="B1512" s="1" t="s">
        <v>3226</v>
      </c>
      <c r="C1512" s="1" t="s">
        <v>23</v>
      </c>
      <c r="D1512" s="1" t="s">
        <v>65</v>
      </c>
      <c r="E1512" s="1" t="s">
        <v>80</v>
      </c>
      <c r="F1512" s="4">
        <v>8062.84</v>
      </c>
      <c r="G1512" s="5">
        <v>12</v>
      </c>
      <c r="H1512" s="4">
        <v>155.13999999999999</v>
      </c>
      <c r="I1512" s="4">
        <v>5.21</v>
      </c>
      <c r="J1512" s="4">
        <v>6.19</v>
      </c>
      <c r="K1512" s="4">
        <v>7.47</v>
      </c>
      <c r="L1512" s="4">
        <f t="shared" si="184"/>
        <v>3.0249520153550864</v>
      </c>
      <c r="M1512" s="4">
        <f t="shared" si="185"/>
        <v>2.5460420032310176</v>
      </c>
      <c r="N1512" s="4">
        <f t="shared" si="186"/>
        <v>2.1097724230254351</v>
      </c>
      <c r="O1512" s="6">
        <f t="shared" si="187"/>
        <v>0.18809980806142046</v>
      </c>
      <c r="P1512" s="6">
        <f t="shared" si="188"/>
        <v>0.20678513731825521</v>
      </c>
      <c r="Q1512" s="4">
        <f t="shared" si="189"/>
        <v>0.13535590649830198</v>
      </c>
      <c r="R1512" s="4">
        <f t="shared" si="190"/>
        <v>0.10202727576974567</v>
      </c>
      <c r="S1512" s="8">
        <v>3.1</v>
      </c>
      <c r="T1512" s="4">
        <v>1.01</v>
      </c>
      <c r="U1512" s="4">
        <v>155.55000000000001</v>
      </c>
      <c r="V1512" s="4">
        <v>91.58</v>
      </c>
      <c r="W1512" s="4">
        <v>11.41</v>
      </c>
      <c r="X1512" s="4">
        <v>14.28</v>
      </c>
      <c r="Y1512" s="4">
        <v>13.1</v>
      </c>
      <c r="Z1512" s="4">
        <v>22.06</v>
      </c>
      <c r="AA1512" s="6">
        <f t="shared" si="191"/>
        <v>-2.6358084217295019E-3</v>
      </c>
    </row>
    <row r="1513" spans="1:27" x14ac:dyDescent="0.25">
      <c r="A1513" t="s">
        <v>3227</v>
      </c>
      <c r="B1513" s="1" t="s">
        <v>3228</v>
      </c>
      <c r="C1513" s="1" t="s">
        <v>18</v>
      </c>
      <c r="D1513" s="1" t="s">
        <v>65</v>
      </c>
      <c r="E1513" s="1" t="s">
        <v>3126</v>
      </c>
      <c r="F1513" s="4">
        <v>3623.75</v>
      </c>
      <c r="G1513" s="5">
        <v>12</v>
      </c>
      <c r="H1513" s="4" t="s">
        <v>6649</v>
      </c>
      <c r="I1513" s="4"/>
      <c r="J1513" s="4"/>
      <c r="K1513" s="4"/>
      <c r="L1513" s="4" t="e">
        <f t="shared" si="184"/>
        <v>#DIV/0!</v>
      </c>
      <c r="M1513" s="4" t="e">
        <f t="shared" si="185"/>
        <v>#DIV/0!</v>
      </c>
      <c r="N1513" s="4" t="e">
        <f t="shared" si="186"/>
        <v>#DIV/0!</v>
      </c>
      <c r="O1513" s="6" t="e">
        <f t="shared" si="187"/>
        <v>#DIV/0!</v>
      </c>
      <c r="P1513" s="6" t="e">
        <f t="shared" si="188"/>
        <v>#DIV/0!</v>
      </c>
      <c r="Q1513" s="4" t="e">
        <f t="shared" si="189"/>
        <v>#DIV/0!</v>
      </c>
      <c r="R1513" s="4" t="e">
        <f t="shared" si="190"/>
        <v>#DIV/0!</v>
      </c>
      <c r="S1513" s="8">
        <v>10.220000000000001</v>
      </c>
      <c r="T1513" s="4">
        <v>0.43</v>
      </c>
      <c r="U1513" s="4">
        <v>18.5</v>
      </c>
      <c r="V1513" s="4">
        <v>14.95</v>
      </c>
      <c r="W1513" s="4" t="s">
        <v>6640</v>
      </c>
      <c r="X1513" s="4" t="s">
        <v>6640</v>
      </c>
      <c r="Y1513" s="4">
        <v>-8.11</v>
      </c>
      <c r="Z1513" s="4">
        <v>8.2799999999999994</v>
      </c>
      <c r="AA1513" s="6">
        <f t="shared" si="191"/>
        <v>-8.108108108108103E-2</v>
      </c>
    </row>
    <row r="1514" spans="1:27" x14ac:dyDescent="0.25">
      <c r="A1514" t="s">
        <v>3229</v>
      </c>
      <c r="B1514" s="1" t="s">
        <v>3230</v>
      </c>
      <c r="C1514" s="1" t="s">
        <v>9</v>
      </c>
      <c r="D1514" s="1" t="s">
        <v>19</v>
      </c>
      <c r="E1514" s="1" t="s">
        <v>353</v>
      </c>
      <c r="F1514" s="4">
        <v>41328.639999999999</v>
      </c>
      <c r="G1514" s="5">
        <v>12</v>
      </c>
      <c r="H1514" s="4">
        <v>28.85</v>
      </c>
      <c r="I1514" s="4">
        <v>4.1399999999999997</v>
      </c>
      <c r="J1514" s="4">
        <v>2.82</v>
      </c>
      <c r="K1514" s="4">
        <v>3.53</v>
      </c>
      <c r="L1514" s="4">
        <f t="shared" si="184"/>
        <v>3.8067632850241546</v>
      </c>
      <c r="M1514" s="4">
        <f t="shared" si="185"/>
        <v>5.5886524822695041</v>
      </c>
      <c r="N1514" s="4">
        <f t="shared" si="186"/>
        <v>4.4645892351274785</v>
      </c>
      <c r="O1514" s="6">
        <f t="shared" si="187"/>
        <v>-0.3188405797101449</v>
      </c>
      <c r="P1514" s="6">
        <f t="shared" si="188"/>
        <v>0.25177304964539005</v>
      </c>
      <c r="Q1514" s="4">
        <f t="shared" si="189"/>
        <v>-0.17528046421663446</v>
      </c>
      <c r="R1514" s="4">
        <f t="shared" si="190"/>
        <v>0.17732593863464072</v>
      </c>
      <c r="S1514" s="8">
        <v>3.92</v>
      </c>
      <c r="T1514" s="4">
        <v>0.4</v>
      </c>
      <c r="U1514" s="4">
        <v>45.21</v>
      </c>
      <c r="V1514" s="4">
        <v>28.39</v>
      </c>
      <c r="W1514" s="4">
        <v>-3.58</v>
      </c>
      <c r="X1514" s="4">
        <v>-2.34</v>
      </c>
      <c r="Y1514" s="4">
        <v>-14.97</v>
      </c>
      <c r="Z1514" s="4">
        <v>-16.79</v>
      </c>
      <c r="AA1514" s="6">
        <f t="shared" si="191"/>
        <v>-0.36186684361866839</v>
      </c>
    </row>
    <row r="1515" spans="1:27" x14ac:dyDescent="0.25">
      <c r="A1515" t="s">
        <v>3231</v>
      </c>
      <c r="B1515" s="1" t="s">
        <v>3232</v>
      </c>
      <c r="C1515" s="1" t="s">
        <v>18</v>
      </c>
      <c r="D1515" s="1" t="s">
        <v>290</v>
      </c>
      <c r="E1515" s="1" t="s">
        <v>1003</v>
      </c>
      <c r="F1515" s="4">
        <v>18321.38</v>
      </c>
      <c r="G1515" s="5">
        <v>12</v>
      </c>
      <c r="H1515" s="4">
        <v>18.87</v>
      </c>
      <c r="I1515" s="4"/>
      <c r="J1515" s="4"/>
      <c r="K1515" s="4"/>
      <c r="L1515" s="4" t="e">
        <f t="shared" si="184"/>
        <v>#DIV/0!</v>
      </c>
      <c r="M1515" s="4" t="e">
        <f t="shared" si="185"/>
        <v>#DIV/0!</v>
      </c>
      <c r="N1515" s="4" t="e">
        <f t="shared" si="186"/>
        <v>#DIV/0!</v>
      </c>
      <c r="O1515" s="6" t="e">
        <f t="shared" si="187"/>
        <v>#DIV/0!</v>
      </c>
      <c r="P1515" s="6" t="e">
        <f t="shared" si="188"/>
        <v>#DIV/0!</v>
      </c>
      <c r="Q1515" s="4" t="e">
        <f t="shared" si="189"/>
        <v>#DIV/0!</v>
      </c>
      <c r="R1515" s="4" t="e">
        <f t="shared" si="190"/>
        <v>#DIV/0!</v>
      </c>
      <c r="S1515" s="8"/>
      <c r="T1515" s="4"/>
      <c r="U1515" s="4">
        <v>18.940000000000001</v>
      </c>
      <c r="V1515" s="4">
        <v>14.54</v>
      </c>
      <c r="W1515" s="4">
        <v>3.68</v>
      </c>
      <c r="X1515" s="4">
        <v>2.83</v>
      </c>
      <c r="Y1515" s="4">
        <v>1.1299999999999999</v>
      </c>
      <c r="Z1515" s="4"/>
      <c r="AA1515" s="6">
        <f t="shared" si="191"/>
        <v>-3.6958817317845893E-3</v>
      </c>
    </row>
    <row r="1516" spans="1:27" x14ac:dyDescent="0.25">
      <c r="A1516" t="s">
        <v>3233</v>
      </c>
      <c r="B1516" s="1" t="s">
        <v>3234</v>
      </c>
      <c r="C1516" s="1" t="s">
        <v>9</v>
      </c>
      <c r="D1516" s="1" t="s">
        <v>43</v>
      </c>
      <c r="E1516" s="1" t="s">
        <v>44</v>
      </c>
      <c r="F1516" s="4">
        <v>7826.39</v>
      </c>
      <c r="G1516" s="5">
        <v>12</v>
      </c>
      <c r="H1516" s="4">
        <v>66.150000000000006</v>
      </c>
      <c r="I1516" s="4">
        <v>0.6</v>
      </c>
      <c r="J1516" s="4">
        <v>0.79</v>
      </c>
      <c r="K1516" s="4">
        <v>0.87</v>
      </c>
      <c r="L1516" s="4">
        <f t="shared" si="184"/>
        <v>26.266666666666666</v>
      </c>
      <c r="M1516" s="4">
        <f t="shared" si="185"/>
        <v>19.949367088607595</v>
      </c>
      <c r="N1516" s="4">
        <f t="shared" si="186"/>
        <v>18.114942528735632</v>
      </c>
      <c r="O1516" s="6">
        <f t="shared" si="187"/>
        <v>0.31666666666666687</v>
      </c>
      <c r="P1516" s="6">
        <f t="shared" si="188"/>
        <v>0.10126582278481</v>
      </c>
      <c r="Q1516" s="4">
        <f t="shared" si="189"/>
        <v>0.62998001332444997</v>
      </c>
      <c r="R1516" s="4">
        <f t="shared" si="190"/>
        <v>1.788850574712646</v>
      </c>
      <c r="S1516" s="8">
        <v>22.47</v>
      </c>
      <c r="T1516" s="4">
        <v>1.1000000000000001</v>
      </c>
      <c r="U1516" s="4">
        <v>68.98</v>
      </c>
      <c r="V1516" s="4">
        <v>27.99</v>
      </c>
      <c r="W1516" s="4">
        <v>2.11</v>
      </c>
      <c r="X1516" s="4">
        <v>16.32</v>
      </c>
      <c r="Y1516" s="4">
        <v>31.8</v>
      </c>
      <c r="Z1516" s="4">
        <v>124.92</v>
      </c>
      <c r="AA1516" s="6">
        <f t="shared" si="191"/>
        <v>-4.1026384459263543E-2</v>
      </c>
    </row>
    <row r="1517" spans="1:27" x14ac:dyDescent="0.25">
      <c r="A1517" t="s">
        <v>3235</v>
      </c>
      <c r="B1517" s="1" t="s">
        <v>3236</v>
      </c>
      <c r="C1517" s="1" t="s">
        <v>9</v>
      </c>
      <c r="D1517" s="1" t="s">
        <v>43</v>
      </c>
      <c r="E1517" s="1" t="s">
        <v>316</v>
      </c>
      <c r="F1517" s="4">
        <v>3261.55</v>
      </c>
      <c r="G1517" s="5">
        <v>12</v>
      </c>
      <c r="H1517" s="4">
        <v>63.5</v>
      </c>
      <c r="I1517" s="4">
        <v>3.83</v>
      </c>
      <c r="J1517" s="4">
        <v>4.7</v>
      </c>
      <c r="K1517" s="4">
        <v>5.29</v>
      </c>
      <c r="L1517" s="4">
        <f t="shared" si="184"/>
        <v>4.1148825065274153</v>
      </c>
      <c r="M1517" s="4">
        <f t="shared" si="185"/>
        <v>3.3531914893617021</v>
      </c>
      <c r="N1517" s="4">
        <f t="shared" si="186"/>
        <v>2.9792060491493384</v>
      </c>
      <c r="O1517" s="6">
        <f t="shared" si="187"/>
        <v>0.22715404699738895</v>
      </c>
      <c r="P1517" s="6">
        <f t="shared" si="188"/>
        <v>0.12553191489361692</v>
      </c>
      <c r="Q1517" s="4">
        <f t="shared" si="189"/>
        <v>0.14761751039373935</v>
      </c>
      <c r="R1517" s="4">
        <f t="shared" si="190"/>
        <v>0.2373265835763034</v>
      </c>
      <c r="S1517" s="8">
        <v>-1.33</v>
      </c>
      <c r="T1517" s="4">
        <v>0.33</v>
      </c>
      <c r="U1517" s="4">
        <v>64.83</v>
      </c>
      <c r="V1517" s="4">
        <v>36.89</v>
      </c>
      <c r="W1517" s="4">
        <v>-1.0900000000000001</v>
      </c>
      <c r="X1517" s="4">
        <v>8.44</v>
      </c>
      <c r="Y1517" s="4">
        <v>4.8</v>
      </c>
      <c r="Z1517" s="4">
        <v>51.73</v>
      </c>
      <c r="AA1517" s="6">
        <f t="shared" si="191"/>
        <v>-2.0515193583217628E-2</v>
      </c>
    </row>
    <row r="1518" spans="1:27" x14ac:dyDescent="0.25">
      <c r="A1518" t="s">
        <v>3237</v>
      </c>
      <c r="B1518" s="1" t="s">
        <v>3238</v>
      </c>
      <c r="C1518" s="1" t="s">
        <v>23</v>
      </c>
      <c r="D1518" s="1" t="s">
        <v>14</v>
      </c>
      <c r="E1518" s="1" t="s">
        <v>798</v>
      </c>
      <c r="F1518" s="4">
        <v>871178.31</v>
      </c>
      <c r="G1518" s="5">
        <v>12</v>
      </c>
      <c r="H1518" s="4">
        <v>320.02</v>
      </c>
      <c r="I1518" s="4">
        <v>18.93</v>
      </c>
      <c r="J1518" s="4">
        <v>20.27</v>
      </c>
      <c r="K1518" s="4">
        <v>21.15</v>
      </c>
      <c r="L1518" s="4">
        <f t="shared" si="184"/>
        <v>0.83254094030639192</v>
      </c>
      <c r="M1518" s="4">
        <f t="shared" si="185"/>
        <v>0.777503700049334</v>
      </c>
      <c r="N1518" s="4">
        <f t="shared" si="186"/>
        <v>0.74515366430260055</v>
      </c>
      <c r="O1518" s="6">
        <f t="shared" si="187"/>
        <v>7.0787110406761666E-2</v>
      </c>
      <c r="P1518" s="6">
        <f t="shared" si="188"/>
        <v>4.3413912185495729E-2</v>
      </c>
      <c r="Q1518" s="4">
        <f t="shared" si="189"/>
        <v>0.10983690329801427</v>
      </c>
      <c r="R1518" s="4">
        <f t="shared" si="190"/>
        <v>0.17163937244788341</v>
      </c>
      <c r="S1518" s="8">
        <v>16.489999999999998</v>
      </c>
      <c r="T1518" s="4">
        <v>1.08</v>
      </c>
      <c r="U1518" s="4">
        <v>320.41000000000003</v>
      </c>
      <c r="V1518" s="4">
        <v>210.28</v>
      </c>
      <c r="W1518" s="4">
        <v>1.53</v>
      </c>
      <c r="X1518" s="4">
        <v>6.54</v>
      </c>
      <c r="Y1518" s="4">
        <v>2.4300000000000002</v>
      </c>
      <c r="Z1518" s="4">
        <v>33.5</v>
      </c>
      <c r="AA1518" s="6">
        <f t="shared" si="191"/>
        <v>-1.217190474704366E-3</v>
      </c>
    </row>
    <row r="1519" spans="1:27" x14ac:dyDescent="0.25">
      <c r="A1519" t="s">
        <v>3239</v>
      </c>
      <c r="B1519" s="1" t="s">
        <v>3240</v>
      </c>
      <c r="C1519" s="1" t="s">
        <v>23</v>
      </c>
      <c r="D1519" s="1" t="s">
        <v>43</v>
      </c>
      <c r="E1519" s="1" t="s">
        <v>951</v>
      </c>
      <c r="F1519" s="4">
        <v>23630.31</v>
      </c>
      <c r="G1519" s="5">
        <v>8</v>
      </c>
      <c r="H1519" s="4">
        <v>221.21</v>
      </c>
      <c r="I1519" s="4">
        <v>9.4</v>
      </c>
      <c r="J1519" s="4">
        <v>11.05</v>
      </c>
      <c r="K1519" s="4">
        <v>13.08</v>
      </c>
      <c r="L1519" s="4">
        <f t="shared" si="184"/>
        <v>1.676595744680851</v>
      </c>
      <c r="M1519" s="4">
        <f t="shared" si="185"/>
        <v>1.4262443438914025</v>
      </c>
      <c r="N1519" s="4">
        <f t="shared" si="186"/>
        <v>1.2048929663608563</v>
      </c>
      <c r="O1519" s="6">
        <f t="shared" si="187"/>
        <v>0.17553191489361697</v>
      </c>
      <c r="P1519" s="6">
        <f t="shared" si="188"/>
        <v>0.18371040723981902</v>
      </c>
      <c r="Q1519" s="4">
        <f t="shared" si="189"/>
        <v>8.1252708076237495E-2</v>
      </c>
      <c r="R1519" s="4">
        <f t="shared" si="190"/>
        <v>6.5586538316686996E-2</v>
      </c>
      <c r="S1519" s="8">
        <v>3.18</v>
      </c>
      <c r="T1519" s="4">
        <v>1.26</v>
      </c>
      <c r="U1519" s="4">
        <v>234.45</v>
      </c>
      <c r="V1519" s="4">
        <v>116.88</v>
      </c>
      <c r="W1519" s="4">
        <v>-1.87</v>
      </c>
      <c r="X1519" s="4">
        <v>10.35</v>
      </c>
      <c r="Y1519" s="4">
        <v>-5.15</v>
      </c>
      <c r="Z1519" s="4">
        <v>53.72</v>
      </c>
      <c r="AA1519" s="6">
        <f t="shared" si="191"/>
        <v>-5.6472595436127038E-2</v>
      </c>
    </row>
    <row r="1520" spans="1:27" x14ac:dyDescent="0.25">
      <c r="A1520" t="s">
        <v>3241</v>
      </c>
      <c r="B1520" s="1" t="s">
        <v>3242</v>
      </c>
      <c r="C1520" s="1" t="s">
        <v>9</v>
      </c>
      <c r="D1520" s="1" t="s">
        <v>43</v>
      </c>
      <c r="E1520" s="1" t="s">
        <v>143</v>
      </c>
      <c r="F1520" s="4">
        <v>13581.57</v>
      </c>
      <c r="G1520" s="5">
        <v>6</v>
      </c>
      <c r="H1520" s="4">
        <v>187.65</v>
      </c>
      <c r="I1520" s="4">
        <v>5.84</v>
      </c>
      <c r="J1520" s="4">
        <v>6.43</v>
      </c>
      <c r="K1520" s="4">
        <v>6.74</v>
      </c>
      <c r="L1520" s="4">
        <f t="shared" si="184"/>
        <v>2.6986301369863015</v>
      </c>
      <c r="M1520" s="4">
        <f t="shared" si="185"/>
        <v>2.4510108864696734</v>
      </c>
      <c r="N1520" s="4">
        <f t="shared" si="186"/>
        <v>2.3382789317507418</v>
      </c>
      <c r="O1520" s="6">
        <f t="shared" si="187"/>
        <v>0.10102739726027399</v>
      </c>
      <c r="P1520" s="6">
        <f t="shared" si="188"/>
        <v>4.8211508553654747E-2</v>
      </c>
      <c r="Q1520" s="4">
        <f t="shared" si="189"/>
        <v>0.24260853520309986</v>
      </c>
      <c r="R1520" s="4">
        <f t="shared" si="190"/>
        <v>0.4850043074566861</v>
      </c>
      <c r="S1520" s="8">
        <v>7.21</v>
      </c>
      <c r="T1520" s="4">
        <v>0.73</v>
      </c>
      <c r="U1520" s="4">
        <v>191.28</v>
      </c>
      <c r="V1520" s="4">
        <v>146.26</v>
      </c>
      <c r="W1520" s="4">
        <v>3.68</v>
      </c>
      <c r="X1520" s="4">
        <v>14.67</v>
      </c>
      <c r="Y1520" s="4">
        <v>23.9</v>
      </c>
      <c r="Z1520" s="4">
        <v>7.05</v>
      </c>
      <c r="AA1520" s="6">
        <f t="shared" si="191"/>
        <v>-1.8977415307402712E-2</v>
      </c>
    </row>
    <row r="1521" spans="1:27" x14ac:dyDescent="0.25">
      <c r="A1521" t="s">
        <v>3243</v>
      </c>
      <c r="B1521" s="1" t="s">
        <v>3244</v>
      </c>
      <c r="C1521" s="1" t="s">
        <v>23</v>
      </c>
      <c r="D1521" s="1" t="s">
        <v>14</v>
      </c>
      <c r="E1521" s="1" t="s">
        <v>103</v>
      </c>
      <c r="F1521" s="4">
        <v>7217.72</v>
      </c>
      <c r="G1521" s="5">
        <v>12</v>
      </c>
      <c r="H1521" s="4">
        <v>106.19</v>
      </c>
      <c r="I1521" s="4">
        <v>18.850000000000001</v>
      </c>
      <c r="J1521" s="4">
        <v>21.98</v>
      </c>
      <c r="K1521" s="4">
        <v>23.85</v>
      </c>
      <c r="L1521" s="4">
        <f t="shared" si="184"/>
        <v>0.8360742705570291</v>
      </c>
      <c r="M1521" s="4">
        <f t="shared" si="185"/>
        <v>0.71701546860782528</v>
      </c>
      <c r="N1521" s="4">
        <f t="shared" si="186"/>
        <v>0.66079664570230601</v>
      </c>
      <c r="O1521" s="6">
        <f t="shared" si="187"/>
        <v>0.16604774535809019</v>
      </c>
      <c r="P1521" s="6">
        <f t="shared" si="188"/>
        <v>8.5077343039126507E-2</v>
      </c>
      <c r="Q1521" s="4">
        <f t="shared" si="189"/>
        <v>4.3181283013602252E-2</v>
      </c>
      <c r="R1521" s="4">
        <f t="shared" si="190"/>
        <v>7.7670108409287064E-2</v>
      </c>
      <c r="S1521" s="8">
        <v>3.55</v>
      </c>
      <c r="T1521" s="4">
        <v>1.45</v>
      </c>
      <c r="U1521" s="4">
        <v>106.19</v>
      </c>
      <c r="V1521" s="4">
        <v>70.349999999999994</v>
      </c>
      <c r="W1521" s="4">
        <v>7.72</v>
      </c>
      <c r="X1521" s="4">
        <v>17.18</v>
      </c>
      <c r="Y1521" s="4">
        <v>3.63</v>
      </c>
      <c r="Z1521" s="4">
        <v>21.94</v>
      </c>
      <c r="AA1521" s="6">
        <f t="shared" si="191"/>
        <v>0</v>
      </c>
    </row>
    <row r="1522" spans="1:27" x14ac:dyDescent="0.25">
      <c r="A1522" t="s">
        <v>3245</v>
      </c>
      <c r="B1522" s="1" t="s">
        <v>3246</v>
      </c>
      <c r="C1522" s="1" t="s">
        <v>23</v>
      </c>
      <c r="D1522" s="1" t="s">
        <v>49</v>
      </c>
      <c r="E1522" s="1" t="s">
        <v>234</v>
      </c>
      <c r="F1522" s="4">
        <v>8760.4699999999993</v>
      </c>
      <c r="G1522" s="5">
        <v>3</v>
      </c>
      <c r="H1522" s="4">
        <v>20.38</v>
      </c>
      <c r="I1522" s="4">
        <v>1.48</v>
      </c>
      <c r="J1522" s="4">
        <v>1.07</v>
      </c>
      <c r="K1522" s="4">
        <v>1.24</v>
      </c>
      <c r="L1522" s="4">
        <f t="shared" si="184"/>
        <v>10.648648648648649</v>
      </c>
      <c r="M1522" s="4">
        <f t="shared" si="185"/>
        <v>14.728971962616821</v>
      </c>
      <c r="N1522" s="4">
        <f t="shared" si="186"/>
        <v>12.709677419354838</v>
      </c>
      <c r="O1522" s="6">
        <f t="shared" si="187"/>
        <v>-0.27702702702702697</v>
      </c>
      <c r="P1522" s="6">
        <f t="shared" si="188"/>
        <v>0.1588785046728971</v>
      </c>
      <c r="Q1522" s="4">
        <f t="shared" si="189"/>
        <v>-0.53167996352860725</v>
      </c>
      <c r="R1522" s="4">
        <f t="shared" si="190"/>
        <v>0.7999620493358639</v>
      </c>
      <c r="S1522" s="8">
        <v>-1.49</v>
      </c>
      <c r="T1522" s="4">
        <v>1.8</v>
      </c>
      <c r="U1522" s="4">
        <v>34.630000000000003</v>
      </c>
      <c r="V1522" s="4">
        <v>16.690000000000001</v>
      </c>
      <c r="W1522" s="4">
        <v>4.62</v>
      </c>
      <c r="X1522" s="4">
        <v>22.11</v>
      </c>
      <c r="Y1522" s="4">
        <v>4.09</v>
      </c>
      <c r="Z1522" s="4">
        <v>-33.85</v>
      </c>
      <c r="AA1522" s="6">
        <f t="shared" si="191"/>
        <v>-0.4114929252093561</v>
      </c>
    </row>
    <row r="1523" spans="1:27" x14ac:dyDescent="0.25">
      <c r="A1523" t="s">
        <v>3247</v>
      </c>
      <c r="B1523" s="1" t="s">
        <v>3248</v>
      </c>
      <c r="C1523" s="1" t="s">
        <v>9</v>
      </c>
      <c r="D1523" s="1" t="s">
        <v>65</v>
      </c>
      <c r="E1523" s="1" t="s">
        <v>80</v>
      </c>
      <c r="F1523" s="4">
        <v>1741.65</v>
      </c>
      <c r="G1523" s="5">
        <v>12</v>
      </c>
      <c r="H1523" s="4">
        <v>12.99</v>
      </c>
      <c r="I1523" s="4">
        <v>0.6</v>
      </c>
      <c r="J1523" s="4">
        <v>0.85</v>
      </c>
      <c r="K1523" s="4">
        <v>0.99</v>
      </c>
      <c r="L1523" s="4">
        <f t="shared" si="184"/>
        <v>26.266666666666666</v>
      </c>
      <c r="M1523" s="4">
        <f t="shared" si="185"/>
        <v>18.541176470588237</v>
      </c>
      <c r="N1523" s="4">
        <f t="shared" si="186"/>
        <v>15.919191919191919</v>
      </c>
      <c r="O1523" s="6">
        <f t="shared" si="187"/>
        <v>0.41666666666666674</v>
      </c>
      <c r="P1523" s="6">
        <f t="shared" si="188"/>
        <v>0.16470588235294126</v>
      </c>
      <c r="Q1523" s="4">
        <f t="shared" si="189"/>
        <v>0.44498823529411763</v>
      </c>
      <c r="R1523" s="4">
        <f t="shared" si="190"/>
        <v>0.96652236652236601</v>
      </c>
      <c r="S1523" s="8">
        <v>11.92</v>
      </c>
      <c r="T1523" s="4">
        <v>0.46</v>
      </c>
      <c r="U1523" s="4">
        <v>15.96</v>
      </c>
      <c r="V1523" s="4">
        <v>7.14</v>
      </c>
      <c r="W1523" s="4" t="s">
        <v>6640</v>
      </c>
      <c r="X1523" s="4">
        <v>0.93</v>
      </c>
      <c r="Y1523" s="4">
        <v>20.059999999999999</v>
      </c>
      <c r="Z1523" s="4">
        <v>-7.54</v>
      </c>
      <c r="AA1523" s="6">
        <f t="shared" si="191"/>
        <v>-0.18609022556390975</v>
      </c>
    </row>
    <row r="1524" spans="1:27" x14ac:dyDescent="0.25">
      <c r="A1524" t="s">
        <v>3249</v>
      </c>
      <c r="B1524" s="1" t="s">
        <v>3250</v>
      </c>
      <c r="C1524" s="1" t="s">
        <v>23</v>
      </c>
      <c r="D1524" s="1" t="s">
        <v>14</v>
      </c>
      <c r="E1524" s="1" t="s">
        <v>264</v>
      </c>
      <c r="F1524" s="4">
        <v>7002.42</v>
      </c>
      <c r="G1524" s="5">
        <v>12</v>
      </c>
      <c r="H1524" s="4">
        <v>45.33</v>
      </c>
      <c r="I1524" s="4">
        <v>3.42</v>
      </c>
      <c r="J1524" s="4">
        <v>3.87</v>
      </c>
      <c r="K1524" s="4">
        <v>4.3499999999999996</v>
      </c>
      <c r="L1524" s="4">
        <f t="shared" si="184"/>
        <v>4.6081871345029244</v>
      </c>
      <c r="M1524" s="4">
        <f t="shared" si="185"/>
        <v>4.07235142118863</v>
      </c>
      <c r="N1524" s="4">
        <f t="shared" si="186"/>
        <v>3.6229885057471267</v>
      </c>
      <c r="O1524" s="6">
        <f t="shared" si="187"/>
        <v>0.13157894736842102</v>
      </c>
      <c r="P1524" s="6">
        <f t="shared" si="188"/>
        <v>0.12403100775193776</v>
      </c>
      <c r="Q1524" s="4">
        <f t="shared" si="189"/>
        <v>0.30949870801033597</v>
      </c>
      <c r="R1524" s="4">
        <f t="shared" si="190"/>
        <v>0.2921034482758626</v>
      </c>
      <c r="S1524" s="8">
        <v>17.670000000000002</v>
      </c>
      <c r="T1524" s="4">
        <v>1.57</v>
      </c>
      <c r="U1524" s="4">
        <v>46.35</v>
      </c>
      <c r="V1524" s="4">
        <v>29.47</v>
      </c>
      <c r="W1524" s="4">
        <v>1.64</v>
      </c>
      <c r="X1524" s="4">
        <v>8.34</v>
      </c>
      <c r="Y1524" s="4">
        <v>1.0900000000000001</v>
      </c>
      <c r="Z1524" s="4">
        <v>6.58</v>
      </c>
      <c r="AA1524" s="6">
        <f t="shared" si="191"/>
        <v>-2.2006472491909457E-2</v>
      </c>
    </row>
    <row r="1525" spans="1:27" x14ac:dyDescent="0.25">
      <c r="A1525" t="s">
        <v>3251</v>
      </c>
      <c r="B1525" s="1" t="s">
        <v>3252</v>
      </c>
      <c r="C1525" s="1" t="s">
        <v>18</v>
      </c>
      <c r="D1525" s="1" t="s">
        <v>39</v>
      </c>
      <c r="E1525" s="1" t="s">
        <v>112</v>
      </c>
      <c r="F1525" s="4">
        <v>8128.69</v>
      </c>
      <c r="G1525" s="5">
        <v>3</v>
      </c>
      <c r="H1525" s="4">
        <v>9.31</v>
      </c>
      <c r="I1525" s="4">
        <v>0.82</v>
      </c>
      <c r="J1525" s="4">
        <v>0.93</v>
      </c>
      <c r="K1525" s="4">
        <v>0.94</v>
      </c>
      <c r="L1525" s="4">
        <f t="shared" si="184"/>
        <v>19.219512195121951</v>
      </c>
      <c r="M1525" s="4">
        <f t="shared" si="185"/>
        <v>16.946236559139784</v>
      </c>
      <c r="N1525" s="4">
        <f t="shared" si="186"/>
        <v>16.76595744680851</v>
      </c>
      <c r="O1525" s="6">
        <f t="shared" si="187"/>
        <v>0.13414634146341475</v>
      </c>
      <c r="P1525" s="6">
        <f t="shared" si="188"/>
        <v>1.0752688172043001E-2</v>
      </c>
      <c r="Q1525" s="4">
        <f t="shared" si="189"/>
        <v>1.2632649071358737</v>
      </c>
      <c r="R1525" s="4">
        <f t="shared" si="190"/>
        <v>15.592340425531928</v>
      </c>
      <c r="S1525" s="8">
        <v>5.84</v>
      </c>
      <c r="T1525" s="4">
        <v>0.38</v>
      </c>
      <c r="U1525" s="4">
        <v>10.86</v>
      </c>
      <c r="V1525" s="4">
        <v>7.59</v>
      </c>
      <c r="W1525" s="4">
        <v>3.15</v>
      </c>
      <c r="X1525" s="4">
        <v>0.59</v>
      </c>
      <c r="Y1525" s="4">
        <v>-9.93</v>
      </c>
      <c r="Z1525" s="4">
        <v>17.850000000000001</v>
      </c>
      <c r="AA1525" s="6">
        <f t="shared" si="191"/>
        <v>-0.14272559852670341</v>
      </c>
    </row>
    <row r="1526" spans="1:27" x14ac:dyDescent="0.25">
      <c r="A1526" t="s">
        <v>3253</v>
      </c>
      <c r="B1526" s="1" t="s">
        <v>3254</v>
      </c>
      <c r="C1526" s="1" t="s">
        <v>18</v>
      </c>
      <c r="D1526" s="1" t="s">
        <v>24</v>
      </c>
      <c r="E1526" s="1" t="s">
        <v>25</v>
      </c>
      <c r="F1526" s="4">
        <v>20197.759999999998</v>
      </c>
      <c r="G1526" s="5">
        <v>12</v>
      </c>
      <c r="H1526" s="4">
        <v>68.319999999999993</v>
      </c>
      <c r="I1526" s="4"/>
      <c r="J1526" s="4"/>
      <c r="K1526" s="4"/>
      <c r="L1526" s="4" t="e">
        <f t="shared" si="184"/>
        <v>#DIV/0!</v>
      </c>
      <c r="M1526" s="4" t="e">
        <f t="shared" si="185"/>
        <v>#DIV/0!</v>
      </c>
      <c r="N1526" s="4" t="e">
        <f t="shared" si="186"/>
        <v>#DIV/0!</v>
      </c>
      <c r="O1526" s="6" t="e">
        <f t="shared" si="187"/>
        <v>#DIV/0!</v>
      </c>
      <c r="P1526" s="6" t="e">
        <f t="shared" si="188"/>
        <v>#DIV/0!</v>
      </c>
      <c r="Q1526" s="4" t="e">
        <f t="shared" si="189"/>
        <v>#DIV/0!</v>
      </c>
      <c r="R1526" s="4" t="e">
        <f t="shared" si="190"/>
        <v>#DIV/0!</v>
      </c>
      <c r="S1526" s="8">
        <v>-0.75</v>
      </c>
      <c r="T1526" s="4">
        <v>0.28000000000000003</v>
      </c>
      <c r="U1526" s="4">
        <v>69.099999999999994</v>
      </c>
      <c r="V1526" s="4">
        <v>37.47</v>
      </c>
      <c r="W1526" s="4">
        <v>0.75</v>
      </c>
      <c r="X1526" s="4">
        <v>5.43</v>
      </c>
      <c r="Y1526" s="4">
        <v>7.86</v>
      </c>
      <c r="Z1526" s="4">
        <v>66.78</v>
      </c>
      <c r="AA1526" s="6">
        <f t="shared" si="191"/>
        <v>-1.1287988422575945E-2</v>
      </c>
    </row>
    <row r="1527" spans="1:27" x14ac:dyDescent="0.25">
      <c r="A1527" t="s">
        <v>3255</v>
      </c>
      <c r="B1527" s="1" t="s">
        <v>3256</v>
      </c>
      <c r="C1527" s="1" t="s">
        <v>9</v>
      </c>
      <c r="D1527" s="1" t="s">
        <v>10</v>
      </c>
      <c r="E1527" s="1" t="s">
        <v>62</v>
      </c>
      <c r="F1527" s="4">
        <v>10301.51</v>
      </c>
      <c r="G1527" s="5">
        <v>12</v>
      </c>
      <c r="H1527" s="4">
        <v>169.53</v>
      </c>
      <c r="I1527" s="4">
        <v>20.3</v>
      </c>
      <c r="J1527" s="4">
        <v>8.0399999999999991</v>
      </c>
      <c r="K1527" s="4">
        <v>23.23</v>
      </c>
      <c r="L1527" s="4">
        <f t="shared" si="184"/>
        <v>0.77635467980295558</v>
      </c>
      <c r="M1527" s="4">
        <f t="shared" si="185"/>
        <v>1.9601990049751246</v>
      </c>
      <c r="N1527" s="4">
        <f t="shared" si="186"/>
        <v>0.67843306069737408</v>
      </c>
      <c r="O1527" s="6">
        <f t="shared" si="187"/>
        <v>-0.60394088669950752</v>
      </c>
      <c r="P1527" s="6">
        <f t="shared" si="188"/>
        <v>1.8893034825870649</v>
      </c>
      <c r="Q1527" s="4">
        <f t="shared" si="189"/>
        <v>-3.2456802447793656E-2</v>
      </c>
      <c r="R1527" s="4">
        <f t="shared" si="190"/>
        <v>3.5909162659689842E-3</v>
      </c>
      <c r="S1527" s="8">
        <v>6.12</v>
      </c>
      <c r="T1527" s="4">
        <v>0.3</v>
      </c>
      <c r="U1527" s="4">
        <v>180.9</v>
      </c>
      <c r="V1527" s="4">
        <v>97.78</v>
      </c>
      <c r="W1527" s="4">
        <v>0.35</v>
      </c>
      <c r="X1527" s="4">
        <v>-0.33</v>
      </c>
      <c r="Y1527" s="4">
        <v>30.22</v>
      </c>
      <c r="Z1527" s="4">
        <v>37.659999999999997</v>
      </c>
      <c r="AA1527" s="6">
        <f t="shared" si="191"/>
        <v>-6.2852404643449433E-2</v>
      </c>
    </row>
    <row r="1528" spans="1:27" x14ac:dyDescent="0.25">
      <c r="A1528" t="s">
        <v>3257</v>
      </c>
      <c r="B1528" s="1" t="s">
        <v>3258</v>
      </c>
      <c r="C1528" s="1" t="s">
        <v>23</v>
      </c>
      <c r="D1528" s="1" t="s">
        <v>14</v>
      </c>
      <c r="E1528" s="1" t="s">
        <v>28</v>
      </c>
      <c r="F1528" s="4">
        <v>12696.55</v>
      </c>
      <c r="G1528" s="5">
        <v>11</v>
      </c>
      <c r="H1528" s="4">
        <v>61.55</v>
      </c>
      <c r="I1528" s="4">
        <v>2.81</v>
      </c>
      <c r="J1528" s="4">
        <v>4.6100000000000003</v>
      </c>
      <c r="K1528" s="4">
        <v>6.13</v>
      </c>
      <c r="L1528" s="4">
        <f t="shared" si="184"/>
        <v>5.6085409252669036</v>
      </c>
      <c r="M1528" s="4">
        <f t="shared" si="185"/>
        <v>3.4186550976138825</v>
      </c>
      <c r="N1528" s="4">
        <f t="shared" si="186"/>
        <v>2.5709624796084829</v>
      </c>
      <c r="O1528" s="6">
        <f t="shared" si="187"/>
        <v>0.64056939501779375</v>
      </c>
      <c r="P1528" s="6">
        <f t="shared" si="188"/>
        <v>0.32971800433839471</v>
      </c>
      <c r="Q1528" s="4">
        <f t="shared" si="189"/>
        <v>5.3369004579416714E-2</v>
      </c>
      <c r="R1528" s="4">
        <f t="shared" si="190"/>
        <v>7.7974585730230986E-2</v>
      </c>
      <c r="S1528" s="8">
        <v>49.66</v>
      </c>
      <c r="T1528" s="4">
        <v>1.52</v>
      </c>
      <c r="U1528" s="4">
        <v>81.75</v>
      </c>
      <c r="V1528" s="4">
        <v>41.06</v>
      </c>
      <c r="W1528" s="4">
        <v>4.25</v>
      </c>
      <c r="X1528" s="4">
        <v>17.260000000000002</v>
      </c>
      <c r="Y1528" s="4">
        <v>-11.64</v>
      </c>
      <c r="Z1528" s="4">
        <v>-21.49</v>
      </c>
      <c r="AA1528" s="6">
        <f t="shared" si="191"/>
        <v>-0.24709480122324168</v>
      </c>
    </row>
    <row r="1529" spans="1:27" x14ac:dyDescent="0.25">
      <c r="A1529" t="s">
        <v>3259</v>
      </c>
      <c r="B1529" s="1" t="s">
        <v>3260</v>
      </c>
      <c r="C1529" s="1" t="s">
        <v>9</v>
      </c>
      <c r="D1529" s="1" t="s">
        <v>14</v>
      </c>
      <c r="E1529" s="1" t="s">
        <v>28</v>
      </c>
      <c r="F1529" s="4">
        <v>1270.73</v>
      </c>
      <c r="G1529" s="5">
        <v>12</v>
      </c>
      <c r="H1529" s="4">
        <v>21.8</v>
      </c>
      <c r="I1529" s="4"/>
      <c r="J1529" s="4">
        <v>3.27</v>
      </c>
      <c r="K1529" s="4">
        <v>3.38</v>
      </c>
      <c r="L1529" s="4" t="e">
        <f t="shared" si="184"/>
        <v>#DIV/0!</v>
      </c>
      <c r="M1529" s="4">
        <f t="shared" si="185"/>
        <v>4.8195718654434252</v>
      </c>
      <c r="N1529" s="4">
        <f t="shared" si="186"/>
        <v>4.6627218934911241</v>
      </c>
      <c r="O1529" s="6" t="e">
        <f t="shared" si="187"/>
        <v>#DIV/0!</v>
      </c>
      <c r="P1529" s="6">
        <f t="shared" si="188"/>
        <v>3.3639143730886722E-2</v>
      </c>
      <c r="Q1529" s="4" t="e">
        <f t="shared" si="189"/>
        <v>#DIV/0!</v>
      </c>
      <c r="R1529" s="4">
        <f t="shared" si="190"/>
        <v>1.3861000537923667</v>
      </c>
      <c r="S1529" s="8"/>
      <c r="T1529" s="4"/>
      <c r="U1529" s="4">
        <v>22.15</v>
      </c>
      <c r="V1529" s="4">
        <v>16.27</v>
      </c>
      <c r="W1529" s="4">
        <v>4.71</v>
      </c>
      <c r="X1529" s="4">
        <v>-1.1299999999999999</v>
      </c>
      <c r="Y1529" s="4">
        <v>21.18</v>
      </c>
      <c r="Z1529" s="4"/>
      <c r="AA1529" s="6">
        <f t="shared" si="191"/>
        <v>-1.5801354401805745E-2</v>
      </c>
    </row>
    <row r="1530" spans="1:27" x14ac:dyDescent="0.25">
      <c r="A1530" t="s">
        <v>3261</v>
      </c>
      <c r="B1530" s="1" t="s">
        <v>3262</v>
      </c>
      <c r="C1530" s="1" t="s">
        <v>18</v>
      </c>
      <c r="D1530" s="1" t="s">
        <v>19</v>
      </c>
      <c r="E1530" s="1" t="s">
        <v>1360</v>
      </c>
      <c r="F1530" s="4">
        <v>14744.34</v>
      </c>
      <c r="G1530" s="5">
        <v>12</v>
      </c>
      <c r="H1530" s="4">
        <v>46.86</v>
      </c>
      <c r="I1530" s="4">
        <v>2.13</v>
      </c>
      <c r="J1530" s="4">
        <v>2.54</v>
      </c>
      <c r="K1530" s="4">
        <v>2.95</v>
      </c>
      <c r="L1530" s="4">
        <f t="shared" si="184"/>
        <v>7.39906103286385</v>
      </c>
      <c r="M1530" s="4">
        <f t="shared" si="185"/>
        <v>6.2047244094488185</v>
      </c>
      <c r="N1530" s="4">
        <f t="shared" si="186"/>
        <v>5.3423728813559315</v>
      </c>
      <c r="O1530" s="6">
        <f t="shared" si="187"/>
        <v>0.19248826291079824</v>
      </c>
      <c r="P1530" s="6">
        <f t="shared" si="188"/>
        <v>0.16141732283464583</v>
      </c>
      <c r="Q1530" s="4">
        <f t="shared" si="189"/>
        <v>0.32234299980795061</v>
      </c>
      <c r="R1530" s="4">
        <f t="shared" si="190"/>
        <v>0.33096651508887931</v>
      </c>
      <c r="S1530" s="8">
        <v>9.33</v>
      </c>
      <c r="T1530" s="4">
        <v>0.91</v>
      </c>
      <c r="U1530" s="4">
        <v>54.23</v>
      </c>
      <c r="V1530" s="4">
        <v>37.47</v>
      </c>
      <c r="W1530" s="4">
        <v>0.84</v>
      </c>
      <c r="X1530" s="4">
        <v>-6.53</v>
      </c>
      <c r="Y1530" s="4">
        <v>-4.07</v>
      </c>
      <c r="Z1530" s="4">
        <v>23.06</v>
      </c>
      <c r="AA1530" s="6">
        <f t="shared" si="191"/>
        <v>-0.13590263691683568</v>
      </c>
    </row>
    <row r="1531" spans="1:27" x14ac:dyDescent="0.25">
      <c r="A1531" t="s">
        <v>3263</v>
      </c>
      <c r="B1531" s="1" t="s">
        <v>3264</v>
      </c>
      <c r="C1531" s="1" t="s">
        <v>9</v>
      </c>
      <c r="D1531" s="1" t="s">
        <v>39</v>
      </c>
      <c r="E1531" s="1" t="s">
        <v>112</v>
      </c>
      <c r="F1531" s="4">
        <v>1778.55</v>
      </c>
      <c r="G1531" s="5">
        <v>12</v>
      </c>
      <c r="H1531" s="4">
        <v>4.8899999999999997</v>
      </c>
      <c r="I1531" s="4">
        <v>-0.81</v>
      </c>
      <c r="J1531" s="4">
        <v>-1.6</v>
      </c>
      <c r="K1531" s="4">
        <v>-0.96</v>
      </c>
      <c r="L1531" s="4">
        <f t="shared" si="184"/>
        <v>-19.456790123456788</v>
      </c>
      <c r="M1531" s="4">
        <f t="shared" si="185"/>
        <v>-9.85</v>
      </c>
      <c r="N1531" s="4">
        <f t="shared" si="186"/>
        <v>-16.416666666666668</v>
      </c>
      <c r="O1531" s="6">
        <f t="shared" si="187"/>
        <v>0.97530864197530853</v>
      </c>
      <c r="P1531" s="6">
        <f t="shared" si="188"/>
        <v>-0.4</v>
      </c>
      <c r="Q1531" s="4">
        <f t="shared" si="189"/>
        <v>-0.10099367088607596</v>
      </c>
      <c r="R1531" s="4">
        <f t="shared" si="190"/>
        <v>0.41041666666666671</v>
      </c>
      <c r="S1531" s="8">
        <v>-3.49</v>
      </c>
      <c r="T1531" s="4">
        <v>1.76</v>
      </c>
      <c r="U1531" s="4">
        <v>8.09</v>
      </c>
      <c r="V1531" s="4">
        <v>3.42</v>
      </c>
      <c r="W1531" s="4">
        <v>-1.21</v>
      </c>
      <c r="X1531" s="4">
        <v>20.74</v>
      </c>
      <c r="Y1531" s="4">
        <v>-3.17</v>
      </c>
      <c r="Z1531" s="4">
        <v>-37.79</v>
      </c>
      <c r="AA1531" s="6">
        <f t="shared" si="191"/>
        <v>-0.39555006180469721</v>
      </c>
    </row>
    <row r="1532" spans="1:27" x14ac:dyDescent="0.25">
      <c r="A1532" t="s">
        <v>3265</v>
      </c>
      <c r="B1532" s="1" t="s">
        <v>3266</v>
      </c>
      <c r="C1532" s="1" t="s">
        <v>18</v>
      </c>
      <c r="D1532" s="1" t="s">
        <v>31</v>
      </c>
      <c r="E1532" s="1" t="s">
        <v>542</v>
      </c>
      <c r="F1532" s="4">
        <v>7758.7</v>
      </c>
      <c r="G1532" s="5">
        <v>3</v>
      </c>
      <c r="H1532" s="4">
        <v>12.2</v>
      </c>
      <c r="I1532" s="4"/>
      <c r="J1532" s="4"/>
      <c r="K1532" s="4"/>
      <c r="L1532" s="4" t="e">
        <f t="shared" si="184"/>
        <v>#DIV/0!</v>
      </c>
      <c r="M1532" s="4" t="e">
        <f t="shared" si="185"/>
        <v>#DIV/0!</v>
      </c>
      <c r="N1532" s="4" t="e">
        <f t="shared" si="186"/>
        <v>#DIV/0!</v>
      </c>
      <c r="O1532" s="6" t="e">
        <f t="shared" si="187"/>
        <v>#DIV/0!</v>
      </c>
      <c r="P1532" s="6" t="e">
        <f t="shared" si="188"/>
        <v>#DIV/0!</v>
      </c>
      <c r="Q1532" s="4" t="e">
        <f t="shared" si="189"/>
        <v>#DIV/0!</v>
      </c>
      <c r="R1532" s="4" t="e">
        <f t="shared" si="190"/>
        <v>#DIV/0!</v>
      </c>
      <c r="S1532" s="8">
        <v>-10.97</v>
      </c>
      <c r="T1532" s="4">
        <v>0.37</v>
      </c>
      <c r="U1532" s="4">
        <v>13.3</v>
      </c>
      <c r="V1532" s="4">
        <v>10.4</v>
      </c>
      <c r="W1532" s="4" t="s">
        <v>6640</v>
      </c>
      <c r="X1532" s="4">
        <v>1.33</v>
      </c>
      <c r="Y1532" s="4">
        <v>-2.3199999999999998</v>
      </c>
      <c r="Z1532" s="4">
        <v>17.309999999999999</v>
      </c>
      <c r="AA1532" s="6">
        <f t="shared" si="191"/>
        <v>-8.2706766917293284E-2</v>
      </c>
    </row>
    <row r="1533" spans="1:27" x14ac:dyDescent="0.25">
      <c r="A1533" t="s">
        <v>3267</v>
      </c>
      <c r="B1533" s="1" t="s">
        <v>3268</v>
      </c>
      <c r="C1533" s="1" t="s">
        <v>23</v>
      </c>
      <c r="D1533" s="1" t="s">
        <v>121</v>
      </c>
      <c r="E1533" s="1" t="s">
        <v>638</v>
      </c>
      <c r="F1533" s="4">
        <v>1351.74</v>
      </c>
      <c r="G1533" s="5">
        <v>12</v>
      </c>
      <c r="H1533" s="4">
        <v>26.17</v>
      </c>
      <c r="I1533" s="4">
        <v>-0.24</v>
      </c>
      <c r="J1533" s="4">
        <v>-6.78</v>
      </c>
      <c r="K1533" s="4">
        <v>-2.91</v>
      </c>
      <c r="L1533" s="4">
        <f t="shared" si="184"/>
        <v>-65.666666666666671</v>
      </c>
      <c r="M1533" s="4">
        <f t="shared" si="185"/>
        <v>-2.3244837758112094</v>
      </c>
      <c r="N1533" s="4">
        <f t="shared" si="186"/>
        <v>-5.4158075601374565</v>
      </c>
      <c r="O1533" s="6">
        <f t="shared" si="187"/>
        <v>27.250000000000004</v>
      </c>
      <c r="P1533" s="6">
        <f t="shared" si="188"/>
        <v>-0.57079646017699115</v>
      </c>
      <c r="Q1533" s="4">
        <f t="shared" si="189"/>
        <v>-8.5302156910503082E-4</v>
      </c>
      <c r="R1533" s="4">
        <f t="shared" si="190"/>
        <v>9.4881589813260864E-2</v>
      </c>
      <c r="S1533" s="8">
        <v>-24.39</v>
      </c>
      <c r="T1533" s="4">
        <v>0.49</v>
      </c>
      <c r="U1533" s="4">
        <v>30.58</v>
      </c>
      <c r="V1533" s="4">
        <v>13.88</v>
      </c>
      <c r="W1533" s="4">
        <v>5.27</v>
      </c>
      <c r="X1533" s="4">
        <v>-14.42</v>
      </c>
      <c r="Y1533" s="4">
        <v>3.64</v>
      </c>
      <c r="Z1533" s="4">
        <v>5.0999999999999996</v>
      </c>
      <c r="AA1533" s="6">
        <f t="shared" si="191"/>
        <v>-0.14421190320470889</v>
      </c>
    </row>
    <row r="1534" spans="1:27" x14ac:dyDescent="0.25">
      <c r="A1534" t="s">
        <v>3269</v>
      </c>
      <c r="B1534" s="1" t="s">
        <v>3270</v>
      </c>
      <c r="C1534" s="1" t="s">
        <v>23</v>
      </c>
      <c r="D1534" s="1" t="s">
        <v>53</v>
      </c>
      <c r="E1534" s="1" t="s">
        <v>591</v>
      </c>
      <c r="F1534" s="4">
        <v>12938.2</v>
      </c>
      <c r="G1534" s="5">
        <v>12</v>
      </c>
      <c r="H1534" s="4">
        <v>14.19</v>
      </c>
      <c r="I1534" s="4">
        <v>-0.71</v>
      </c>
      <c r="J1534" s="4">
        <v>-1.18</v>
      </c>
      <c r="K1534" s="4">
        <v>-0.75</v>
      </c>
      <c r="L1534" s="4">
        <f t="shared" si="184"/>
        <v>-22.197183098591552</v>
      </c>
      <c r="M1534" s="4">
        <f t="shared" si="185"/>
        <v>-13.35593220338983</v>
      </c>
      <c r="N1534" s="4">
        <f t="shared" si="186"/>
        <v>-21.013333333333332</v>
      </c>
      <c r="O1534" s="6">
        <f t="shared" si="187"/>
        <v>0.6619718309859155</v>
      </c>
      <c r="P1534" s="6">
        <f t="shared" si="188"/>
        <v>-0.36440677966101687</v>
      </c>
      <c r="Q1534" s="4">
        <f t="shared" si="189"/>
        <v>-0.2017598269022719</v>
      </c>
      <c r="R1534" s="4">
        <f t="shared" si="190"/>
        <v>0.57664496124031017</v>
      </c>
      <c r="S1534" s="8">
        <v>-86.82</v>
      </c>
      <c r="T1534" s="4">
        <v>2.5299999999999998</v>
      </c>
      <c r="U1534" s="4">
        <v>20.39</v>
      </c>
      <c r="V1534" s="4">
        <v>5.33</v>
      </c>
      <c r="W1534" s="4">
        <v>-8.51</v>
      </c>
      <c r="X1534" s="4">
        <v>2.16</v>
      </c>
      <c r="Y1534" s="4">
        <v>-10.53</v>
      </c>
      <c r="Z1534" s="4">
        <v>74.540000000000006</v>
      </c>
      <c r="AA1534" s="6">
        <f t="shared" si="191"/>
        <v>-0.30407062285434039</v>
      </c>
    </row>
    <row r="1535" spans="1:27" x14ac:dyDescent="0.25">
      <c r="A1535" t="s">
        <v>3271</v>
      </c>
      <c r="B1535" s="1" t="s">
        <v>3272</v>
      </c>
      <c r="C1535" s="1" t="s">
        <v>23</v>
      </c>
      <c r="D1535" s="1" t="s">
        <v>290</v>
      </c>
      <c r="E1535" s="1" t="s">
        <v>3273</v>
      </c>
      <c r="F1535" s="4">
        <v>1609.34</v>
      </c>
      <c r="G1535" s="5">
        <v>4</v>
      </c>
      <c r="H1535" s="4">
        <v>30.62</v>
      </c>
      <c r="I1535" s="4"/>
      <c r="J1535" s="4"/>
      <c r="K1535" s="4"/>
      <c r="L1535" s="4" t="e">
        <f t="shared" si="184"/>
        <v>#DIV/0!</v>
      </c>
      <c r="M1535" s="4" t="e">
        <f t="shared" si="185"/>
        <v>#DIV/0!</v>
      </c>
      <c r="N1535" s="4" t="e">
        <f t="shared" si="186"/>
        <v>#DIV/0!</v>
      </c>
      <c r="O1535" s="6" t="e">
        <f t="shared" si="187"/>
        <v>#DIV/0!</v>
      </c>
      <c r="P1535" s="6" t="e">
        <f t="shared" si="188"/>
        <v>#DIV/0!</v>
      </c>
      <c r="Q1535" s="4" t="e">
        <f t="shared" si="189"/>
        <v>#DIV/0!</v>
      </c>
      <c r="R1535" s="4" t="e">
        <f t="shared" si="190"/>
        <v>#DIV/0!</v>
      </c>
      <c r="S1535" s="8">
        <v>-10.43</v>
      </c>
      <c r="T1535" s="4">
        <v>0.79</v>
      </c>
      <c r="U1535" s="4">
        <v>46.81</v>
      </c>
      <c r="V1535" s="4">
        <v>30.62</v>
      </c>
      <c r="W1535" s="4">
        <v>-1.98</v>
      </c>
      <c r="X1535" s="4">
        <v>-14.09</v>
      </c>
      <c r="Y1535" s="4">
        <v>-24.99</v>
      </c>
      <c r="Z1535" s="4">
        <v>-30.5</v>
      </c>
      <c r="AA1535" s="6">
        <f t="shared" si="191"/>
        <v>-0.34586626789147623</v>
      </c>
    </row>
    <row r="1536" spans="1:27" x14ac:dyDescent="0.25">
      <c r="A1536" t="s">
        <v>3271</v>
      </c>
      <c r="B1536" s="1" t="s">
        <v>3274</v>
      </c>
      <c r="C1536" s="1" t="s">
        <v>23</v>
      </c>
      <c r="D1536" s="1" t="s">
        <v>290</v>
      </c>
      <c r="E1536" s="1" t="s">
        <v>3273</v>
      </c>
      <c r="F1536" s="4">
        <v>1606.19</v>
      </c>
      <c r="G1536" s="5">
        <v>4</v>
      </c>
      <c r="H1536" s="4">
        <v>30.56</v>
      </c>
      <c r="I1536" s="4"/>
      <c r="J1536" s="4">
        <v>4.13</v>
      </c>
      <c r="K1536" s="4"/>
      <c r="L1536" s="4" t="e">
        <f t="shared" si="184"/>
        <v>#DIV/0!</v>
      </c>
      <c r="M1536" s="4">
        <f t="shared" si="185"/>
        <v>3.8159806295399514</v>
      </c>
      <c r="N1536" s="4" t="e">
        <f t="shared" si="186"/>
        <v>#DIV/0!</v>
      </c>
      <c r="O1536" s="6" t="e">
        <f t="shared" si="187"/>
        <v>#DIV/0!</v>
      </c>
      <c r="P1536" s="6">
        <f t="shared" si="188"/>
        <v>-1</v>
      </c>
      <c r="Q1536" s="4" t="e">
        <f t="shared" si="189"/>
        <v>#DIV/0!</v>
      </c>
      <c r="R1536" s="4" t="e">
        <f t="shared" si="190"/>
        <v>#DIV/0!</v>
      </c>
      <c r="S1536" s="8">
        <v>-10.43</v>
      </c>
      <c r="T1536" s="4">
        <v>1.03</v>
      </c>
      <c r="U1536" s="4">
        <v>46.73</v>
      </c>
      <c r="V1536" s="4">
        <v>30.56</v>
      </c>
      <c r="W1536" s="4">
        <v>-2.89</v>
      </c>
      <c r="X1536" s="4">
        <v>-10.59</v>
      </c>
      <c r="Y1536" s="4">
        <v>-23.92</v>
      </c>
      <c r="Z1536" s="4">
        <v>-30.09</v>
      </c>
      <c r="AA1536" s="6">
        <f t="shared" si="191"/>
        <v>-0.34603038733147873</v>
      </c>
    </row>
    <row r="1537" spans="1:27" x14ac:dyDescent="0.25">
      <c r="A1537" t="s">
        <v>3275</v>
      </c>
      <c r="B1537" s="1" t="s">
        <v>3276</v>
      </c>
      <c r="C1537" s="1" t="s">
        <v>23</v>
      </c>
      <c r="D1537" s="1" t="s">
        <v>10</v>
      </c>
      <c r="E1537" s="1" t="s">
        <v>176</v>
      </c>
      <c r="F1537" s="4">
        <v>515998.75</v>
      </c>
      <c r="G1537" s="5">
        <v>12</v>
      </c>
      <c r="H1537" s="4">
        <v>214.17</v>
      </c>
      <c r="I1537" s="4">
        <v>9.9499999999999993</v>
      </c>
      <c r="J1537" s="4">
        <v>10.86</v>
      </c>
      <c r="K1537" s="4">
        <v>11.48</v>
      </c>
      <c r="L1537" s="4">
        <f t="shared" si="184"/>
        <v>1.5839195979899499</v>
      </c>
      <c r="M1537" s="4">
        <f t="shared" si="185"/>
        <v>1.4511970534069982</v>
      </c>
      <c r="N1537" s="4">
        <f t="shared" si="186"/>
        <v>1.3728222996515678</v>
      </c>
      <c r="O1537" s="6">
        <f t="shared" si="187"/>
        <v>9.1457286432160778E-2</v>
      </c>
      <c r="P1537" s="6">
        <f t="shared" si="188"/>
        <v>5.7090239410681587E-2</v>
      </c>
      <c r="Q1537" s="4">
        <f t="shared" si="189"/>
        <v>0.15867484265274326</v>
      </c>
      <c r="R1537" s="4">
        <f t="shared" si="190"/>
        <v>0.24046532539058027</v>
      </c>
      <c r="S1537" s="8">
        <v>4.3</v>
      </c>
      <c r="T1537" s="4">
        <v>0.36</v>
      </c>
      <c r="U1537" s="4">
        <v>214.17</v>
      </c>
      <c r="V1537" s="4">
        <v>142.06</v>
      </c>
      <c r="W1537" s="4">
        <v>6.22</v>
      </c>
      <c r="X1537" s="4">
        <v>7.31</v>
      </c>
      <c r="Y1537" s="4">
        <v>22.94</v>
      </c>
      <c r="Z1537" s="4">
        <v>48.09</v>
      </c>
      <c r="AA1537" s="6">
        <f t="shared" si="191"/>
        <v>0</v>
      </c>
    </row>
    <row r="1538" spans="1:27" x14ac:dyDescent="0.25">
      <c r="A1538" t="s">
        <v>3277</v>
      </c>
      <c r="B1538" s="1" t="s">
        <v>3278</v>
      </c>
      <c r="C1538" s="1" t="s">
        <v>23</v>
      </c>
      <c r="D1538" s="1" t="s">
        <v>49</v>
      </c>
      <c r="E1538" s="1" t="s">
        <v>1042</v>
      </c>
      <c r="F1538" s="4">
        <v>71429.539999999994</v>
      </c>
      <c r="G1538" s="5">
        <v>9</v>
      </c>
      <c r="H1538" s="4">
        <v>116.88</v>
      </c>
      <c r="I1538" s="4">
        <v>3.71</v>
      </c>
      <c r="J1538" s="4">
        <v>4.5599999999999996</v>
      </c>
      <c r="K1538" s="4">
        <v>5.28</v>
      </c>
      <c r="L1538" s="4">
        <f t="shared" si="184"/>
        <v>4.2479784366576823</v>
      </c>
      <c r="M1538" s="4">
        <f t="shared" si="185"/>
        <v>3.4561403508771931</v>
      </c>
      <c r="N1538" s="4">
        <f t="shared" si="186"/>
        <v>2.9848484848484849</v>
      </c>
      <c r="O1538" s="6">
        <f t="shared" si="187"/>
        <v>0.22911051212937994</v>
      </c>
      <c r="P1538" s="6">
        <f t="shared" si="188"/>
        <v>0.15789473684210531</v>
      </c>
      <c r="Q1538" s="4">
        <f t="shared" si="189"/>
        <v>0.15085036119711048</v>
      </c>
      <c r="R1538" s="4">
        <f t="shared" si="190"/>
        <v>0.18904040404040398</v>
      </c>
      <c r="S1538" s="8">
        <v>2.81</v>
      </c>
      <c r="T1538" s="4">
        <v>1.41</v>
      </c>
      <c r="U1538" s="4">
        <v>122.66</v>
      </c>
      <c r="V1538" s="4">
        <v>71.14</v>
      </c>
      <c r="W1538" s="4">
        <v>1.65</v>
      </c>
      <c r="X1538" s="4">
        <v>0.43</v>
      </c>
      <c r="Y1538" s="4">
        <v>6.94</v>
      </c>
      <c r="Z1538" s="4">
        <v>48.08</v>
      </c>
      <c r="AA1538" s="6">
        <f t="shared" si="191"/>
        <v>-4.7122126202510994E-2</v>
      </c>
    </row>
    <row r="1539" spans="1:27" x14ac:dyDescent="0.25">
      <c r="A1539" t="s">
        <v>3279</v>
      </c>
      <c r="B1539" s="1" t="s">
        <v>3280</v>
      </c>
      <c r="C1539" s="1" t="s">
        <v>18</v>
      </c>
      <c r="D1539" s="1" t="s">
        <v>31</v>
      </c>
      <c r="E1539" s="1" t="s">
        <v>302</v>
      </c>
      <c r="F1539" s="4">
        <v>4617.16</v>
      </c>
      <c r="G1539" s="5">
        <v>3</v>
      </c>
      <c r="H1539" s="4">
        <v>54.948</v>
      </c>
      <c r="I1539" s="4">
        <v>3.84</v>
      </c>
      <c r="J1539" s="4">
        <v>4.2300000000000004</v>
      </c>
      <c r="K1539" s="4">
        <v>4.22</v>
      </c>
      <c r="L1539" s="4">
        <f t="shared" ref="L1539:L1602" si="192">$H$2/I1539</f>
        <v>4.104166666666667</v>
      </c>
      <c r="M1539" s="4">
        <f t="shared" ref="M1539:M1602" si="193">$H$2/J1539</f>
        <v>3.725768321513002</v>
      </c>
      <c r="N1539" s="4">
        <f t="shared" ref="N1539:N1602" si="194">$H$2/K1539</f>
        <v>3.7345971563981046</v>
      </c>
      <c r="O1539" s="6">
        <f t="shared" ref="O1539:O1602" si="195">J1539/I1539-1</f>
        <v>0.10156250000000022</v>
      </c>
      <c r="P1539" s="6">
        <f t="shared" ref="P1539:P1602" si="196">K1539/J1539-1</f>
        <v>-2.3640661938535423E-3</v>
      </c>
      <c r="Q1539" s="4">
        <f t="shared" ref="Q1539:Q1602" si="197">M1539/(O1539*100)</f>
        <v>0.36684488088743328</v>
      </c>
      <c r="R1539" s="4">
        <f t="shared" ref="R1539:R1602" si="198">N1539/(P1539*100)</f>
        <v>-15.797345971563217</v>
      </c>
      <c r="S1539" s="8">
        <v>-7.75</v>
      </c>
      <c r="T1539" s="4">
        <v>1.04</v>
      </c>
      <c r="U1539" s="4">
        <v>58.4</v>
      </c>
      <c r="V1539" s="4">
        <v>29.01</v>
      </c>
      <c r="W1539" s="4">
        <v>3.01</v>
      </c>
      <c r="X1539" s="4">
        <v>-1.08</v>
      </c>
      <c r="Y1539" s="4">
        <v>5.52</v>
      </c>
      <c r="Z1539" s="4">
        <v>66.08</v>
      </c>
      <c r="AA1539" s="6">
        <f t="shared" ref="AA1539:AA1602" si="199">H1539/U1539-1</f>
        <v>-5.9109589041095867E-2</v>
      </c>
    </row>
    <row r="1540" spans="1:27" x14ac:dyDescent="0.25">
      <c r="A1540" t="s">
        <v>3281</v>
      </c>
      <c r="B1540" s="1" t="s">
        <v>3282</v>
      </c>
      <c r="C1540" s="1" t="s">
        <v>9</v>
      </c>
      <c r="D1540" s="1" t="s">
        <v>65</v>
      </c>
      <c r="E1540" s="1" t="s">
        <v>1098</v>
      </c>
      <c r="F1540" s="4">
        <v>15248.78</v>
      </c>
      <c r="G1540" s="5">
        <v>12</v>
      </c>
      <c r="H1540" s="4">
        <v>76.435000000000002</v>
      </c>
      <c r="I1540" s="4">
        <v>11.32</v>
      </c>
      <c r="J1540" s="4">
        <v>10.28</v>
      </c>
      <c r="K1540" s="4">
        <v>11.44</v>
      </c>
      <c r="L1540" s="4">
        <f t="shared" si="192"/>
        <v>1.3922261484098939</v>
      </c>
      <c r="M1540" s="4">
        <f t="shared" si="193"/>
        <v>1.5330739299610896</v>
      </c>
      <c r="N1540" s="4">
        <f t="shared" si="194"/>
        <v>1.3776223776223777</v>
      </c>
      <c r="O1540" s="6">
        <f t="shared" si="195"/>
        <v>-9.1872791519434727E-2</v>
      </c>
      <c r="P1540" s="6">
        <f t="shared" si="196"/>
        <v>0.11284046692607008</v>
      </c>
      <c r="Q1540" s="4">
        <f t="shared" si="197"/>
        <v>-0.16686920083807225</v>
      </c>
      <c r="R1540" s="4">
        <f t="shared" si="198"/>
        <v>0.12208584518929343</v>
      </c>
      <c r="S1540" s="8">
        <v>14.96</v>
      </c>
      <c r="T1540" s="4">
        <v>0.89</v>
      </c>
      <c r="U1540" s="4">
        <v>109.65</v>
      </c>
      <c r="V1540" s="4">
        <v>70.89</v>
      </c>
      <c r="W1540" s="4">
        <v>2.69</v>
      </c>
      <c r="X1540" s="4">
        <v>5.31</v>
      </c>
      <c r="Y1540" s="4">
        <v>-11.39</v>
      </c>
      <c r="Z1540" s="4">
        <v>-19.3</v>
      </c>
      <c r="AA1540" s="6">
        <f t="shared" si="199"/>
        <v>-0.30291837665298682</v>
      </c>
    </row>
    <row r="1541" spans="1:27" x14ac:dyDescent="0.25">
      <c r="A1541" t="s">
        <v>3283</v>
      </c>
      <c r="B1541" s="1" t="s">
        <v>3284</v>
      </c>
      <c r="C1541" s="1" t="s">
        <v>23</v>
      </c>
      <c r="D1541" s="1" t="s">
        <v>14</v>
      </c>
      <c r="E1541" s="1" t="s">
        <v>117</v>
      </c>
      <c r="F1541" s="4">
        <v>15526.56</v>
      </c>
      <c r="G1541" s="5">
        <v>12</v>
      </c>
      <c r="H1541" s="4">
        <v>328.99</v>
      </c>
      <c r="I1541" s="4">
        <v>13.64</v>
      </c>
      <c r="J1541" s="4">
        <v>17.329999999999998</v>
      </c>
      <c r="K1541" s="4">
        <v>20.28</v>
      </c>
      <c r="L1541" s="4">
        <f t="shared" si="192"/>
        <v>1.1554252199413488</v>
      </c>
      <c r="M1541" s="4">
        <f t="shared" si="193"/>
        <v>0.90940565493364112</v>
      </c>
      <c r="N1541" s="4">
        <f t="shared" si="194"/>
        <v>0.77712031558185402</v>
      </c>
      <c r="O1541" s="6">
        <f t="shared" si="195"/>
        <v>0.27052785923753642</v>
      </c>
      <c r="P1541" s="6">
        <f t="shared" si="196"/>
        <v>0.17022504327755361</v>
      </c>
      <c r="Q1541" s="4">
        <f t="shared" si="197"/>
        <v>3.3615970550934619E-2</v>
      </c>
      <c r="R1541" s="4">
        <f t="shared" si="198"/>
        <v>4.5652525657740722E-2</v>
      </c>
      <c r="S1541" s="8">
        <v>12.87</v>
      </c>
      <c r="T1541" s="4">
        <v>1.44</v>
      </c>
      <c r="U1541" s="4">
        <v>337.64</v>
      </c>
      <c r="V1541" s="4">
        <v>204.57</v>
      </c>
      <c r="W1541" s="4">
        <v>2.82</v>
      </c>
      <c r="X1541" s="4">
        <v>12.53</v>
      </c>
      <c r="Y1541" s="4">
        <v>4.88</v>
      </c>
      <c r="Z1541" s="4">
        <v>29.96</v>
      </c>
      <c r="AA1541" s="6">
        <f t="shared" si="199"/>
        <v>-2.5619002487856868E-2</v>
      </c>
    </row>
    <row r="1542" spans="1:27" x14ac:dyDescent="0.25">
      <c r="A1542" t="s">
        <v>3285</v>
      </c>
      <c r="B1542" s="1" t="s">
        <v>3286</v>
      </c>
      <c r="C1542" s="1" t="s">
        <v>23</v>
      </c>
      <c r="D1542" s="1" t="s">
        <v>19</v>
      </c>
      <c r="E1542" s="1" t="s">
        <v>353</v>
      </c>
      <c r="F1542" s="4">
        <v>1416.9</v>
      </c>
      <c r="G1542" s="5">
        <v>12</v>
      </c>
      <c r="H1542" s="4">
        <v>11.57</v>
      </c>
      <c r="I1542" s="4"/>
      <c r="J1542" s="4"/>
      <c r="K1542" s="4"/>
      <c r="L1542" s="4" t="e">
        <f t="shared" si="192"/>
        <v>#DIV/0!</v>
      </c>
      <c r="M1542" s="4" t="e">
        <f t="shared" si="193"/>
        <v>#DIV/0!</v>
      </c>
      <c r="N1542" s="4" t="e">
        <f t="shared" si="194"/>
        <v>#DIV/0!</v>
      </c>
      <c r="O1542" s="6" t="e">
        <f t="shared" si="195"/>
        <v>#DIV/0!</v>
      </c>
      <c r="P1542" s="6" t="e">
        <f t="shared" si="196"/>
        <v>#DIV/0!</v>
      </c>
      <c r="Q1542" s="4" t="e">
        <f t="shared" si="197"/>
        <v>#DIV/0!</v>
      </c>
      <c r="R1542" s="4" t="e">
        <f t="shared" si="198"/>
        <v>#DIV/0!</v>
      </c>
      <c r="S1542" s="8">
        <v>-10.15</v>
      </c>
      <c r="T1542" s="4">
        <v>2.2799999999999998</v>
      </c>
      <c r="U1542" s="4">
        <v>12.88</v>
      </c>
      <c r="V1542" s="4">
        <v>1.73</v>
      </c>
      <c r="W1542" s="4">
        <v>-4.8499999999999996</v>
      </c>
      <c r="X1542" s="4">
        <v>13.99</v>
      </c>
      <c r="Y1542" s="4">
        <v>-2.36</v>
      </c>
      <c r="Z1542" s="4">
        <v>202.88</v>
      </c>
      <c r="AA1542" s="6">
        <f t="shared" si="199"/>
        <v>-0.10170807453416153</v>
      </c>
    </row>
    <row r="1543" spans="1:27" x14ac:dyDescent="0.25">
      <c r="A1543" t="s">
        <v>3287</v>
      </c>
      <c r="B1543" s="1" t="s">
        <v>3288</v>
      </c>
      <c r="C1543" s="1" t="s">
        <v>18</v>
      </c>
      <c r="D1543" s="1" t="s">
        <v>39</v>
      </c>
      <c r="E1543" s="1" t="s">
        <v>751</v>
      </c>
      <c r="F1543" s="4">
        <v>2219.94</v>
      </c>
      <c r="G1543" s="5">
        <v>12</v>
      </c>
      <c r="H1543" s="4">
        <v>41.11</v>
      </c>
      <c r="I1543" s="4"/>
      <c r="J1543" s="4"/>
      <c r="K1543" s="4"/>
      <c r="L1543" s="4" t="e">
        <f t="shared" si="192"/>
        <v>#DIV/0!</v>
      </c>
      <c r="M1543" s="4" t="e">
        <f t="shared" si="193"/>
        <v>#DIV/0!</v>
      </c>
      <c r="N1543" s="4" t="e">
        <f t="shared" si="194"/>
        <v>#DIV/0!</v>
      </c>
      <c r="O1543" s="6" t="e">
        <f t="shared" si="195"/>
        <v>#DIV/0!</v>
      </c>
      <c r="P1543" s="6" t="e">
        <f t="shared" si="196"/>
        <v>#DIV/0!</v>
      </c>
      <c r="Q1543" s="4" t="e">
        <f t="shared" si="197"/>
        <v>#DIV/0!</v>
      </c>
      <c r="R1543" s="4" t="e">
        <f t="shared" si="198"/>
        <v>#DIV/0!</v>
      </c>
      <c r="S1543" s="8">
        <v>-2.78</v>
      </c>
      <c r="T1543" s="4">
        <v>-0.04</v>
      </c>
      <c r="U1543" s="4">
        <v>44.11</v>
      </c>
      <c r="V1543" s="4">
        <v>24.7</v>
      </c>
      <c r="W1543" s="4" t="s">
        <v>6640</v>
      </c>
      <c r="X1543" s="4">
        <v>21.48</v>
      </c>
      <c r="Y1543" s="4">
        <v>21.48</v>
      </c>
      <c r="Z1543" s="4"/>
      <c r="AA1543" s="6">
        <f t="shared" si="199"/>
        <v>-6.8011788710043097E-2</v>
      </c>
    </row>
    <row r="1544" spans="1:27" x14ac:dyDescent="0.25">
      <c r="A1544" t="s">
        <v>3289</v>
      </c>
      <c r="B1544" s="1" t="s">
        <v>3290</v>
      </c>
      <c r="C1544" s="1" t="s">
        <v>9</v>
      </c>
      <c r="D1544" s="1" t="s">
        <v>10</v>
      </c>
      <c r="E1544" s="1" t="s">
        <v>62</v>
      </c>
      <c r="F1544" s="4">
        <v>1702.26</v>
      </c>
      <c r="G1544" s="5">
        <v>12</v>
      </c>
      <c r="H1544" s="4">
        <v>22.39</v>
      </c>
      <c r="I1544" s="4"/>
      <c r="J1544" s="4"/>
      <c r="K1544" s="4"/>
      <c r="L1544" s="4" t="e">
        <f t="shared" si="192"/>
        <v>#DIV/0!</v>
      </c>
      <c r="M1544" s="4" t="e">
        <f t="shared" si="193"/>
        <v>#DIV/0!</v>
      </c>
      <c r="N1544" s="4" t="e">
        <f t="shared" si="194"/>
        <v>#DIV/0!</v>
      </c>
      <c r="O1544" s="6" t="e">
        <f t="shared" si="195"/>
        <v>#DIV/0!</v>
      </c>
      <c r="P1544" s="6" t="e">
        <f t="shared" si="196"/>
        <v>#DIV/0!</v>
      </c>
      <c r="Q1544" s="4" t="e">
        <f t="shared" si="197"/>
        <v>#DIV/0!</v>
      </c>
      <c r="R1544" s="4" t="e">
        <f t="shared" si="198"/>
        <v>#DIV/0!</v>
      </c>
      <c r="S1544" s="8"/>
      <c r="T1544" s="4"/>
      <c r="U1544" s="4">
        <v>65.62</v>
      </c>
      <c r="V1544" s="4">
        <v>7.52</v>
      </c>
      <c r="W1544" s="4">
        <v>-22.82</v>
      </c>
      <c r="X1544" s="4">
        <v>-27.12</v>
      </c>
      <c r="Y1544" s="4">
        <v>-62.39</v>
      </c>
      <c r="Z1544" s="4"/>
      <c r="AA1544" s="6">
        <f t="shared" si="199"/>
        <v>-0.65879305089911622</v>
      </c>
    </row>
    <row r="1545" spans="1:27" x14ac:dyDescent="0.25">
      <c r="A1545" t="s">
        <v>3291</v>
      </c>
      <c r="B1545" s="1" t="s">
        <v>3292</v>
      </c>
      <c r="C1545" s="1" t="s">
        <v>23</v>
      </c>
      <c r="D1545" s="1" t="s">
        <v>14</v>
      </c>
      <c r="E1545" s="1" t="s">
        <v>287</v>
      </c>
      <c r="F1545" s="4">
        <v>32733.26</v>
      </c>
      <c r="G1545" s="5">
        <v>12</v>
      </c>
      <c r="H1545" s="4">
        <v>85.81</v>
      </c>
      <c r="I1545" s="4">
        <v>8.8699999999999992</v>
      </c>
      <c r="J1545" s="4">
        <v>10.47</v>
      </c>
      <c r="K1545" s="4">
        <v>11.2</v>
      </c>
      <c r="L1545" s="4">
        <f t="shared" si="192"/>
        <v>1.7767756482525368</v>
      </c>
      <c r="M1545" s="4">
        <f t="shared" si="193"/>
        <v>1.5052531041069721</v>
      </c>
      <c r="N1545" s="4">
        <f t="shared" si="194"/>
        <v>1.4071428571428573</v>
      </c>
      <c r="O1545" s="6">
        <f t="shared" si="195"/>
        <v>0.18038331454340484</v>
      </c>
      <c r="P1545" s="6">
        <f t="shared" si="196"/>
        <v>6.9723018147086702E-2</v>
      </c>
      <c r="Q1545" s="4">
        <f t="shared" si="197"/>
        <v>8.3447468958930224E-2</v>
      </c>
      <c r="R1545" s="4">
        <f t="shared" si="198"/>
        <v>0.20181898238747617</v>
      </c>
      <c r="S1545" s="8">
        <v>2.59</v>
      </c>
      <c r="T1545" s="4">
        <v>1.1100000000000001</v>
      </c>
      <c r="U1545" s="4">
        <v>91.13</v>
      </c>
      <c r="V1545" s="4">
        <v>46.88</v>
      </c>
      <c r="W1545" s="4">
        <v>-0.71</v>
      </c>
      <c r="X1545" s="4">
        <v>0.5</v>
      </c>
      <c r="Y1545" s="4">
        <v>1.79</v>
      </c>
      <c r="Z1545" s="4">
        <v>50.81</v>
      </c>
      <c r="AA1545" s="6">
        <f t="shared" si="199"/>
        <v>-5.8378141117085391E-2</v>
      </c>
    </row>
    <row r="1546" spans="1:27" x14ac:dyDescent="0.25">
      <c r="A1546" t="s">
        <v>3293</v>
      </c>
      <c r="B1546" s="1" t="s">
        <v>3294</v>
      </c>
      <c r="C1546" s="1" t="s">
        <v>23</v>
      </c>
      <c r="D1546" s="1" t="s">
        <v>49</v>
      </c>
      <c r="E1546" s="1" t="s">
        <v>1446</v>
      </c>
      <c r="F1546" s="4">
        <v>4209.71</v>
      </c>
      <c r="G1546" s="5">
        <v>11</v>
      </c>
      <c r="H1546" s="4" t="s">
        <v>6725</v>
      </c>
      <c r="I1546" s="4">
        <v>6.39</v>
      </c>
      <c r="J1546" s="4">
        <v>6.47</v>
      </c>
      <c r="K1546" s="4">
        <v>7.85</v>
      </c>
      <c r="L1546" s="4">
        <f t="shared" si="192"/>
        <v>2.4663536776212833</v>
      </c>
      <c r="M1546" s="4">
        <f t="shared" si="193"/>
        <v>2.435857805255023</v>
      </c>
      <c r="N1546" s="4">
        <f t="shared" si="194"/>
        <v>2.0076433121019108</v>
      </c>
      <c r="O1546" s="6">
        <f t="shared" si="195"/>
        <v>1.2519561815336422E-2</v>
      </c>
      <c r="P1546" s="6">
        <f t="shared" si="196"/>
        <v>0.21329211746522403</v>
      </c>
      <c r="Q1546" s="4">
        <f t="shared" si="197"/>
        <v>1.945641421947456</v>
      </c>
      <c r="R1546" s="4">
        <f t="shared" si="198"/>
        <v>9.4126465429705555E-2</v>
      </c>
      <c r="S1546" s="8">
        <v>8.1</v>
      </c>
      <c r="T1546" s="4">
        <v>1.4</v>
      </c>
      <c r="U1546" s="4">
        <v>74.31</v>
      </c>
      <c r="V1546" s="4">
        <v>50.15</v>
      </c>
      <c r="W1546" s="4">
        <v>4.18</v>
      </c>
      <c r="X1546" s="4">
        <v>11.02</v>
      </c>
      <c r="Y1546" s="4">
        <v>4.17</v>
      </c>
      <c r="Z1546" s="4">
        <v>-1.1000000000000001</v>
      </c>
      <c r="AA1546" s="6">
        <f t="shared" si="199"/>
        <v>-0.12528596420401028</v>
      </c>
    </row>
    <row r="1547" spans="1:27" x14ac:dyDescent="0.25">
      <c r="A1547" t="s">
        <v>3295</v>
      </c>
      <c r="B1547" s="1" t="s">
        <v>3296</v>
      </c>
      <c r="C1547" s="1" t="s">
        <v>18</v>
      </c>
      <c r="D1547" s="1" t="s">
        <v>14</v>
      </c>
      <c r="E1547" s="1" t="s">
        <v>287</v>
      </c>
      <c r="F1547" s="4">
        <v>54080.32</v>
      </c>
      <c r="G1547" s="5">
        <v>12</v>
      </c>
      <c r="H1547" s="4">
        <v>64.760000000000005</v>
      </c>
      <c r="I1547" s="4">
        <v>4.43</v>
      </c>
      <c r="J1547" s="4">
        <v>5.09</v>
      </c>
      <c r="K1547" s="4">
        <v>5.75</v>
      </c>
      <c r="L1547" s="4">
        <f t="shared" si="192"/>
        <v>3.557562076749436</v>
      </c>
      <c r="M1547" s="4">
        <f t="shared" si="193"/>
        <v>3.0962671905697445</v>
      </c>
      <c r="N1547" s="4">
        <f t="shared" si="194"/>
        <v>2.7408695652173911</v>
      </c>
      <c r="O1547" s="6">
        <f t="shared" si="195"/>
        <v>0.1489841986455982</v>
      </c>
      <c r="P1547" s="6">
        <f t="shared" si="196"/>
        <v>0.12966601178781922</v>
      </c>
      <c r="Q1547" s="4">
        <f t="shared" si="197"/>
        <v>0.20782520688218134</v>
      </c>
      <c r="R1547" s="4">
        <f t="shared" si="198"/>
        <v>0.21137918313570492</v>
      </c>
      <c r="S1547" s="8">
        <v>-3.38</v>
      </c>
      <c r="T1547" s="4">
        <v>0.54</v>
      </c>
      <c r="U1547" s="4">
        <v>64.760000000000005</v>
      </c>
      <c r="V1547" s="4">
        <v>36.85</v>
      </c>
      <c r="W1547" s="4">
        <v>3.82</v>
      </c>
      <c r="X1547" s="4">
        <v>5.9</v>
      </c>
      <c r="Y1547" s="4">
        <v>10.31</v>
      </c>
      <c r="Z1547" s="4">
        <v>67.900000000000006</v>
      </c>
      <c r="AA1547" s="6">
        <f t="shared" si="199"/>
        <v>0</v>
      </c>
    </row>
    <row r="1548" spans="1:27" x14ac:dyDescent="0.25">
      <c r="A1548" t="s">
        <v>3297</v>
      </c>
      <c r="B1548" s="1" t="s">
        <v>3297</v>
      </c>
      <c r="C1548" s="1" t="s">
        <v>23</v>
      </c>
      <c r="D1548" s="1" t="s">
        <v>49</v>
      </c>
      <c r="E1548" s="1" t="s">
        <v>92</v>
      </c>
      <c r="F1548" s="4">
        <v>5470.71</v>
      </c>
      <c r="G1548" s="5">
        <v>12</v>
      </c>
      <c r="H1548" s="4">
        <v>43.08</v>
      </c>
      <c r="I1548" s="4">
        <v>3.26</v>
      </c>
      <c r="J1548" s="4">
        <v>3.8</v>
      </c>
      <c r="K1548" s="4">
        <v>4.17</v>
      </c>
      <c r="L1548" s="4">
        <f t="shared" si="192"/>
        <v>4.8343558282208594</v>
      </c>
      <c r="M1548" s="4">
        <f t="shared" si="193"/>
        <v>4.147368421052632</v>
      </c>
      <c r="N1548" s="4">
        <f t="shared" si="194"/>
        <v>3.7793764988009593</v>
      </c>
      <c r="O1548" s="6">
        <f t="shared" si="195"/>
        <v>0.16564417177914104</v>
      </c>
      <c r="P1548" s="6">
        <f t="shared" si="196"/>
        <v>9.7368421052631549E-2</v>
      </c>
      <c r="Q1548" s="4">
        <f t="shared" si="197"/>
        <v>0.2503781676413257</v>
      </c>
      <c r="R1548" s="4">
        <f t="shared" si="198"/>
        <v>0.38815218095793652</v>
      </c>
      <c r="S1548" s="8">
        <v>11.3</v>
      </c>
      <c r="T1548" s="4">
        <v>0.54</v>
      </c>
      <c r="U1548" s="4">
        <v>60.47</v>
      </c>
      <c r="V1548" s="4">
        <v>39.78</v>
      </c>
      <c r="W1548" s="4">
        <v>-1.22</v>
      </c>
      <c r="X1548" s="4">
        <v>6.16</v>
      </c>
      <c r="Y1548" s="4">
        <v>-11.47</v>
      </c>
      <c r="Z1548" s="4">
        <v>-25.63</v>
      </c>
      <c r="AA1548" s="6">
        <f t="shared" si="199"/>
        <v>-0.28758061848850669</v>
      </c>
    </row>
    <row r="1549" spans="1:27" x14ac:dyDescent="0.25">
      <c r="A1549" t="s">
        <v>3298</v>
      </c>
      <c r="B1549" s="1" t="s">
        <v>3299</v>
      </c>
      <c r="C1549" s="1" t="s">
        <v>18</v>
      </c>
      <c r="D1549" s="1" t="s">
        <v>43</v>
      </c>
      <c r="E1549" s="1" t="s">
        <v>239</v>
      </c>
      <c r="F1549" s="4">
        <v>73077.95</v>
      </c>
      <c r="G1549" s="5">
        <v>3</v>
      </c>
      <c r="H1549" s="4">
        <v>17.45</v>
      </c>
      <c r="I1549" s="4">
        <v>1.2</v>
      </c>
      <c r="J1549" s="4">
        <v>1.18</v>
      </c>
      <c r="K1549" s="4">
        <v>1.3</v>
      </c>
      <c r="L1549" s="4">
        <f t="shared" si="192"/>
        <v>13.133333333333333</v>
      </c>
      <c r="M1549" s="4">
        <f t="shared" si="193"/>
        <v>13.35593220338983</v>
      </c>
      <c r="N1549" s="4">
        <f t="shared" si="194"/>
        <v>12.123076923076923</v>
      </c>
      <c r="O1549" s="6">
        <f t="shared" si="195"/>
        <v>-1.6666666666666718E-2</v>
      </c>
      <c r="P1549" s="6">
        <f t="shared" si="196"/>
        <v>0.10169491525423746</v>
      </c>
      <c r="Q1549" s="4">
        <f t="shared" si="197"/>
        <v>-8.0135593220338741</v>
      </c>
      <c r="R1549" s="4">
        <f t="shared" si="198"/>
        <v>1.192102564102562</v>
      </c>
      <c r="S1549" s="8">
        <v>-2.5</v>
      </c>
      <c r="T1549" s="4">
        <v>0.06</v>
      </c>
      <c r="U1549" s="4">
        <v>18.309999999999999</v>
      </c>
      <c r="V1549" s="4">
        <v>14.91</v>
      </c>
      <c r="W1549" s="4">
        <v>1.75</v>
      </c>
      <c r="X1549" s="4">
        <v>1.93</v>
      </c>
      <c r="Y1549" s="4">
        <v>5.31</v>
      </c>
      <c r="Z1549" s="4">
        <v>9.82</v>
      </c>
      <c r="AA1549" s="6">
        <f t="shared" si="199"/>
        <v>-4.696886947023482E-2</v>
      </c>
    </row>
    <row r="1550" spans="1:27" x14ac:dyDescent="0.25">
      <c r="A1550" t="s">
        <v>3300</v>
      </c>
      <c r="B1550" s="1" t="s">
        <v>3301</v>
      </c>
      <c r="C1550" s="1" t="s">
        <v>23</v>
      </c>
      <c r="D1550" s="1" t="s">
        <v>43</v>
      </c>
      <c r="E1550" s="1" t="s">
        <v>316</v>
      </c>
      <c r="F1550" s="4">
        <v>18887.849999999999</v>
      </c>
      <c r="G1550" s="5">
        <v>12</v>
      </c>
      <c r="H1550" s="4">
        <v>16.600000000000001</v>
      </c>
      <c r="I1550" s="4">
        <v>0.9</v>
      </c>
      <c r="J1550" s="4">
        <v>0.7</v>
      </c>
      <c r="K1550" s="4">
        <v>0.87</v>
      </c>
      <c r="L1550" s="4">
        <f t="shared" si="192"/>
        <v>17.511111111111109</v>
      </c>
      <c r="M1550" s="4">
        <f t="shared" si="193"/>
        <v>22.514285714285716</v>
      </c>
      <c r="N1550" s="4">
        <f t="shared" si="194"/>
        <v>18.114942528735632</v>
      </c>
      <c r="O1550" s="6">
        <f t="shared" si="195"/>
        <v>-0.22222222222222232</v>
      </c>
      <c r="P1550" s="6">
        <f t="shared" si="196"/>
        <v>0.24285714285714288</v>
      </c>
      <c r="Q1550" s="4">
        <f t="shared" si="197"/>
        <v>-1.0131428571428567</v>
      </c>
      <c r="R1550" s="4">
        <f t="shared" si="198"/>
        <v>0.74590939824205538</v>
      </c>
      <c r="S1550" s="8">
        <v>16.88</v>
      </c>
      <c r="T1550" s="4">
        <v>-0.65</v>
      </c>
      <c r="U1550" s="4">
        <v>25.09</v>
      </c>
      <c r="V1550" s="4">
        <v>15.6</v>
      </c>
      <c r="W1550" s="4">
        <v>-2.81</v>
      </c>
      <c r="X1550" s="4">
        <v>-0.42</v>
      </c>
      <c r="Y1550" s="4">
        <v>-14.17</v>
      </c>
      <c r="Z1550" s="4">
        <v>-9.8800000000000008</v>
      </c>
      <c r="AA1550" s="6">
        <f t="shared" si="199"/>
        <v>-0.33838182542845752</v>
      </c>
    </row>
    <row r="1551" spans="1:27" x14ac:dyDescent="0.25">
      <c r="A1551" t="s">
        <v>3302</v>
      </c>
      <c r="B1551" s="1" t="s">
        <v>3303</v>
      </c>
      <c r="C1551" s="1" t="s">
        <v>23</v>
      </c>
      <c r="D1551" s="1" t="s">
        <v>121</v>
      </c>
      <c r="E1551" s="1" t="s">
        <v>597</v>
      </c>
      <c r="F1551" s="4">
        <v>5739.5</v>
      </c>
      <c r="G1551" s="5">
        <v>12</v>
      </c>
      <c r="H1551" s="4">
        <v>35.520000000000003</v>
      </c>
      <c r="I1551" s="4">
        <v>1.34</v>
      </c>
      <c r="J1551" s="4">
        <v>0.53</v>
      </c>
      <c r="K1551" s="4">
        <v>1.64</v>
      </c>
      <c r="L1551" s="4">
        <f t="shared" si="192"/>
        <v>11.761194029850746</v>
      </c>
      <c r="M1551" s="4">
        <f t="shared" si="193"/>
        <v>29.735849056603772</v>
      </c>
      <c r="N1551" s="4">
        <f t="shared" si="194"/>
        <v>9.6097560975609753</v>
      </c>
      <c r="O1551" s="6">
        <f t="shared" si="195"/>
        <v>-0.60447761194029859</v>
      </c>
      <c r="P1551" s="6">
        <f t="shared" si="196"/>
        <v>2.0943396226415092</v>
      </c>
      <c r="Q1551" s="4">
        <f t="shared" si="197"/>
        <v>-0.49192639180060554</v>
      </c>
      <c r="R1551" s="4">
        <f t="shared" si="198"/>
        <v>4.5884421006372231E-2</v>
      </c>
      <c r="S1551" s="8">
        <v>18.03</v>
      </c>
      <c r="T1551" s="4">
        <v>0.78</v>
      </c>
      <c r="U1551" s="4">
        <v>66.47</v>
      </c>
      <c r="V1551" s="4">
        <v>31.68</v>
      </c>
      <c r="W1551" s="4">
        <v>-3.84</v>
      </c>
      <c r="X1551" s="4">
        <v>8.19</v>
      </c>
      <c r="Y1551" s="4">
        <v>-18.48</v>
      </c>
      <c r="Z1551" s="4">
        <v>-37.369999999999997</v>
      </c>
      <c r="AA1551" s="6">
        <f t="shared" si="199"/>
        <v>-0.46562358958928829</v>
      </c>
    </row>
    <row r="1552" spans="1:27" x14ac:dyDescent="0.25">
      <c r="A1552" t="s">
        <v>3304</v>
      </c>
      <c r="B1552" s="1" t="s">
        <v>3305</v>
      </c>
      <c r="C1552" s="1" t="s">
        <v>23</v>
      </c>
      <c r="D1552" s="1" t="s">
        <v>14</v>
      </c>
      <c r="E1552" s="1" t="s">
        <v>264</v>
      </c>
      <c r="F1552" s="4">
        <v>120163.35</v>
      </c>
      <c r="G1552" s="5">
        <v>12</v>
      </c>
      <c r="H1552" s="4">
        <v>134.81</v>
      </c>
      <c r="I1552" s="4">
        <v>4.66</v>
      </c>
      <c r="J1552" s="4">
        <v>5.0999999999999996</v>
      </c>
      <c r="K1552" s="4">
        <v>6.78</v>
      </c>
      <c r="L1552" s="4">
        <f t="shared" si="192"/>
        <v>3.3819742489270386</v>
      </c>
      <c r="M1552" s="4">
        <f t="shared" si="193"/>
        <v>3.0901960784313727</v>
      </c>
      <c r="N1552" s="4">
        <f t="shared" si="194"/>
        <v>2.3244837758112094</v>
      </c>
      <c r="O1552" s="6">
        <f t="shared" si="195"/>
        <v>9.4420600858369008E-2</v>
      </c>
      <c r="P1552" s="6">
        <f t="shared" si="196"/>
        <v>0.32941176470588251</v>
      </c>
      <c r="Q1552" s="4">
        <f t="shared" si="197"/>
        <v>0.32727985739750481</v>
      </c>
      <c r="R1552" s="4">
        <f t="shared" si="198"/>
        <v>7.0564686051411668E-2</v>
      </c>
      <c r="S1552" s="8">
        <v>50.89</v>
      </c>
      <c r="T1552" s="4" t="s">
        <v>6633</v>
      </c>
      <c r="U1552" s="4">
        <v>167.07</v>
      </c>
      <c r="V1552" s="4">
        <v>92.79</v>
      </c>
      <c r="W1552" s="4">
        <v>3.51</v>
      </c>
      <c r="X1552" s="4">
        <v>18.23</v>
      </c>
      <c r="Y1552" s="4">
        <v>-8.26</v>
      </c>
      <c r="Z1552" s="4">
        <v>-8.86</v>
      </c>
      <c r="AA1552" s="6">
        <f t="shared" si="199"/>
        <v>-0.19309271562817976</v>
      </c>
    </row>
    <row r="1553" spans="1:27" x14ac:dyDescent="0.25">
      <c r="A1553" t="s">
        <v>3306</v>
      </c>
      <c r="B1553" s="1" t="s">
        <v>3307</v>
      </c>
      <c r="C1553" s="1" t="s">
        <v>9</v>
      </c>
      <c r="D1553" s="1" t="s">
        <v>43</v>
      </c>
      <c r="E1553" s="1" t="s">
        <v>938</v>
      </c>
      <c r="F1553" s="4">
        <v>160970.06</v>
      </c>
      <c r="G1553" s="5">
        <v>6</v>
      </c>
      <c r="H1553" s="4">
        <v>1225.1099999999999</v>
      </c>
      <c r="I1553" s="4">
        <v>32.46</v>
      </c>
      <c r="J1553" s="4">
        <v>35.42</v>
      </c>
      <c r="K1553" s="4">
        <v>41.38</v>
      </c>
      <c r="L1553" s="4">
        <f t="shared" si="192"/>
        <v>0.48552064078866297</v>
      </c>
      <c r="M1553" s="4">
        <f t="shared" si="193"/>
        <v>0.44494635798983623</v>
      </c>
      <c r="N1553" s="4">
        <f t="shared" si="194"/>
        <v>0.38086031899468337</v>
      </c>
      <c r="O1553" s="6">
        <f t="shared" si="195"/>
        <v>9.1189155884165096E-2</v>
      </c>
      <c r="P1553" s="6">
        <f t="shared" si="196"/>
        <v>0.16826651609260312</v>
      </c>
      <c r="Q1553" s="4">
        <f t="shared" si="197"/>
        <v>4.8793779663344895E-2</v>
      </c>
      <c r="R1553" s="4">
        <f t="shared" si="198"/>
        <v>2.2634349830187379E-2</v>
      </c>
      <c r="S1553" s="8">
        <v>23.89</v>
      </c>
      <c r="T1553" s="4">
        <v>1.44</v>
      </c>
      <c r="U1553" s="4">
        <v>1246.18</v>
      </c>
      <c r="V1553" s="4">
        <v>576.53</v>
      </c>
      <c r="W1553" s="4">
        <v>0.04</v>
      </c>
      <c r="X1553" s="4">
        <v>8.06</v>
      </c>
      <c r="Y1553" s="4">
        <v>14.36</v>
      </c>
      <c r="Z1553" s="4">
        <v>94.43</v>
      </c>
      <c r="AA1553" s="6">
        <f t="shared" si="199"/>
        <v>-1.690766983902825E-2</v>
      </c>
    </row>
    <row r="1554" spans="1:27" x14ac:dyDescent="0.25">
      <c r="A1554" t="s">
        <v>3308</v>
      </c>
      <c r="B1554" s="1" t="s">
        <v>3309</v>
      </c>
      <c r="C1554" s="1" t="s">
        <v>18</v>
      </c>
      <c r="D1554" s="1" t="s">
        <v>14</v>
      </c>
      <c r="E1554" s="1" t="s">
        <v>117</v>
      </c>
      <c r="F1554" s="4">
        <v>11158.9</v>
      </c>
      <c r="G1554" s="5">
        <v>12</v>
      </c>
      <c r="H1554" s="4">
        <v>38.9</v>
      </c>
      <c r="I1554" s="4"/>
      <c r="J1554" s="4"/>
      <c r="K1554" s="4"/>
      <c r="L1554" s="4" t="e">
        <f t="shared" si="192"/>
        <v>#DIV/0!</v>
      </c>
      <c r="M1554" s="4" t="e">
        <f t="shared" si="193"/>
        <v>#DIV/0!</v>
      </c>
      <c r="N1554" s="4" t="e">
        <f t="shared" si="194"/>
        <v>#DIV/0!</v>
      </c>
      <c r="O1554" s="6" t="e">
        <f t="shared" si="195"/>
        <v>#DIV/0!</v>
      </c>
      <c r="P1554" s="6" t="e">
        <f t="shared" si="196"/>
        <v>#DIV/0!</v>
      </c>
      <c r="Q1554" s="4" t="e">
        <f t="shared" si="197"/>
        <v>#DIV/0!</v>
      </c>
      <c r="R1554" s="4" t="e">
        <f t="shared" si="198"/>
        <v>#DIV/0!</v>
      </c>
      <c r="S1554" s="8">
        <v>-17.850000000000001</v>
      </c>
      <c r="T1554" s="4">
        <v>0.8</v>
      </c>
      <c r="U1554" s="4">
        <v>41.5</v>
      </c>
      <c r="V1554" s="4">
        <v>28.41</v>
      </c>
      <c r="W1554" s="4">
        <v>-2.2599999999999998</v>
      </c>
      <c r="X1554" s="4">
        <v>-2.2599999999999998</v>
      </c>
      <c r="Y1554" s="4">
        <v>0.54</v>
      </c>
      <c r="Z1554" s="4">
        <v>34.14</v>
      </c>
      <c r="AA1554" s="6">
        <f t="shared" si="199"/>
        <v>-6.26506024096386E-2</v>
      </c>
    </row>
    <row r="1555" spans="1:27" x14ac:dyDescent="0.25">
      <c r="A1555" t="s">
        <v>3310</v>
      </c>
      <c r="B1555" s="1" t="s">
        <v>3310</v>
      </c>
      <c r="C1555" s="1" t="s">
        <v>23</v>
      </c>
      <c r="D1555" s="1" t="s">
        <v>43</v>
      </c>
      <c r="E1555" s="1" t="s">
        <v>239</v>
      </c>
      <c r="F1555" s="4">
        <v>9803.8700000000008</v>
      </c>
      <c r="G1555" s="5">
        <v>12</v>
      </c>
      <c r="H1555" s="4">
        <v>19.010000000000002</v>
      </c>
      <c r="I1555" s="4">
        <v>0.73</v>
      </c>
      <c r="J1555" s="4">
        <v>2.58</v>
      </c>
      <c r="K1555" s="4">
        <v>2.2400000000000002</v>
      </c>
      <c r="L1555" s="4">
        <f t="shared" si="192"/>
        <v>21.589041095890412</v>
      </c>
      <c r="M1555" s="4">
        <f t="shared" si="193"/>
        <v>6.1085271317829459</v>
      </c>
      <c r="N1555" s="4">
        <f t="shared" si="194"/>
        <v>7.0357142857142847</v>
      </c>
      <c r="O1555" s="6">
        <f t="shared" si="195"/>
        <v>2.5342465753424661</v>
      </c>
      <c r="P1555" s="6">
        <f t="shared" si="196"/>
        <v>-0.13178294573643401</v>
      </c>
      <c r="Q1555" s="4">
        <f t="shared" si="197"/>
        <v>2.410391787135973E-2</v>
      </c>
      <c r="R1555" s="4">
        <f t="shared" si="198"/>
        <v>-0.53388655462184909</v>
      </c>
      <c r="S1555" s="8">
        <v>-4.1100000000000003</v>
      </c>
      <c r="T1555" s="4">
        <v>0.67</v>
      </c>
      <c r="U1555" s="4">
        <v>21.38</v>
      </c>
      <c r="V1555" s="4">
        <v>15.52</v>
      </c>
      <c r="W1555" s="4">
        <v>2.81</v>
      </c>
      <c r="X1555" s="4">
        <v>4.8</v>
      </c>
      <c r="Y1555" s="4">
        <v>-2.11</v>
      </c>
      <c r="Z1555" s="4">
        <v>22.49</v>
      </c>
      <c r="AA1555" s="6">
        <f t="shared" si="199"/>
        <v>-0.11085126286248814</v>
      </c>
    </row>
    <row r="1556" spans="1:27" x14ac:dyDescent="0.25">
      <c r="A1556" t="s">
        <v>3311</v>
      </c>
      <c r="B1556" s="1" t="s">
        <v>3312</v>
      </c>
      <c r="C1556" s="1" t="s">
        <v>23</v>
      </c>
      <c r="D1556" s="1" t="s">
        <v>49</v>
      </c>
      <c r="E1556" s="1" t="s">
        <v>92</v>
      </c>
      <c r="F1556" s="4">
        <v>3394.34</v>
      </c>
      <c r="G1556" s="5">
        <v>12</v>
      </c>
      <c r="H1556" s="4">
        <v>288.19</v>
      </c>
      <c r="I1556" s="4">
        <v>10.1</v>
      </c>
      <c r="J1556" s="4">
        <v>9.19</v>
      </c>
      <c r="K1556" s="4">
        <v>10.27</v>
      </c>
      <c r="L1556" s="4">
        <f t="shared" si="192"/>
        <v>1.5603960396039604</v>
      </c>
      <c r="M1556" s="4">
        <f t="shared" si="193"/>
        <v>1.7149075081610448</v>
      </c>
      <c r="N1556" s="4">
        <f t="shared" si="194"/>
        <v>1.5345666991236613</v>
      </c>
      <c r="O1556" s="6">
        <f t="shared" si="195"/>
        <v>-9.0099009900990068E-2</v>
      </c>
      <c r="P1556" s="6">
        <f t="shared" si="196"/>
        <v>0.11751904243743194</v>
      </c>
      <c r="Q1556" s="4">
        <f t="shared" si="197"/>
        <v>-0.19033588826842371</v>
      </c>
      <c r="R1556" s="4">
        <f t="shared" si="198"/>
        <v>0.13058025893468939</v>
      </c>
      <c r="S1556" s="8">
        <v>9.99</v>
      </c>
      <c r="T1556" s="4">
        <v>1.26</v>
      </c>
      <c r="U1556" s="4">
        <v>398.39</v>
      </c>
      <c r="V1556" s="4">
        <v>247.48</v>
      </c>
      <c r="W1556" s="4">
        <v>2.57</v>
      </c>
      <c r="X1556" s="4">
        <v>15.04</v>
      </c>
      <c r="Y1556" s="4">
        <v>-6.16</v>
      </c>
      <c r="Z1556" s="4">
        <v>-16.46</v>
      </c>
      <c r="AA1556" s="6">
        <f t="shared" si="199"/>
        <v>-0.27661336880945808</v>
      </c>
    </row>
    <row r="1557" spans="1:27" x14ac:dyDescent="0.25">
      <c r="A1557" t="s">
        <v>3313</v>
      </c>
      <c r="B1557" s="1" t="s">
        <v>3314</v>
      </c>
      <c r="C1557" s="1" t="s">
        <v>9</v>
      </c>
      <c r="D1557" s="1" t="s">
        <v>35</v>
      </c>
      <c r="E1557" s="1" t="s">
        <v>1443</v>
      </c>
      <c r="F1557" s="4">
        <v>1781.23</v>
      </c>
      <c r="G1557" s="5">
        <v>12</v>
      </c>
      <c r="H1557" s="4">
        <v>109.91</v>
      </c>
      <c r="I1557" s="4">
        <v>2.64</v>
      </c>
      <c r="J1557" s="4">
        <v>5.87</v>
      </c>
      <c r="K1557" s="4">
        <v>6.9</v>
      </c>
      <c r="L1557" s="4">
        <f t="shared" si="192"/>
        <v>5.9696969696969697</v>
      </c>
      <c r="M1557" s="4">
        <f t="shared" si="193"/>
        <v>2.6848381601362861</v>
      </c>
      <c r="N1557" s="4">
        <f t="shared" si="194"/>
        <v>2.2840579710144926</v>
      </c>
      <c r="O1557" s="6">
        <f t="shared" si="195"/>
        <v>1.2234848484848486</v>
      </c>
      <c r="P1557" s="6">
        <f t="shared" si="196"/>
        <v>0.17546848381601365</v>
      </c>
      <c r="Q1557" s="4">
        <f t="shared" si="197"/>
        <v>2.194418805807986E-2</v>
      </c>
      <c r="R1557" s="4">
        <f t="shared" si="198"/>
        <v>0.13016912902771913</v>
      </c>
      <c r="S1557" s="8">
        <v>-2.04</v>
      </c>
      <c r="T1557" s="4">
        <v>1.51</v>
      </c>
      <c r="U1557" s="4">
        <v>109.91</v>
      </c>
      <c r="V1557" s="4">
        <v>50.21</v>
      </c>
      <c r="W1557" s="4">
        <v>7.54</v>
      </c>
      <c r="X1557" s="4">
        <v>20.12</v>
      </c>
      <c r="Y1557" s="4">
        <v>45.06</v>
      </c>
      <c r="Z1557" s="4">
        <v>56.41</v>
      </c>
      <c r="AA1557" s="6">
        <f t="shared" si="199"/>
        <v>0</v>
      </c>
    </row>
    <row r="1558" spans="1:27" x14ac:dyDescent="0.25">
      <c r="A1558" t="s">
        <v>3315</v>
      </c>
      <c r="B1558" s="1" t="s">
        <v>3316</v>
      </c>
      <c r="C1558" s="1" t="s">
        <v>9</v>
      </c>
      <c r="D1558" s="1" t="s">
        <v>43</v>
      </c>
      <c r="E1558" s="1" t="s">
        <v>44</v>
      </c>
      <c r="F1558" s="4">
        <v>8295.34</v>
      </c>
      <c r="G1558" s="5">
        <v>12</v>
      </c>
      <c r="H1558" s="4">
        <v>20.03</v>
      </c>
      <c r="I1558" s="4">
        <v>0.83</v>
      </c>
      <c r="J1558" s="4">
        <v>1.1299999999999999</v>
      </c>
      <c r="K1558" s="4">
        <v>1.3</v>
      </c>
      <c r="L1558" s="4">
        <f t="shared" si="192"/>
        <v>18.987951807228917</v>
      </c>
      <c r="M1558" s="4">
        <f t="shared" si="193"/>
        <v>13.946902654867257</v>
      </c>
      <c r="N1558" s="4">
        <f t="shared" si="194"/>
        <v>12.123076923076923</v>
      </c>
      <c r="O1558" s="6">
        <f t="shared" si="195"/>
        <v>0.36144578313252995</v>
      </c>
      <c r="P1558" s="6">
        <f t="shared" si="196"/>
        <v>0.15044247787610643</v>
      </c>
      <c r="Q1558" s="4">
        <f t="shared" si="197"/>
        <v>0.38586430678466099</v>
      </c>
      <c r="R1558" s="4">
        <f t="shared" si="198"/>
        <v>0.80582805429864124</v>
      </c>
      <c r="S1558" s="8">
        <v>20.21</v>
      </c>
      <c r="T1558" s="4">
        <v>0.42</v>
      </c>
      <c r="U1558" s="4">
        <v>24.91</v>
      </c>
      <c r="V1558" s="4">
        <v>12.92</v>
      </c>
      <c r="W1558" s="4">
        <v>-6.45</v>
      </c>
      <c r="X1558" s="4">
        <v>-2.39</v>
      </c>
      <c r="Y1558" s="4">
        <v>-15.7</v>
      </c>
      <c r="Z1558" s="4">
        <v>45.15</v>
      </c>
      <c r="AA1558" s="6">
        <f t="shared" si="199"/>
        <v>-0.19590525893215571</v>
      </c>
    </row>
    <row r="1559" spans="1:27" x14ac:dyDescent="0.25">
      <c r="A1559" t="s">
        <v>3317</v>
      </c>
      <c r="B1559" s="1" t="s">
        <v>3318</v>
      </c>
      <c r="C1559" s="1" t="s">
        <v>23</v>
      </c>
      <c r="D1559" s="1" t="s">
        <v>53</v>
      </c>
      <c r="E1559" s="1" t="s">
        <v>54</v>
      </c>
      <c r="F1559" s="4">
        <v>9005.86</v>
      </c>
      <c r="G1559" s="5">
        <v>12</v>
      </c>
      <c r="H1559" s="4">
        <v>68.06</v>
      </c>
      <c r="I1559" s="4">
        <v>0.09</v>
      </c>
      <c r="J1559" s="4">
        <v>0.35</v>
      </c>
      <c r="K1559" s="4">
        <v>0.57999999999999996</v>
      </c>
      <c r="L1559" s="4">
        <f t="shared" si="192"/>
        <v>175.11111111111111</v>
      </c>
      <c r="M1559" s="4">
        <f t="shared" si="193"/>
        <v>45.028571428571432</v>
      </c>
      <c r="N1559" s="4">
        <f t="shared" si="194"/>
        <v>27.172413793103448</v>
      </c>
      <c r="O1559" s="6">
        <f t="shared" si="195"/>
        <v>2.8888888888888888</v>
      </c>
      <c r="P1559" s="6">
        <f t="shared" si="196"/>
        <v>0.65714285714285703</v>
      </c>
      <c r="Q1559" s="4">
        <f t="shared" si="197"/>
        <v>0.15586813186813189</v>
      </c>
      <c r="R1559" s="4">
        <f t="shared" si="198"/>
        <v>0.41349325337331339</v>
      </c>
      <c r="S1559" s="8">
        <v>22.99</v>
      </c>
      <c r="T1559" s="4"/>
      <c r="U1559" s="4">
        <v>87.04</v>
      </c>
      <c r="V1559" s="4">
        <v>26.77</v>
      </c>
      <c r="W1559" s="4">
        <v>3.03</v>
      </c>
      <c r="X1559" s="4">
        <v>16.78</v>
      </c>
      <c r="Y1559" s="4">
        <v>1.23</v>
      </c>
      <c r="Z1559" s="4"/>
      <c r="AA1559" s="6">
        <f t="shared" si="199"/>
        <v>-0.21806066176470595</v>
      </c>
    </row>
    <row r="1560" spans="1:27" x14ac:dyDescent="0.25">
      <c r="A1560" t="s">
        <v>3319</v>
      </c>
      <c r="B1560" s="1" t="s">
        <v>3320</v>
      </c>
      <c r="C1560" s="1" t="s">
        <v>9</v>
      </c>
      <c r="D1560" s="1" t="s">
        <v>43</v>
      </c>
      <c r="E1560" s="1" t="s">
        <v>44</v>
      </c>
      <c r="F1560" s="4">
        <v>1422.02</v>
      </c>
      <c r="G1560" s="5">
        <v>2</v>
      </c>
      <c r="H1560" s="4">
        <v>46.03</v>
      </c>
      <c r="I1560" s="4">
        <v>1.52</v>
      </c>
      <c r="J1560" s="4">
        <v>1.92</v>
      </c>
      <c r="K1560" s="4">
        <v>2.17</v>
      </c>
      <c r="L1560" s="4">
        <f t="shared" si="192"/>
        <v>10.368421052631579</v>
      </c>
      <c r="M1560" s="4">
        <f t="shared" si="193"/>
        <v>8.2083333333333339</v>
      </c>
      <c r="N1560" s="4">
        <f t="shared" si="194"/>
        <v>7.2626728110599084</v>
      </c>
      <c r="O1560" s="6">
        <f t="shared" si="195"/>
        <v>0.26315789473684204</v>
      </c>
      <c r="P1560" s="6">
        <f t="shared" si="196"/>
        <v>0.13020833333333326</v>
      </c>
      <c r="Q1560" s="4">
        <f t="shared" si="197"/>
        <v>0.31191666666666673</v>
      </c>
      <c r="R1560" s="4">
        <f t="shared" si="198"/>
        <v>0.55777327188940129</v>
      </c>
      <c r="S1560" s="8">
        <v>10.95</v>
      </c>
      <c r="T1560" s="4">
        <v>1.06</v>
      </c>
      <c r="U1560" s="4">
        <v>63.1</v>
      </c>
      <c r="V1560" s="4">
        <v>36.9</v>
      </c>
      <c r="W1560" s="4">
        <v>-1.86</v>
      </c>
      <c r="X1560" s="4">
        <v>7.1</v>
      </c>
      <c r="Y1560" s="4">
        <v>-18.82</v>
      </c>
      <c r="Z1560" s="4">
        <v>1.95</v>
      </c>
      <c r="AA1560" s="6">
        <f t="shared" si="199"/>
        <v>-0.27052297939778125</v>
      </c>
    </row>
    <row r="1561" spans="1:27" x14ac:dyDescent="0.25">
      <c r="A1561" t="s">
        <v>3321</v>
      </c>
      <c r="B1561" s="1" t="s">
        <v>3322</v>
      </c>
      <c r="C1561" s="1" t="s">
        <v>18</v>
      </c>
      <c r="D1561" s="1" t="s">
        <v>35</v>
      </c>
      <c r="E1561" s="1" t="s">
        <v>168</v>
      </c>
      <c r="F1561" s="4">
        <v>12794.31</v>
      </c>
      <c r="G1561" s="5">
        <v>3</v>
      </c>
      <c r="H1561" s="4">
        <v>30.55</v>
      </c>
      <c r="I1561" s="4">
        <v>1.52</v>
      </c>
      <c r="J1561" s="4">
        <v>1.4</v>
      </c>
      <c r="K1561" s="4">
        <v>1.79</v>
      </c>
      <c r="L1561" s="4">
        <f t="shared" si="192"/>
        <v>10.368421052631579</v>
      </c>
      <c r="M1561" s="4">
        <f t="shared" si="193"/>
        <v>11.257142857142858</v>
      </c>
      <c r="N1561" s="4">
        <f t="shared" si="194"/>
        <v>8.8044692737430168</v>
      </c>
      <c r="O1561" s="6">
        <f t="shared" si="195"/>
        <v>-7.8947368421052655E-2</v>
      </c>
      <c r="P1561" s="6">
        <f t="shared" si="196"/>
        <v>0.27857142857142869</v>
      </c>
      <c r="Q1561" s="4">
        <f t="shared" si="197"/>
        <v>-1.4259047619047616</v>
      </c>
      <c r="R1561" s="4">
        <f t="shared" si="198"/>
        <v>0.3160578713651338</v>
      </c>
      <c r="S1561" s="8">
        <v>9.16</v>
      </c>
      <c r="T1561" s="4">
        <v>0.83</v>
      </c>
      <c r="U1561" s="4">
        <v>33.14</v>
      </c>
      <c r="V1561" s="4">
        <v>16.68</v>
      </c>
      <c r="W1561" s="4">
        <v>9.34</v>
      </c>
      <c r="X1561" s="4">
        <v>10.79</v>
      </c>
      <c r="Y1561" s="4">
        <v>15.15</v>
      </c>
      <c r="Z1561" s="4">
        <v>65.489999999999995</v>
      </c>
      <c r="AA1561" s="6">
        <f t="shared" si="199"/>
        <v>-7.8153289076644539E-2</v>
      </c>
    </row>
    <row r="1562" spans="1:27" x14ac:dyDescent="0.25">
      <c r="A1562" t="s">
        <v>3323</v>
      </c>
      <c r="B1562" s="1" t="s">
        <v>3324</v>
      </c>
      <c r="C1562" s="1" t="s">
        <v>23</v>
      </c>
      <c r="D1562" s="1" t="s">
        <v>14</v>
      </c>
      <c r="E1562" s="1" t="s">
        <v>615</v>
      </c>
      <c r="F1562" s="4">
        <v>1046.45</v>
      </c>
      <c r="G1562" s="5">
        <v>12</v>
      </c>
      <c r="H1562" s="4">
        <v>15.3</v>
      </c>
      <c r="I1562" s="4">
        <v>2.06</v>
      </c>
      <c r="J1562" s="4">
        <v>1.65</v>
      </c>
      <c r="K1562" s="4">
        <v>1.54</v>
      </c>
      <c r="L1562" s="4">
        <f t="shared" si="192"/>
        <v>7.6504854368932032</v>
      </c>
      <c r="M1562" s="4">
        <f t="shared" si="193"/>
        <v>9.5515151515151526</v>
      </c>
      <c r="N1562" s="4">
        <f t="shared" si="194"/>
        <v>10.233766233766234</v>
      </c>
      <c r="O1562" s="6">
        <f t="shared" si="195"/>
        <v>-0.19902912621359226</v>
      </c>
      <c r="P1562" s="6">
        <f t="shared" si="196"/>
        <v>-6.6666666666666541E-2</v>
      </c>
      <c r="Q1562" s="4">
        <f t="shared" si="197"/>
        <v>-0.47990539541759059</v>
      </c>
      <c r="R1562" s="4">
        <f t="shared" si="198"/>
        <v>-1.5350649350649381</v>
      </c>
      <c r="S1562" s="8">
        <v>32.36</v>
      </c>
      <c r="T1562" s="4">
        <v>0.11</v>
      </c>
      <c r="U1562" s="4">
        <v>17.920000000000002</v>
      </c>
      <c r="V1562" s="4">
        <v>13.14</v>
      </c>
      <c r="W1562" s="4">
        <v>7.0000000000000007E-2</v>
      </c>
      <c r="X1562" s="4">
        <v>4.72</v>
      </c>
      <c r="Y1562" s="4">
        <v>8.36</v>
      </c>
      <c r="Z1562" s="4">
        <v>-7.5</v>
      </c>
      <c r="AA1562" s="6">
        <f t="shared" si="199"/>
        <v>-0.14620535714285721</v>
      </c>
    </row>
    <row r="1563" spans="1:27" x14ac:dyDescent="0.25">
      <c r="A1563" t="s">
        <v>3325</v>
      </c>
      <c r="B1563" s="1" t="s">
        <v>3326</v>
      </c>
      <c r="C1563" s="1" t="s">
        <v>23</v>
      </c>
      <c r="D1563" s="1" t="s">
        <v>14</v>
      </c>
      <c r="E1563" s="1" t="s">
        <v>253</v>
      </c>
      <c r="F1563" s="4">
        <v>2410.37</v>
      </c>
      <c r="G1563" s="5">
        <v>12</v>
      </c>
      <c r="H1563" s="4">
        <v>41.17</v>
      </c>
      <c r="I1563" s="4">
        <v>5.49</v>
      </c>
      <c r="J1563" s="4">
        <v>4.18</v>
      </c>
      <c r="K1563" s="4">
        <v>5.14</v>
      </c>
      <c r="L1563" s="4">
        <f t="shared" si="192"/>
        <v>2.8706739526411655</v>
      </c>
      <c r="M1563" s="4">
        <f t="shared" si="193"/>
        <v>3.7703349282296652</v>
      </c>
      <c r="N1563" s="4">
        <f t="shared" si="194"/>
        <v>3.0661478599221792</v>
      </c>
      <c r="O1563" s="6">
        <f t="shared" si="195"/>
        <v>-0.23861566484517316</v>
      </c>
      <c r="P1563" s="6">
        <f t="shared" si="196"/>
        <v>0.22966507177033502</v>
      </c>
      <c r="Q1563" s="4">
        <f t="shared" si="197"/>
        <v>-0.15800869279374696</v>
      </c>
      <c r="R1563" s="4">
        <f t="shared" si="198"/>
        <v>0.13350518806744482</v>
      </c>
      <c r="S1563" s="8">
        <v>-6.18</v>
      </c>
      <c r="T1563" s="4">
        <v>1.1499999999999999</v>
      </c>
      <c r="U1563" s="4">
        <v>69.5</v>
      </c>
      <c r="V1563" s="4">
        <v>36.47</v>
      </c>
      <c r="W1563" s="4">
        <v>5.7</v>
      </c>
      <c r="X1563" s="4">
        <v>12.89</v>
      </c>
      <c r="Y1563" s="4">
        <v>-20.57</v>
      </c>
      <c r="Z1563" s="4">
        <v>-38.03</v>
      </c>
      <c r="AA1563" s="6">
        <f t="shared" si="199"/>
        <v>-0.40762589928057547</v>
      </c>
    </row>
    <row r="1564" spans="1:27" x14ac:dyDescent="0.25">
      <c r="A1564" t="s">
        <v>3327</v>
      </c>
      <c r="B1564" s="1" t="s">
        <v>3328</v>
      </c>
      <c r="C1564" s="1" t="s">
        <v>23</v>
      </c>
      <c r="D1564" s="1" t="s">
        <v>35</v>
      </c>
      <c r="E1564" s="1" t="s">
        <v>57</v>
      </c>
      <c r="F1564" s="4">
        <v>2216.59</v>
      </c>
      <c r="G1564" s="5">
        <v>6</v>
      </c>
      <c r="H1564" s="4">
        <v>29.13</v>
      </c>
      <c r="I1564" s="4">
        <v>1.39</v>
      </c>
      <c r="J1564" s="4">
        <v>1.35</v>
      </c>
      <c r="K1564" s="4">
        <v>1.55</v>
      </c>
      <c r="L1564" s="4">
        <f t="shared" si="192"/>
        <v>11.338129496402878</v>
      </c>
      <c r="M1564" s="4">
        <f t="shared" si="193"/>
        <v>11.674074074074072</v>
      </c>
      <c r="N1564" s="4">
        <f t="shared" si="194"/>
        <v>10.167741935483871</v>
      </c>
      <c r="O1564" s="6">
        <f t="shared" si="195"/>
        <v>-2.8776978417266008E-2</v>
      </c>
      <c r="P1564" s="6">
        <f t="shared" si="196"/>
        <v>0.14814814814814814</v>
      </c>
      <c r="Q1564" s="4">
        <f t="shared" si="197"/>
        <v>-4.0567407407407652</v>
      </c>
      <c r="R1564" s="4">
        <f t="shared" si="198"/>
        <v>0.68632258064516138</v>
      </c>
      <c r="S1564" s="8">
        <v>-3.91</v>
      </c>
      <c r="T1564" s="4">
        <v>1.48</v>
      </c>
      <c r="U1564" s="4">
        <v>29.79</v>
      </c>
      <c r="V1564" s="4">
        <v>17.54</v>
      </c>
      <c r="W1564" s="4">
        <v>4.78</v>
      </c>
      <c r="X1564" s="4">
        <v>12.38</v>
      </c>
      <c r="Y1564" s="4">
        <v>37.86</v>
      </c>
      <c r="Z1564" s="4">
        <v>21.27</v>
      </c>
      <c r="AA1564" s="6">
        <f t="shared" si="199"/>
        <v>-2.2155085599194324E-2</v>
      </c>
    </row>
    <row r="1565" spans="1:27" x14ac:dyDescent="0.25">
      <c r="A1565" t="s">
        <v>3329</v>
      </c>
      <c r="B1565" s="1" t="s">
        <v>3330</v>
      </c>
      <c r="C1565" s="1" t="s">
        <v>23</v>
      </c>
      <c r="D1565" s="1" t="s">
        <v>14</v>
      </c>
      <c r="E1565" s="1" t="s">
        <v>117</v>
      </c>
      <c r="F1565" s="4">
        <v>1370.77</v>
      </c>
      <c r="G1565" s="5">
        <v>12</v>
      </c>
      <c r="H1565" s="4">
        <v>9.94</v>
      </c>
      <c r="I1565" s="4">
        <v>-0.19</v>
      </c>
      <c r="J1565" s="4"/>
      <c r="K1565" s="4"/>
      <c r="L1565" s="4">
        <f t="shared" si="192"/>
        <v>-82.94736842105263</v>
      </c>
      <c r="M1565" s="4" t="e">
        <f t="shared" si="193"/>
        <v>#DIV/0!</v>
      </c>
      <c r="N1565" s="4" t="e">
        <f t="shared" si="194"/>
        <v>#DIV/0!</v>
      </c>
      <c r="O1565" s="6">
        <f t="shared" si="195"/>
        <v>-1</v>
      </c>
      <c r="P1565" s="6" t="e">
        <f t="shared" si="196"/>
        <v>#DIV/0!</v>
      </c>
      <c r="Q1565" s="4" t="e">
        <f t="shared" si="197"/>
        <v>#DIV/0!</v>
      </c>
      <c r="R1565" s="4" t="e">
        <f t="shared" si="198"/>
        <v>#DIV/0!</v>
      </c>
      <c r="S1565" s="8">
        <v>-5.55</v>
      </c>
      <c r="T1565" s="4">
        <v>1.04</v>
      </c>
      <c r="U1565" s="4">
        <v>11.18</v>
      </c>
      <c r="V1565" s="4">
        <v>6.07</v>
      </c>
      <c r="W1565" s="4">
        <v>2.4700000000000002</v>
      </c>
      <c r="X1565" s="4">
        <v>4.3</v>
      </c>
      <c r="Y1565" s="4">
        <v>17.350000000000001</v>
      </c>
      <c r="Z1565" s="4">
        <v>-0.5</v>
      </c>
      <c r="AA1565" s="6">
        <f t="shared" si="199"/>
        <v>-0.11091234347048307</v>
      </c>
    </row>
    <row r="1566" spans="1:27" x14ac:dyDescent="0.25">
      <c r="A1566" t="s">
        <v>3331</v>
      </c>
      <c r="B1566" s="1" t="s">
        <v>3332</v>
      </c>
      <c r="C1566" s="1" t="s">
        <v>23</v>
      </c>
      <c r="D1566" s="1" t="s">
        <v>94</v>
      </c>
      <c r="E1566" s="1" t="s">
        <v>95</v>
      </c>
      <c r="F1566" s="4">
        <v>3174.91</v>
      </c>
      <c r="G1566" s="5">
        <v>12</v>
      </c>
      <c r="H1566" s="4">
        <v>60.88</v>
      </c>
      <c r="I1566" s="4"/>
      <c r="J1566" s="4"/>
      <c r="K1566" s="4"/>
      <c r="L1566" s="4" t="e">
        <f t="shared" si="192"/>
        <v>#DIV/0!</v>
      </c>
      <c r="M1566" s="4" t="e">
        <f t="shared" si="193"/>
        <v>#DIV/0!</v>
      </c>
      <c r="N1566" s="4" t="e">
        <f t="shared" si="194"/>
        <v>#DIV/0!</v>
      </c>
      <c r="O1566" s="6" t="e">
        <f t="shared" si="195"/>
        <v>#DIV/0!</v>
      </c>
      <c r="P1566" s="6" t="e">
        <f t="shared" si="196"/>
        <v>#DIV/0!</v>
      </c>
      <c r="Q1566" s="4" t="e">
        <f t="shared" si="197"/>
        <v>#DIV/0!</v>
      </c>
      <c r="R1566" s="4" t="e">
        <f t="shared" si="198"/>
        <v>#DIV/0!</v>
      </c>
      <c r="S1566" s="8">
        <v>8.57</v>
      </c>
      <c r="T1566" s="4">
        <v>1.2</v>
      </c>
      <c r="U1566" s="4">
        <v>62.66</v>
      </c>
      <c r="V1566" s="4">
        <v>27.64</v>
      </c>
      <c r="W1566" s="4">
        <v>-0.64</v>
      </c>
      <c r="X1566" s="4" t="s">
        <v>6644</v>
      </c>
      <c r="Y1566" s="4">
        <v>42.74</v>
      </c>
      <c r="Z1566" s="4">
        <v>79.06</v>
      </c>
      <c r="AA1566" s="6">
        <f t="shared" si="199"/>
        <v>-2.8407277369932871E-2</v>
      </c>
    </row>
    <row r="1567" spans="1:27" x14ac:dyDescent="0.25">
      <c r="A1567" t="s">
        <v>3333</v>
      </c>
      <c r="B1567" s="1" t="s">
        <v>3334</v>
      </c>
      <c r="C1567" s="1" t="s">
        <v>23</v>
      </c>
      <c r="D1567" s="1" t="s">
        <v>290</v>
      </c>
      <c r="E1567" s="1" t="s">
        <v>291</v>
      </c>
      <c r="F1567" s="4">
        <v>32970.949999999997</v>
      </c>
      <c r="G1567" s="5">
        <v>12</v>
      </c>
      <c r="H1567" s="4">
        <v>17.21</v>
      </c>
      <c r="I1567" s="4">
        <v>1.1399999999999999</v>
      </c>
      <c r="J1567" s="4">
        <v>1.03</v>
      </c>
      <c r="K1567" s="4">
        <v>1.0900000000000001</v>
      </c>
      <c r="L1567" s="4">
        <f t="shared" si="192"/>
        <v>13.824561403508772</v>
      </c>
      <c r="M1567" s="4">
        <f t="shared" si="193"/>
        <v>15.300970873786406</v>
      </c>
      <c r="N1567" s="4">
        <f t="shared" si="194"/>
        <v>14.458715596330274</v>
      </c>
      <c r="O1567" s="6">
        <f t="shared" si="195"/>
        <v>-9.6491228070175294E-2</v>
      </c>
      <c r="P1567" s="6">
        <f t="shared" si="196"/>
        <v>5.8252427184465994E-2</v>
      </c>
      <c r="Q1567" s="4">
        <f t="shared" si="197"/>
        <v>-1.585736981465139</v>
      </c>
      <c r="R1567" s="4">
        <f t="shared" si="198"/>
        <v>2.4820795107033646</v>
      </c>
      <c r="S1567" s="8">
        <v>7.0000000000000007E-2</v>
      </c>
      <c r="T1567" s="4">
        <v>0.6</v>
      </c>
      <c r="U1567" s="4">
        <v>24.44</v>
      </c>
      <c r="V1567" s="4">
        <v>14.11</v>
      </c>
      <c r="W1567" s="4">
        <v>2.68</v>
      </c>
      <c r="X1567" s="4">
        <v>5.97</v>
      </c>
      <c r="Y1567" s="4">
        <v>1.41</v>
      </c>
      <c r="Z1567" s="4">
        <v>-19.39</v>
      </c>
      <c r="AA1567" s="6">
        <f t="shared" si="199"/>
        <v>-0.29582651391162029</v>
      </c>
    </row>
    <row r="1568" spans="1:27" x14ac:dyDescent="0.25">
      <c r="A1568" t="s">
        <v>3335</v>
      </c>
      <c r="B1568" s="1" t="s">
        <v>3336</v>
      </c>
      <c r="C1568" s="1" t="s">
        <v>18</v>
      </c>
      <c r="D1568" s="1" t="s">
        <v>39</v>
      </c>
      <c r="E1568" s="1" t="s">
        <v>40</v>
      </c>
      <c r="F1568" s="4">
        <v>14111.96</v>
      </c>
      <c r="G1568" s="5">
        <v>12</v>
      </c>
      <c r="H1568" s="4">
        <v>15.65</v>
      </c>
      <c r="I1568" s="4"/>
      <c r="J1568" s="4"/>
      <c r="K1568" s="4"/>
      <c r="L1568" s="4" t="e">
        <f t="shared" si="192"/>
        <v>#DIV/0!</v>
      </c>
      <c r="M1568" s="4" t="e">
        <f t="shared" si="193"/>
        <v>#DIV/0!</v>
      </c>
      <c r="N1568" s="4" t="e">
        <f t="shared" si="194"/>
        <v>#DIV/0!</v>
      </c>
      <c r="O1568" s="6" t="e">
        <f t="shared" si="195"/>
        <v>#DIV/0!</v>
      </c>
      <c r="P1568" s="6" t="e">
        <f t="shared" si="196"/>
        <v>#DIV/0!</v>
      </c>
      <c r="Q1568" s="4" t="e">
        <f t="shared" si="197"/>
        <v>#DIV/0!</v>
      </c>
      <c r="R1568" s="4" t="e">
        <f t="shared" si="198"/>
        <v>#DIV/0!</v>
      </c>
      <c r="S1568" s="8">
        <v>-4.7699999999999996</v>
      </c>
      <c r="T1568" s="4">
        <v>0.45</v>
      </c>
      <c r="U1568" s="4">
        <v>15.88</v>
      </c>
      <c r="V1568" s="4">
        <v>8.31</v>
      </c>
      <c r="W1568" s="4">
        <v>3.36</v>
      </c>
      <c r="X1568" s="4">
        <v>0.51</v>
      </c>
      <c r="Y1568" s="4">
        <v>16.88</v>
      </c>
      <c r="Z1568" s="4">
        <v>65.260000000000005</v>
      </c>
      <c r="AA1568" s="6">
        <f t="shared" si="199"/>
        <v>-1.4483627204030292E-2</v>
      </c>
    </row>
    <row r="1569" spans="1:27" x14ac:dyDescent="0.25">
      <c r="A1569" t="s">
        <v>3337</v>
      </c>
      <c r="B1569" s="1" t="s">
        <v>3338</v>
      </c>
      <c r="C1569" s="1" t="s">
        <v>18</v>
      </c>
      <c r="D1569" s="1" t="s">
        <v>14</v>
      </c>
      <c r="E1569" s="1" t="s">
        <v>342</v>
      </c>
      <c r="F1569" s="4">
        <v>2934.13</v>
      </c>
      <c r="G1569" s="5">
        <v>12</v>
      </c>
      <c r="H1569" s="4">
        <v>0.77569999999999995</v>
      </c>
      <c r="I1569" s="4"/>
      <c r="J1569" s="4"/>
      <c r="K1569" s="4"/>
      <c r="L1569" s="4" t="e">
        <f t="shared" si="192"/>
        <v>#DIV/0!</v>
      </c>
      <c r="M1569" s="4" t="e">
        <f t="shared" si="193"/>
        <v>#DIV/0!</v>
      </c>
      <c r="N1569" s="4" t="e">
        <f t="shared" si="194"/>
        <v>#DIV/0!</v>
      </c>
      <c r="O1569" s="6" t="e">
        <f t="shared" si="195"/>
        <v>#DIV/0!</v>
      </c>
      <c r="P1569" s="6" t="e">
        <f t="shared" si="196"/>
        <v>#DIV/0!</v>
      </c>
      <c r="Q1569" s="4" t="e">
        <f t="shared" si="197"/>
        <v>#DIV/0!</v>
      </c>
      <c r="R1569" s="4" t="e">
        <f t="shared" si="198"/>
        <v>#DIV/0!</v>
      </c>
      <c r="S1569" s="8">
        <v>12.78</v>
      </c>
      <c r="T1569" s="4">
        <v>0.7</v>
      </c>
      <c r="U1569" s="4">
        <v>0.85</v>
      </c>
      <c r="V1569" s="4">
        <v>0.56000000000000005</v>
      </c>
      <c r="W1569" s="4" t="s">
        <v>6640</v>
      </c>
      <c r="X1569" s="4">
        <v>-3.18</v>
      </c>
      <c r="Y1569" s="4">
        <v>1.86</v>
      </c>
      <c r="Z1569" s="4">
        <v>23.5</v>
      </c>
      <c r="AA1569" s="6">
        <f t="shared" si="199"/>
        <v>-8.7411764705882411E-2</v>
      </c>
    </row>
    <row r="1570" spans="1:27" x14ac:dyDescent="0.25">
      <c r="A1570" t="s">
        <v>3339</v>
      </c>
      <c r="B1570" s="1" t="s">
        <v>3340</v>
      </c>
      <c r="C1570" s="1" t="s">
        <v>18</v>
      </c>
      <c r="D1570" s="1" t="s">
        <v>290</v>
      </c>
      <c r="E1570" s="1" t="s">
        <v>313</v>
      </c>
      <c r="F1570" s="4">
        <v>14386.85</v>
      </c>
      <c r="G1570" s="5">
        <v>12</v>
      </c>
      <c r="H1570" s="4">
        <v>89.08</v>
      </c>
      <c r="I1570" s="4">
        <v>4.59</v>
      </c>
      <c r="J1570" s="4">
        <v>5.48</v>
      </c>
      <c r="K1570" s="4">
        <v>6.03</v>
      </c>
      <c r="L1570" s="4">
        <f t="shared" si="192"/>
        <v>3.4335511982570806</v>
      </c>
      <c r="M1570" s="4">
        <f t="shared" si="193"/>
        <v>2.8759124087591239</v>
      </c>
      <c r="N1570" s="4">
        <f t="shared" si="194"/>
        <v>2.6135986733001655</v>
      </c>
      <c r="O1570" s="6">
        <f t="shared" si="195"/>
        <v>0.1938997821350763</v>
      </c>
      <c r="P1570" s="6">
        <f t="shared" si="196"/>
        <v>0.10036496350364965</v>
      </c>
      <c r="Q1570" s="4">
        <f t="shared" si="197"/>
        <v>0.14831952759780195</v>
      </c>
      <c r="R1570" s="4">
        <f t="shared" si="198"/>
        <v>0.26040946781245283</v>
      </c>
      <c r="S1570" s="8">
        <v>-13.61</v>
      </c>
      <c r="T1570" s="4">
        <v>0.64</v>
      </c>
      <c r="U1570" s="4">
        <v>112.73</v>
      </c>
      <c r="V1570" s="4">
        <v>87.7</v>
      </c>
      <c r="W1570" s="4">
        <v>1.23</v>
      </c>
      <c r="X1570" s="4">
        <v>-0.74</v>
      </c>
      <c r="Y1570" s="4">
        <v>-1.03</v>
      </c>
      <c r="Z1570" s="4">
        <v>-10.87</v>
      </c>
      <c r="AA1570" s="6">
        <f t="shared" si="199"/>
        <v>-0.20979331145214231</v>
      </c>
    </row>
    <row r="1571" spans="1:27" x14ac:dyDescent="0.25">
      <c r="A1571" t="s">
        <v>3341</v>
      </c>
      <c r="B1571" s="1" t="s">
        <v>3342</v>
      </c>
      <c r="C1571" s="1" t="s">
        <v>9</v>
      </c>
      <c r="D1571" s="1" t="s">
        <v>10</v>
      </c>
      <c r="E1571" s="1" t="s">
        <v>179</v>
      </c>
      <c r="F1571" s="4">
        <v>1545.08</v>
      </c>
      <c r="G1571" s="5">
        <v>4</v>
      </c>
      <c r="H1571" s="4">
        <v>26.48</v>
      </c>
      <c r="I1571" s="4">
        <v>-2.38</v>
      </c>
      <c r="J1571" s="4">
        <v>-2.3199999999999998</v>
      </c>
      <c r="K1571" s="4">
        <v>-2.0499999999999998</v>
      </c>
      <c r="L1571" s="4">
        <f t="shared" si="192"/>
        <v>-6.6218487394957988</v>
      </c>
      <c r="M1571" s="4">
        <f t="shared" si="193"/>
        <v>-6.7931034482758621</v>
      </c>
      <c r="N1571" s="4">
        <f t="shared" si="194"/>
        <v>-7.6878048780487811</v>
      </c>
      <c r="O1571" s="6">
        <f t="shared" si="195"/>
        <v>-2.5210084033613467E-2</v>
      </c>
      <c r="P1571" s="6">
        <f t="shared" si="196"/>
        <v>-0.11637931034482762</v>
      </c>
      <c r="Q1571" s="4">
        <f t="shared" si="197"/>
        <v>2.6945977011494229</v>
      </c>
      <c r="R1571" s="4">
        <f t="shared" si="198"/>
        <v>0.66058175248419138</v>
      </c>
      <c r="S1571" s="8">
        <v>115.05</v>
      </c>
      <c r="T1571" s="4"/>
      <c r="U1571" s="4">
        <v>27.97</v>
      </c>
      <c r="V1571" s="4">
        <v>14.46</v>
      </c>
      <c r="W1571" s="4">
        <v>7.95</v>
      </c>
      <c r="X1571" s="4">
        <v>5.5</v>
      </c>
      <c r="Y1571" s="4">
        <v>3.64</v>
      </c>
      <c r="Z1571" s="4"/>
      <c r="AA1571" s="6">
        <f t="shared" si="199"/>
        <v>-5.3271362173757497E-2</v>
      </c>
    </row>
    <row r="1572" spans="1:27" x14ac:dyDescent="0.25">
      <c r="A1572" t="s">
        <v>3343</v>
      </c>
      <c r="B1572" s="1" t="s">
        <v>3344</v>
      </c>
      <c r="C1572" s="1" t="s">
        <v>9</v>
      </c>
      <c r="D1572" s="1" t="s">
        <v>290</v>
      </c>
      <c r="E1572" s="1" t="s">
        <v>1003</v>
      </c>
      <c r="F1572" s="4">
        <v>39711.379999999997</v>
      </c>
      <c r="G1572" s="5">
        <v>12</v>
      </c>
      <c r="H1572" s="4">
        <v>29.23</v>
      </c>
      <c r="I1572" s="4">
        <v>1.92</v>
      </c>
      <c r="J1572" s="4">
        <v>2.0499999999999998</v>
      </c>
      <c r="K1572" s="4">
        <v>2.17</v>
      </c>
      <c r="L1572" s="4">
        <f t="shared" si="192"/>
        <v>8.2083333333333339</v>
      </c>
      <c r="M1572" s="4">
        <f t="shared" si="193"/>
        <v>7.6878048780487811</v>
      </c>
      <c r="N1572" s="4">
        <f t="shared" si="194"/>
        <v>7.2626728110599084</v>
      </c>
      <c r="O1572" s="6">
        <f t="shared" si="195"/>
        <v>6.7708333333333259E-2</v>
      </c>
      <c r="P1572" s="6">
        <f t="shared" si="196"/>
        <v>5.8536585365853711E-2</v>
      </c>
      <c r="Q1572" s="4">
        <f t="shared" si="197"/>
        <v>1.1354296435272058</v>
      </c>
      <c r="R1572" s="4">
        <f t="shared" si="198"/>
        <v>1.2407066052227333</v>
      </c>
      <c r="S1572" s="8">
        <v>3.62</v>
      </c>
      <c r="T1572" s="4">
        <v>0.35</v>
      </c>
      <c r="U1572" s="4">
        <v>35.71</v>
      </c>
      <c r="V1572" s="4">
        <v>25.3</v>
      </c>
      <c r="W1572" s="4">
        <v>0.79</v>
      </c>
      <c r="X1572" s="4">
        <v>8.42</v>
      </c>
      <c r="Y1572" s="4">
        <v>12.64</v>
      </c>
      <c r="Z1572" s="4" t="s">
        <v>6662</v>
      </c>
      <c r="AA1572" s="6">
        <f t="shared" si="199"/>
        <v>-0.18146177541304953</v>
      </c>
    </row>
    <row r="1573" spans="1:27" x14ac:dyDescent="0.25">
      <c r="A1573" t="s">
        <v>3345</v>
      </c>
      <c r="B1573" s="1" t="s">
        <v>3346</v>
      </c>
      <c r="C1573" s="1" t="s">
        <v>23</v>
      </c>
      <c r="D1573" s="1" t="s">
        <v>14</v>
      </c>
      <c r="E1573" s="1" t="s">
        <v>896</v>
      </c>
      <c r="F1573" s="4">
        <v>22361.13</v>
      </c>
      <c r="G1573" s="5">
        <v>12</v>
      </c>
      <c r="H1573" s="4">
        <v>20.46</v>
      </c>
      <c r="I1573" s="4">
        <v>1.1000000000000001</v>
      </c>
      <c r="J1573" s="4">
        <v>1.48</v>
      </c>
      <c r="K1573" s="4">
        <v>1.77</v>
      </c>
      <c r="L1573" s="4">
        <f t="shared" si="192"/>
        <v>14.327272727272726</v>
      </c>
      <c r="M1573" s="4">
        <f t="shared" si="193"/>
        <v>10.648648648648649</v>
      </c>
      <c r="N1573" s="4">
        <f t="shared" si="194"/>
        <v>8.9039548022598876</v>
      </c>
      <c r="O1573" s="6">
        <f t="shared" si="195"/>
        <v>0.34545454545454524</v>
      </c>
      <c r="P1573" s="6">
        <f t="shared" si="196"/>
        <v>0.19594594594594605</v>
      </c>
      <c r="Q1573" s="4">
        <f t="shared" si="197"/>
        <v>0.30825035561877684</v>
      </c>
      <c r="R1573" s="4">
        <f t="shared" si="198"/>
        <v>0.45440872783946989</v>
      </c>
      <c r="S1573" s="8">
        <v>-11.17</v>
      </c>
      <c r="T1573" s="4">
        <v>1.1100000000000001</v>
      </c>
      <c r="U1573" s="4">
        <v>20.69</v>
      </c>
      <c r="V1573" s="4">
        <v>13.23</v>
      </c>
      <c r="W1573" s="4">
        <v>5.52</v>
      </c>
      <c r="X1573" s="4">
        <v>19.510000000000002</v>
      </c>
      <c r="Y1573" s="4">
        <v>9.2899999999999991</v>
      </c>
      <c r="Z1573" s="4">
        <v>19.37</v>
      </c>
      <c r="AA1573" s="6">
        <f t="shared" si="199"/>
        <v>-1.1116481391976851E-2</v>
      </c>
    </row>
    <row r="1574" spans="1:27" x14ac:dyDescent="0.25">
      <c r="A1574" t="s">
        <v>3347</v>
      </c>
      <c r="B1574" s="1" t="s">
        <v>3348</v>
      </c>
      <c r="C1574" s="1" t="s">
        <v>23</v>
      </c>
      <c r="D1574" s="1" t="s">
        <v>43</v>
      </c>
      <c r="E1574" s="1" t="s">
        <v>1298</v>
      </c>
      <c r="F1574" s="4">
        <v>35656.74</v>
      </c>
      <c r="G1574" s="5">
        <v>10</v>
      </c>
      <c r="H1574" s="4">
        <v>207.48</v>
      </c>
      <c r="I1574" s="4">
        <v>7.09</v>
      </c>
      <c r="J1574" s="4">
        <v>7.94</v>
      </c>
      <c r="K1574" s="4">
        <v>9.06</v>
      </c>
      <c r="L1574" s="4">
        <f t="shared" si="192"/>
        <v>2.222849083215797</v>
      </c>
      <c r="M1574" s="4">
        <f t="shared" si="193"/>
        <v>1.9848866498740554</v>
      </c>
      <c r="N1574" s="4">
        <f t="shared" si="194"/>
        <v>1.7395143487858717</v>
      </c>
      <c r="O1574" s="6">
        <f t="shared" si="195"/>
        <v>0.11988716502115659</v>
      </c>
      <c r="P1574" s="6">
        <f t="shared" si="196"/>
        <v>0.1410579345088161</v>
      </c>
      <c r="Q1574" s="4">
        <f t="shared" si="197"/>
        <v>0.16556289820714173</v>
      </c>
      <c r="R1574" s="4">
        <f t="shared" si="198"/>
        <v>0.12331914222642699</v>
      </c>
      <c r="S1574" s="8">
        <v>7.95</v>
      </c>
      <c r="T1574" s="4">
        <v>1.19</v>
      </c>
      <c r="U1574" s="4">
        <v>214.14</v>
      </c>
      <c r="V1574" s="4">
        <v>127.02</v>
      </c>
      <c r="W1574" s="4">
        <v>-1.02</v>
      </c>
      <c r="X1574" s="4">
        <v>18.22</v>
      </c>
      <c r="Y1574" s="4">
        <v>16.68</v>
      </c>
      <c r="Z1574" s="4">
        <v>29.17</v>
      </c>
      <c r="AA1574" s="6">
        <f t="shared" si="199"/>
        <v>-3.1101148781171206E-2</v>
      </c>
    </row>
    <row r="1575" spans="1:27" x14ac:dyDescent="0.25">
      <c r="A1575" t="s">
        <v>3349</v>
      </c>
      <c r="B1575" s="1" t="s">
        <v>3350</v>
      </c>
      <c r="C1575" s="1" t="s">
        <v>23</v>
      </c>
      <c r="D1575" s="1" t="s">
        <v>14</v>
      </c>
      <c r="E1575" s="1" t="s">
        <v>342</v>
      </c>
      <c r="F1575" s="4">
        <v>4736.96</v>
      </c>
      <c r="G1575" s="5">
        <v>12</v>
      </c>
      <c r="H1575" s="4">
        <v>40.04</v>
      </c>
      <c r="I1575" s="4">
        <v>4.41</v>
      </c>
      <c r="J1575" s="4">
        <v>4.16</v>
      </c>
      <c r="K1575" s="4">
        <v>3.42</v>
      </c>
      <c r="L1575" s="4">
        <f t="shared" si="192"/>
        <v>3.5736961451247162</v>
      </c>
      <c r="M1575" s="4">
        <f t="shared" si="193"/>
        <v>3.7884615384615383</v>
      </c>
      <c r="N1575" s="4">
        <f t="shared" si="194"/>
        <v>4.6081871345029244</v>
      </c>
      <c r="O1575" s="6">
        <f t="shared" si="195"/>
        <v>-5.6689342403628107E-2</v>
      </c>
      <c r="P1575" s="6">
        <f t="shared" si="196"/>
        <v>-0.17788461538461542</v>
      </c>
      <c r="Q1575" s="4">
        <f t="shared" si="197"/>
        <v>-0.66828461538461548</v>
      </c>
      <c r="R1575" s="4">
        <f t="shared" si="198"/>
        <v>-0.25905484431800219</v>
      </c>
      <c r="S1575" s="8">
        <v>0.53</v>
      </c>
      <c r="T1575" s="4">
        <v>1.07</v>
      </c>
      <c r="U1575" s="4">
        <v>44.44</v>
      </c>
      <c r="V1575" s="4">
        <v>28.32</v>
      </c>
      <c r="W1575" s="4">
        <v>-0.99</v>
      </c>
      <c r="X1575" s="4">
        <v>-0.89</v>
      </c>
      <c r="Y1575" s="4">
        <v>-9.6999999999999993</v>
      </c>
      <c r="Z1575" s="4">
        <v>-1.01</v>
      </c>
      <c r="AA1575" s="6">
        <f t="shared" si="199"/>
        <v>-9.9009900990098987E-2</v>
      </c>
    </row>
    <row r="1576" spans="1:27" x14ac:dyDescent="0.25">
      <c r="A1576" t="s">
        <v>3351</v>
      </c>
      <c r="B1576" s="1" t="s">
        <v>3352</v>
      </c>
      <c r="C1576" s="1" t="s">
        <v>23</v>
      </c>
      <c r="D1576" s="1" t="s">
        <v>121</v>
      </c>
      <c r="E1576" s="1" t="s">
        <v>2005</v>
      </c>
      <c r="F1576" s="5">
        <v>1272</v>
      </c>
      <c r="G1576" s="5">
        <v>12</v>
      </c>
      <c r="H1576" s="4">
        <v>11.79</v>
      </c>
      <c r="I1576" s="4">
        <v>0.65</v>
      </c>
      <c r="J1576" s="4">
        <v>0.68</v>
      </c>
      <c r="K1576" s="4">
        <v>0.62</v>
      </c>
      <c r="L1576" s="4">
        <f t="shared" si="192"/>
        <v>24.246153846153845</v>
      </c>
      <c r="M1576" s="4">
        <f t="shared" si="193"/>
        <v>23.176470588235293</v>
      </c>
      <c r="N1576" s="4">
        <f t="shared" si="194"/>
        <v>25.419354838709676</v>
      </c>
      <c r="O1576" s="6">
        <f t="shared" si="195"/>
        <v>4.6153846153846212E-2</v>
      </c>
      <c r="P1576" s="6">
        <f t="shared" si="196"/>
        <v>-8.8235294117647078E-2</v>
      </c>
      <c r="Q1576" s="4">
        <f t="shared" si="197"/>
        <v>5.0215686274509741</v>
      </c>
      <c r="R1576" s="4">
        <f t="shared" si="198"/>
        <v>-2.8808602150537626</v>
      </c>
      <c r="S1576" s="8">
        <v>5.18</v>
      </c>
      <c r="T1576" s="4">
        <v>0.33</v>
      </c>
      <c r="U1576" s="4">
        <v>16.45</v>
      </c>
      <c r="V1576" s="4">
        <v>11.58</v>
      </c>
      <c r="W1576" s="4">
        <v>-7.24</v>
      </c>
      <c r="X1576" s="4">
        <v>-10.41</v>
      </c>
      <c r="Y1576" s="4">
        <v>-12.99</v>
      </c>
      <c r="Z1576" s="4">
        <v>-27.36</v>
      </c>
      <c r="AA1576" s="6">
        <f t="shared" si="199"/>
        <v>-0.2832826747720365</v>
      </c>
    </row>
    <row r="1577" spans="1:27" x14ac:dyDescent="0.25">
      <c r="A1577" t="s">
        <v>3353</v>
      </c>
      <c r="B1577" s="1" t="s">
        <v>3354</v>
      </c>
      <c r="C1577" s="1" t="s">
        <v>9</v>
      </c>
      <c r="D1577" s="1" t="s">
        <v>290</v>
      </c>
      <c r="E1577" s="1" t="s">
        <v>291</v>
      </c>
      <c r="F1577" s="4">
        <v>34115.050000000003</v>
      </c>
      <c r="G1577" s="5">
        <v>12</v>
      </c>
      <c r="H1577" s="4">
        <v>102.8</v>
      </c>
      <c r="I1577" s="4">
        <v>7.31</v>
      </c>
      <c r="J1577" s="4">
        <v>6.1</v>
      </c>
      <c r="K1577" s="4">
        <v>7.1</v>
      </c>
      <c r="L1577" s="4">
        <f t="shared" si="192"/>
        <v>2.1559507523939812</v>
      </c>
      <c r="M1577" s="4">
        <f t="shared" si="193"/>
        <v>2.5836065573770495</v>
      </c>
      <c r="N1577" s="4">
        <f t="shared" si="194"/>
        <v>2.2197183098591551</v>
      </c>
      <c r="O1577" s="6">
        <f t="shared" si="195"/>
        <v>-0.16552667578659375</v>
      </c>
      <c r="P1577" s="6">
        <f t="shared" si="196"/>
        <v>0.16393442622950816</v>
      </c>
      <c r="Q1577" s="4">
        <f t="shared" si="197"/>
        <v>-0.156083999458068</v>
      </c>
      <c r="R1577" s="4">
        <f t="shared" si="198"/>
        <v>0.13540281690140851</v>
      </c>
      <c r="S1577" s="8">
        <v>-1.83</v>
      </c>
      <c r="T1577" s="4">
        <v>0.25</v>
      </c>
      <c r="U1577" s="4">
        <v>147.4</v>
      </c>
      <c r="V1577" s="4">
        <v>100.05</v>
      </c>
      <c r="W1577" s="4">
        <v>0.93</v>
      </c>
      <c r="X1577" s="4">
        <v>-0.83</v>
      </c>
      <c r="Y1577" s="4">
        <v>-17.14</v>
      </c>
      <c r="Z1577" s="4">
        <v>-21.55</v>
      </c>
      <c r="AA1577" s="6">
        <f t="shared" si="199"/>
        <v>-0.30257801899592951</v>
      </c>
    </row>
    <row r="1578" spans="1:27" x14ac:dyDescent="0.25">
      <c r="A1578" t="s">
        <v>3355</v>
      </c>
      <c r="B1578" s="1" t="s">
        <v>3356</v>
      </c>
      <c r="C1578" s="1" t="s">
        <v>18</v>
      </c>
      <c r="D1578" s="1" t="s">
        <v>31</v>
      </c>
      <c r="E1578" s="1" t="s">
        <v>3160</v>
      </c>
      <c r="F1578" s="4">
        <v>6570.33</v>
      </c>
      <c r="G1578" s="5">
        <v>12</v>
      </c>
      <c r="H1578" s="4">
        <v>10.683</v>
      </c>
      <c r="I1578" s="4"/>
      <c r="J1578" s="4"/>
      <c r="K1578" s="4"/>
      <c r="L1578" s="4" t="e">
        <f t="shared" si="192"/>
        <v>#DIV/0!</v>
      </c>
      <c r="M1578" s="4" t="e">
        <f t="shared" si="193"/>
        <v>#DIV/0!</v>
      </c>
      <c r="N1578" s="4" t="e">
        <f t="shared" si="194"/>
        <v>#DIV/0!</v>
      </c>
      <c r="O1578" s="6" t="e">
        <f t="shared" si="195"/>
        <v>#DIV/0!</v>
      </c>
      <c r="P1578" s="6" t="e">
        <f t="shared" si="196"/>
        <v>#DIV/0!</v>
      </c>
      <c r="Q1578" s="4" t="e">
        <f t="shared" si="197"/>
        <v>#DIV/0!</v>
      </c>
      <c r="R1578" s="4" t="e">
        <f t="shared" si="198"/>
        <v>#DIV/0!</v>
      </c>
      <c r="S1578" s="8">
        <v>-0.14000000000000001</v>
      </c>
      <c r="T1578" s="4">
        <v>0.77</v>
      </c>
      <c r="U1578" s="4">
        <v>10.96</v>
      </c>
      <c r="V1578" s="4">
        <v>6.89</v>
      </c>
      <c r="W1578" s="4">
        <v>2.4300000000000002</v>
      </c>
      <c r="X1578" s="4">
        <v>5.98</v>
      </c>
      <c r="Y1578" s="4">
        <v>6.19</v>
      </c>
      <c r="Z1578" s="4">
        <v>47.15</v>
      </c>
      <c r="AA1578" s="6">
        <f t="shared" si="199"/>
        <v>-2.5273722627737305E-2</v>
      </c>
    </row>
    <row r="1579" spans="1:27" x14ac:dyDescent="0.25">
      <c r="A1579" t="s">
        <v>3357</v>
      </c>
      <c r="B1579" s="1" t="s">
        <v>3358</v>
      </c>
      <c r="C1579" s="1" t="s">
        <v>23</v>
      </c>
      <c r="D1579" s="1" t="s">
        <v>14</v>
      </c>
      <c r="E1579" s="1" t="s">
        <v>191</v>
      </c>
      <c r="F1579" s="4">
        <v>13882.48</v>
      </c>
      <c r="G1579" s="5">
        <v>12</v>
      </c>
      <c r="H1579" s="4">
        <v>20.5</v>
      </c>
      <c r="I1579" s="4">
        <v>1.64</v>
      </c>
      <c r="J1579" s="4">
        <v>1.75</v>
      </c>
      <c r="K1579" s="4">
        <v>1.79</v>
      </c>
      <c r="L1579" s="4">
        <f t="shared" si="192"/>
        <v>9.6097560975609753</v>
      </c>
      <c r="M1579" s="4">
        <f t="shared" si="193"/>
        <v>9.0057142857142853</v>
      </c>
      <c r="N1579" s="4">
        <f t="shared" si="194"/>
        <v>8.8044692737430168</v>
      </c>
      <c r="O1579" s="6">
        <f t="shared" si="195"/>
        <v>6.7073170731707377E-2</v>
      </c>
      <c r="P1579" s="6">
        <f t="shared" si="196"/>
        <v>2.2857142857142909E-2</v>
      </c>
      <c r="Q1579" s="4">
        <f t="shared" si="197"/>
        <v>1.3426701298701287</v>
      </c>
      <c r="R1579" s="4">
        <f t="shared" si="198"/>
        <v>3.851955307262561</v>
      </c>
      <c r="S1579" s="8">
        <v>14.22</v>
      </c>
      <c r="T1579" s="4">
        <v>1.05</v>
      </c>
      <c r="U1579" s="4">
        <v>24.61</v>
      </c>
      <c r="V1579" s="4">
        <v>18.7</v>
      </c>
      <c r="W1579" s="4">
        <v>3.64</v>
      </c>
      <c r="X1579" s="4">
        <v>1.94</v>
      </c>
      <c r="Y1579" s="4">
        <v>-5.83</v>
      </c>
      <c r="Z1579" s="4">
        <v>-12.51</v>
      </c>
      <c r="AA1579" s="6">
        <f t="shared" si="199"/>
        <v>-0.16700528240552615</v>
      </c>
    </row>
    <row r="1580" spans="1:27" x14ac:dyDescent="0.25">
      <c r="A1580" t="s">
        <v>3359</v>
      </c>
      <c r="B1580" s="1" t="s">
        <v>3360</v>
      </c>
      <c r="C1580" s="1" t="s">
        <v>18</v>
      </c>
      <c r="D1580" s="1" t="s">
        <v>43</v>
      </c>
      <c r="E1580" s="1" t="s">
        <v>44</v>
      </c>
      <c r="F1580" s="4">
        <v>3534.94</v>
      </c>
      <c r="G1580" s="5">
        <v>12</v>
      </c>
      <c r="H1580" s="4">
        <v>126.42400000000001</v>
      </c>
      <c r="I1580" s="4"/>
      <c r="J1580" s="4"/>
      <c r="K1580" s="4"/>
      <c r="L1580" s="4" t="e">
        <f t="shared" si="192"/>
        <v>#DIV/0!</v>
      </c>
      <c r="M1580" s="4" t="e">
        <f t="shared" si="193"/>
        <v>#DIV/0!</v>
      </c>
      <c r="N1580" s="4" t="e">
        <f t="shared" si="194"/>
        <v>#DIV/0!</v>
      </c>
      <c r="O1580" s="6" t="e">
        <f t="shared" si="195"/>
        <v>#DIV/0!</v>
      </c>
      <c r="P1580" s="6" t="e">
        <f t="shared" si="196"/>
        <v>#DIV/0!</v>
      </c>
      <c r="Q1580" s="4" t="e">
        <f t="shared" si="197"/>
        <v>#DIV/0!</v>
      </c>
      <c r="R1580" s="4" t="e">
        <f t="shared" si="198"/>
        <v>#DIV/0!</v>
      </c>
      <c r="S1580" s="8"/>
      <c r="T1580" s="4"/>
      <c r="U1580" s="4" t="s">
        <v>6726</v>
      </c>
      <c r="V1580" s="4">
        <v>120.87</v>
      </c>
      <c r="W1580" s="4">
        <v>-0.11</v>
      </c>
      <c r="X1580" s="4" t="s">
        <v>6637</v>
      </c>
      <c r="Y1580" s="4"/>
      <c r="Z1580" s="4"/>
      <c r="AA1580" s="6">
        <f t="shared" si="199"/>
        <v>-1.2312499999999948E-2</v>
      </c>
    </row>
    <row r="1581" spans="1:27" x14ac:dyDescent="0.25">
      <c r="A1581" t="s">
        <v>3361</v>
      </c>
      <c r="B1581" s="1" t="s">
        <v>3362</v>
      </c>
      <c r="C1581" s="1" t="s">
        <v>23</v>
      </c>
      <c r="D1581" s="1" t="s">
        <v>121</v>
      </c>
      <c r="E1581" s="1" t="s">
        <v>2160</v>
      </c>
      <c r="F1581" s="4">
        <v>59445.59</v>
      </c>
      <c r="G1581" s="5">
        <v>12</v>
      </c>
      <c r="H1581" s="4">
        <v>26.72</v>
      </c>
      <c r="I1581" s="4">
        <v>1.17</v>
      </c>
      <c r="J1581" s="4">
        <v>1.27</v>
      </c>
      <c r="K1581" s="4">
        <v>1.34</v>
      </c>
      <c r="L1581" s="4">
        <f t="shared" si="192"/>
        <v>13.47008547008547</v>
      </c>
      <c r="M1581" s="4">
        <f t="shared" si="193"/>
        <v>12.409448818897637</v>
      </c>
      <c r="N1581" s="4">
        <f t="shared" si="194"/>
        <v>11.761194029850746</v>
      </c>
      <c r="O1581" s="6">
        <f t="shared" si="195"/>
        <v>8.5470085470085611E-2</v>
      </c>
      <c r="P1581" s="6">
        <f t="shared" si="196"/>
        <v>5.5118110236220597E-2</v>
      </c>
      <c r="Q1581" s="4">
        <f t="shared" si="197"/>
        <v>1.4519055118110211</v>
      </c>
      <c r="R1581" s="4">
        <f t="shared" si="198"/>
        <v>2.1338166311300588</v>
      </c>
      <c r="S1581" s="8">
        <v>-1.53</v>
      </c>
      <c r="T1581" s="4">
        <v>0.67</v>
      </c>
      <c r="U1581" s="4">
        <v>31.22</v>
      </c>
      <c r="V1581" s="4">
        <v>25.21</v>
      </c>
      <c r="W1581" s="4">
        <v>-2.09</v>
      </c>
      <c r="X1581" s="4">
        <v>-1.55</v>
      </c>
      <c r="Y1581" s="4">
        <v>-1.69</v>
      </c>
      <c r="Z1581" s="4">
        <v>-2.48</v>
      </c>
      <c r="AA1581" s="6">
        <f t="shared" si="199"/>
        <v>-0.14413837283792441</v>
      </c>
    </row>
    <row r="1582" spans="1:27" x14ac:dyDescent="0.25">
      <c r="A1582" t="s">
        <v>3363</v>
      </c>
      <c r="B1582" s="1" t="s">
        <v>3364</v>
      </c>
      <c r="C1582" s="1" t="s">
        <v>18</v>
      </c>
      <c r="D1582" s="1" t="s">
        <v>43</v>
      </c>
      <c r="E1582" s="1" t="s">
        <v>44</v>
      </c>
      <c r="F1582" s="4">
        <v>6203.05</v>
      </c>
      <c r="G1582" s="5">
        <v>12</v>
      </c>
      <c r="H1582" s="4">
        <v>174.76</v>
      </c>
      <c r="I1582" s="4">
        <v>-0.28000000000000003</v>
      </c>
      <c r="J1582" s="4"/>
      <c r="K1582" s="4"/>
      <c r="L1582" s="4">
        <f t="shared" si="192"/>
        <v>-56.285714285714278</v>
      </c>
      <c r="M1582" s="4" t="e">
        <f t="shared" si="193"/>
        <v>#DIV/0!</v>
      </c>
      <c r="N1582" s="4" t="e">
        <f t="shared" si="194"/>
        <v>#DIV/0!</v>
      </c>
      <c r="O1582" s="6">
        <f t="shared" si="195"/>
        <v>-1</v>
      </c>
      <c r="P1582" s="6" t="e">
        <f t="shared" si="196"/>
        <v>#DIV/0!</v>
      </c>
      <c r="Q1582" s="4" t="e">
        <f t="shared" si="197"/>
        <v>#DIV/0!</v>
      </c>
      <c r="R1582" s="4" t="e">
        <f t="shared" si="198"/>
        <v>#DIV/0!</v>
      </c>
      <c r="S1582" s="8">
        <v>8.3000000000000007</v>
      </c>
      <c r="T1582" s="4">
        <v>0.37</v>
      </c>
      <c r="U1582" s="4">
        <v>247.26</v>
      </c>
      <c r="V1582" s="4">
        <v>99.32</v>
      </c>
      <c r="W1582" s="4">
        <v>-1.55</v>
      </c>
      <c r="X1582" s="4">
        <v>-3.45</v>
      </c>
      <c r="Y1582" s="4">
        <v>-16.420000000000002</v>
      </c>
      <c r="Z1582" s="4">
        <v>60.49</v>
      </c>
      <c r="AA1582" s="6">
        <f t="shared" si="199"/>
        <v>-0.29321362128933104</v>
      </c>
    </row>
    <row r="1583" spans="1:27" x14ac:dyDescent="0.25">
      <c r="A1583" t="s">
        <v>3365</v>
      </c>
      <c r="B1583" s="1" t="s">
        <v>3366</v>
      </c>
      <c r="C1583" s="1" t="s">
        <v>18</v>
      </c>
      <c r="D1583" s="1" t="s">
        <v>19</v>
      </c>
      <c r="E1583" s="1" t="s">
        <v>256</v>
      </c>
      <c r="F1583" s="4">
        <v>7038.46</v>
      </c>
      <c r="G1583" s="5">
        <v>1</v>
      </c>
      <c r="H1583" s="4">
        <v>8.17</v>
      </c>
      <c r="I1583" s="4">
        <v>0.51</v>
      </c>
      <c r="J1583" s="4">
        <v>0.63</v>
      </c>
      <c r="K1583" s="4">
        <v>0.69</v>
      </c>
      <c r="L1583" s="4">
        <f t="shared" si="192"/>
        <v>30.901960784313726</v>
      </c>
      <c r="M1583" s="4">
        <f t="shared" si="193"/>
        <v>25.015873015873016</v>
      </c>
      <c r="N1583" s="4">
        <f t="shared" si="194"/>
        <v>22.840579710144929</v>
      </c>
      <c r="O1583" s="6">
        <f t="shared" si="195"/>
        <v>0.23529411764705888</v>
      </c>
      <c r="P1583" s="6">
        <f t="shared" si="196"/>
        <v>9.5238095238095122E-2</v>
      </c>
      <c r="Q1583" s="4">
        <f t="shared" si="197"/>
        <v>1.063174603174603</v>
      </c>
      <c r="R1583" s="4">
        <f t="shared" si="198"/>
        <v>2.3982608695652208</v>
      </c>
      <c r="S1583" s="8">
        <v>1.21</v>
      </c>
      <c r="T1583" s="4">
        <v>0.97</v>
      </c>
      <c r="U1583" s="4">
        <v>8.42</v>
      </c>
      <c r="V1583" s="4">
        <v>5.53</v>
      </c>
      <c r="W1583" s="4">
        <v>0.11</v>
      </c>
      <c r="X1583" s="4">
        <v>6.38</v>
      </c>
      <c r="Y1583" s="4">
        <v>20.68</v>
      </c>
      <c r="Z1583" s="4">
        <v>33.72</v>
      </c>
      <c r="AA1583" s="6">
        <f t="shared" si="199"/>
        <v>-2.9691211401425166E-2</v>
      </c>
    </row>
    <row r="1584" spans="1:27" x14ac:dyDescent="0.25">
      <c r="A1584" t="s">
        <v>3367</v>
      </c>
      <c r="B1584" s="1" t="s">
        <v>3368</v>
      </c>
      <c r="C1584" s="1" t="s">
        <v>9</v>
      </c>
      <c r="D1584" s="1" t="s">
        <v>43</v>
      </c>
      <c r="E1584" s="1" t="s">
        <v>44</v>
      </c>
      <c r="F1584" s="4">
        <v>3274.97</v>
      </c>
      <c r="G1584" s="5">
        <v>12</v>
      </c>
      <c r="H1584" s="4">
        <v>10.84</v>
      </c>
      <c r="I1584" s="4">
        <v>-0.54</v>
      </c>
      <c r="J1584" s="4">
        <v>-0.38</v>
      </c>
      <c r="K1584" s="4">
        <v>-0.23</v>
      </c>
      <c r="L1584" s="4">
        <f t="shared" si="192"/>
        <v>-29.185185185185183</v>
      </c>
      <c r="M1584" s="4">
        <f t="shared" si="193"/>
        <v>-41.473684210526315</v>
      </c>
      <c r="N1584" s="4">
        <f t="shared" si="194"/>
        <v>-68.521739130434781</v>
      </c>
      <c r="O1584" s="6">
        <f t="shared" si="195"/>
        <v>-0.29629629629629628</v>
      </c>
      <c r="P1584" s="6">
        <f t="shared" si="196"/>
        <v>-0.39473684210526316</v>
      </c>
      <c r="Q1584" s="4">
        <f t="shared" si="197"/>
        <v>1.3997368421052634</v>
      </c>
      <c r="R1584" s="4">
        <f t="shared" si="198"/>
        <v>1.7358840579710144</v>
      </c>
      <c r="S1584" s="8">
        <v>7.45</v>
      </c>
      <c r="T1584" s="4">
        <v>2.0099999999999998</v>
      </c>
      <c r="U1584" s="4">
        <v>20.81</v>
      </c>
      <c r="V1584" s="4">
        <v>8.4</v>
      </c>
      <c r="W1584" s="4">
        <v>-8.98</v>
      </c>
      <c r="X1584" s="4">
        <v>-11.15</v>
      </c>
      <c r="Y1584" s="4">
        <v>-35.36</v>
      </c>
      <c r="Z1584" s="4">
        <v>3.34</v>
      </c>
      <c r="AA1584" s="6">
        <f t="shared" si="199"/>
        <v>-0.47909658817876022</v>
      </c>
    </row>
    <row r="1585" spans="1:27" x14ac:dyDescent="0.25">
      <c r="A1585" t="s">
        <v>3369</v>
      </c>
      <c r="B1585" s="1" t="s">
        <v>3370</v>
      </c>
      <c r="C1585" s="1" t="s">
        <v>9</v>
      </c>
      <c r="D1585" s="1" t="s">
        <v>10</v>
      </c>
      <c r="E1585" s="1" t="s">
        <v>62</v>
      </c>
      <c r="F1585" s="4">
        <v>3149.31</v>
      </c>
      <c r="G1585" s="5">
        <v>12</v>
      </c>
      <c r="H1585" s="4">
        <v>41.55</v>
      </c>
      <c r="I1585" s="4">
        <v>-0.55000000000000004</v>
      </c>
      <c r="J1585" s="4">
        <v>0.96</v>
      </c>
      <c r="K1585" s="4">
        <v>1.58</v>
      </c>
      <c r="L1585" s="4">
        <f t="shared" si="192"/>
        <v>-28.654545454545453</v>
      </c>
      <c r="M1585" s="4">
        <f t="shared" si="193"/>
        <v>16.416666666666668</v>
      </c>
      <c r="N1585" s="4">
        <f t="shared" si="194"/>
        <v>9.9746835443037973</v>
      </c>
      <c r="O1585" s="6">
        <f t="shared" si="195"/>
        <v>-2.7454545454545451</v>
      </c>
      <c r="P1585" s="6">
        <f t="shared" si="196"/>
        <v>0.64583333333333348</v>
      </c>
      <c r="Q1585" s="4">
        <f t="shared" si="197"/>
        <v>-5.979580573951436E-2</v>
      </c>
      <c r="R1585" s="4">
        <f t="shared" si="198"/>
        <v>0.15444671294405876</v>
      </c>
      <c r="S1585" s="8">
        <v>56.6</v>
      </c>
      <c r="T1585" s="4">
        <v>0.02</v>
      </c>
      <c r="U1585" s="4">
        <v>42.71</v>
      </c>
      <c r="V1585" s="4">
        <v>18.170000000000002</v>
      </c>
      <c r="W1585" s="4" t="s">
        <v>6640</v>
      </c>
      <c r="X1585" s="4">
        <v>0.36</v>
      </c>
      <c r="Y1585" s="4">
        <v>15.16</v>
      </c>
      <c r="Z1585" s="4">
        <v>110.06</v>
      </c>
      <c r="AA1585" s="6">
        <f t="shared" si="199"/>
        <v>-2.7159915710606497E-2</v>
      </c>
    </row>
    <row r="1586" spans="1:27" x14ac:dyDescent="0.25">
      <c r="A1586" t="s">
        <v>3371</v>
      </c>
      <c r="B1586" s="1" t="s">
        <v>3372</v>
      </c>
      <c r="C1586" s="1" t="s">
        <v>23</v>
      </c>
      <c r="D1586" s="1" t="s">
        <v>31</v>
      </c>
      <c r="E1586" s="1" t="s">
        <v>282</v>
      </c>
      <c r="F1586" s="4">
        <v>33995.06</v>
      </c>
      <c r="G1586" s="5">
        <v>12</v>
      </c>
      <c r="H1586" s="4">
        <v>28.16</v>
      </c>
      <c r="I1586" s="4">
        <v>0.71</v>
      </c>
      <c r="J1586" s="4">
        <v>1.68</v>
      </c>
      <c r="K1586" s="4">
        <v>2.2799999999999998</v>
      </c>
      <c r="L1586" s="4">
        <f t="shared" si="192"/>
        <v>22.197183098591552</v>
      </c>
      <c r="M1586" s="4">
        <f t="shared" si="193"/>
        <v>9.3809523809523814</v>
      </c>
      <c r="N1586" s="4">
        <f t="shared" si="194"/>
        <v>6.9122807017543861</v>
      </c>
      <c r="O1586" s="6">
        <f t="shared" si="195"/>
        <v>1.3661971830985915</v>
      </c>
      <c r="P1586" s="6">
        <f t="shared" si="196"/>
        <v>0.35714285714285698</v>
      </c>
      <c r="Q1586" s="4">
        <f t="shared" si="197"/>
        <v>6.866470299459991E-2</v>
      </c>
      <c r="R1586" s="4">
        <f t="shared" si="198"/>
        <v>0.19354385964912288</v>
      </c>
      <c r="S1586" s="8">
        <v>21.44</v>
      </c>
      <c r="T1586" s="4">
        <v>0.74</v>
      </c>
      <c r="U1586" s="4">
        <v>28.55</v>
      </c>
      <c r="V1586" s="4">
        <v>9.0299999999999994</v>
      </c>
      <c r="W1586" s="4">
        <v>6.42</v>
      </c>
      <c r="X1586" s="4">
        <v>12.91</v>
      </c>
      <c r="Y1586" s="4">
        <v>16.22</v>
      </c>
      <c r="Z1586" s="4">
        <v>203.78</v>
      </c>
      <c r="AA1586" s="6">
        <f t="shared" si="199"/>
        <v>-1.3660245183887976E-2</v>
      </c>
    </row>
    <row r="1587" spans="1:27" x14ac:dyDescent="0.25">
      <c r="A1587" t="s">
        <v>3373</v>
      </c>
      <c r="B1587" s="1" t="s">
        <v>3374</v>
      </c>
      <c r="C1587" s="1" t="s">
        <v>23</v>
      </c>
      <c r="D1587" s="1" t="s">
        <v>14</v>
      </c>
      <c r="E1587" s="1" t="s">
        <v>390</v>
      </c>
      <c r="F1587" s="4">
        <v>9123.2199999999993</v>
      </c>
      <c r="G1587" s="5">
        <v>12</v>
      </c>
      <c r="H1587" s="4">
        <v>392.17</v>
      </c>
      <c r="I1587" s="4">
        <v>15.67</v>
      </c>
      <c r="J1587" s="4">
        <v>18.88</v>
      </c>
      <c r="K1587" s="4">
        <v>20.51</v>
      </c>
      <c r="L1587" s="4">
        <f t="shared" si="192"/>
        <v>1.005743458838545</v>
      </c>
      <c r="M1587" s="4">
        <f t="shared" si="193"/>
        <v>0.8347457627118644</v>
      </c>
      <c r="N1587" s="4">
        <f t="shared" si="194"/>
        <v>0.76840565577766939</v>
      </c>
      <c r="O1587" s="6">
        <f t="shared" si="195"/>
        <v>0.20485003190810458</v>
      </c>
      <c r="P1587" s="6">
        <f t="shared" si="196"/>
        <v>8.633474576271194E-2</v>
      </c>
      <c r="Q1587" s="4">
        <f t="shared" si="197"/>
        <v>4.0749115581604108E-2</v>
      </c>
      <c r="R1587" s="4">
        <f t="shared" si="198"/>
        <v>8.9003060006640405E-2</v>
      </c>
      <c r="S1587" s="8">
        <v>29.65</v>
      </c>
      <c r="T1587" s="4">
        <v>0.96</v>
      </c>
      <c r="U1587" s="4">
        <v>511.87</v>
      </c>
      <c r="V1587" s="4">
        <v>354.6</v>
      </c>
      <c r="W1587" s="4">
        <v>10.6</v>
      </c>
      <c r="X1587" s="4">
        <v>0.68</v>
      </c>
      <c r="Y1587" s="4">
        <v>-7.42</v>
      </c>
      <c r="Z1587" s="4">
        <v>-15.69</v>
      </c>
      <c r="AA1587" s="6">
        <f t="shared" si="199"/>
        <v>-0.23384843807998124</v>
      </c>
    </row>
    <row r="1588" spans="1:27" x14ac:dyDescent="0.25">
      <c r="A1588" t="s">
        <v>3375</v>
      </c>
      <c r="B1588" s="1" t="s">
        <v>3376</v>
      </c>
      <c r="C1588" s="1" t="s">
        <v>18</v>
      </c>
      <c r="D1588" s="1" t="s">
        <v>35</v>
      </c>
      <c r="E1588" s="1" t="s">
        <v>520</v>
      </c>
      <c r="F1588" s="4">
        <v>9892.43</v>
      </c>
      <c r="G1588" s="5">
        <v>12</v>
      </c>
      <c r="H1588" s="4">
        <v>18.850100000000001</v>
      </c>
      <c r="I1588" s="4">
        <v>0.78</v>
      </c>
      <c r="J1588" s="4">
        <v>0.86</v>
      </c>
      <c r="K1588" s="4">
        <v>1.21</v>
      </c>
      <c r="L1588" s="4">
        <f t="shared" si="192"/>
        <v>20.205128205128204</v>
      </c>
      <c r="M1588" s="4">
        <f t="shared" si="193"/>
        <v>18.325581395348838</v>
      </c>
      <c r="N1588" s="4">
        <f t="shared" si="194"/>
        <v>13.024793388429753</v>
      </c>
      <c r="O1588" s="6">
        <f t="shared" si="195"/>
        <v>0.10256410256410242</v>
      </c>
      <c r="P1588" s="6">
        <f t="shared" si="196"/>
        <v>0.40697674418604657</v>
      </c>
      <c r="Q1588" s="4">
        <f t="shared" si="197"/>
        <v>1.7867441860465143</v>
      </c>
      <c r="R1588" s="4">
        <f t="shared" si="198"/>
        <v>0.32003778040141673</v>
      </c>
      <c r="S1588" s="8">
        <v>0.61</v>
      </c>
      <c r="T1588" s="4">
        <v>2.19</v>
      </c>
      <c r="U1588" s="4">
        <v>19.53</v>
      </c>
      <c r="V1588" s="4">
        <v>7.76</v>
      </c>
      <c r="W1588" s="4">
        <v>-0.87</v>
      </c>
      <c r="X1588" s="4">
        <v>5.01</v>
      </c>
      <c r="Y1588" s="4">
        <v>9.2799999999999994</v>
      </c>
      <c r="Z1588" s="4">
        <v>131.46</v>
      </c>
      <c r="AA1588" s="6">
        <f t="shared" si="199"/>
        <v>-3.4813108038914464E-2</v>
      </c>
    </row>
    <row r="1589" spans="1:27" x14ac:dyDescent="0.25">
      <c r="A1589" t="s">
        <v>3377</v>
      </c>
      <c r="B1589" s="1" t="s">
        <v>3378</v>
      </c>
      <c r="C1589" s="1" t="s">
        <v>23</v>
      </c>
      <c r="D1589" s="1" t="s">
        <v>39</v>
      </c>
      <c r="E1589" s="1" t="s">
        <v>40</v>
      </c>
      <c r="F1589" s="4">
        <v>5984.76</v>
      </c>
      <c r="G1589" s="5">
        <v>12</v>
      </c>
      <c r="H1589" s="4">
        <v>110.42</v>
      </c>
      <c r="I1589" s="4">
        <v>5.45</v>
      </c>
      <c r="J1589" s="4">
        <v>6.26</v>
      </c>
      <c r="K1589" s="4">
        <v>7.11</v>
      </c>
      <c r="L1589" s="4">
        <f t="shared" si="192"/>
        <v>2.8917431192660548</v>
      </c>
      <c r="M1589" s="4">
        <f t="shared" si="193"/>
        <v>2.5175718849840254</v>
      </c>
      <c r="N1589" s="4">
        <f t="shared" si="194"/>
        <v>2.2165963431786215</v>
      </c>
      <c r="O1589" s="6">
        <f t="shared" si="195"/>
        <v>0.14862385321100913</v>
      </c>
      <c r="P1589" s="6">
        <f t="shared" si="196"/>
        <v>0.13578274760383402</v>
      </c>
      <c r="Q1589" s="4">
        <f t="shared" si="197"/>
        <v>0.1693921823847277</v>
      </c>
      <c r="R1589" s="4">
        <f t="shared" si="198"/>
        <v>0.16324580127409596</v>
      </c>
      <c r="S1589" s="8">
        <v>5.64</v>
      </c>
      <c r="T1589" s="4">
        <v>0.88</v>
      </c>
      <c r="U1589" s="4">
        <v>120.83</v>
      </c>
      <c r="V1589" s="4">
        <v>79.95</v>
      </c>
      <c r="W1589" s="4">
        <v>-1.48</v>
      </c>
      <c r="X1589" s="4">
        <v>2.9</v>
      </c>
      <c r="Y1589" s="4">
        <v>28.58</v>
      </c>
      <c r="Z1589" s="4">
        <v>4.37</v>
      </c>
      <c r="AA1589" s="6">
        <f t="shared" si="199"/>
        <v>-8.6154100802780742E-2</v>
      </c>
    </row>
    <row r="1590" spans="1:27" x14ac:dyDescent="0.25">
      <c r="A1590" t="s">
        <v>3379</v>
      </c>
      <c r="B1590" s="1" t="s">
        <v>3380</v>
      </c>
      <c r="C1590" s="1" t="s">
        <v>18</v>
      </c>
      <c r="D1590" s="1" t="s">
        <v>290</v>
      </c>
      <c r="E1590" s="1" t="s">
        <v>428</v>
      </c>
      <c r="F1590" s="4">
        <v>12449.78</v>
      </c>
      <c r="G1590" s="5">
        <v>12</v>
      </c>
      <c r="H1590" s="4">
        <v>15.37</v>
      </c>
      <c r="I1590" s="4">
        <v>0.78</v>
      </c>
      <c r="J1590" s="4">
        <v>1.21</v>
      </c>
      <c r="K1590" s="4">
        <v>1.28</v>
      </c>
      <c r="L1590" s="4">
        <f t="shared" si="192"/>
        <v>20.205128205128204</v>
      </c>
      <c r="M1590" s="4">
        <f t="shared" si="193"/>
        <v>13.024793388429753</v>
      </c>
      <c r="N1590" s="4">
        <f t="shared" si="194"/>
        <v>12.3125</v>
      </c>
      <c r="O1590" s="6">
        <f t="shared" si="195"/>
        <v>0.5512820512820511</v>
      </c>
      <c r="P1590" s="6">
        <f t="shared" si="196"/>
        <v>5.7851239669421517E-2</v>
      </c>
      <c r="Q1590" s="4">
        <f t="shared" si="197"/>
        <v>0.23626369402267933</v>
      </c>
      <c r="R1590" s="4">
        <f t="shared" si="198"/>
        <v>2.1283035714285705</v>
      </c>
      <c r="S1590" s="8">
        <v>1.6</v>
      </c>
      <c r="T1590" s="4">
        <v>-0.06</v>
      </c>
      <c r="U1590" s="4">
        <v>15.82</v>
      </c>
      <c r="V1590" s="4">
        <v>12.29</v>
      </c>
      <c r="W1590" s="4">
        <v>1.18</v>
      </c>
      <c r="X1590" s="4">
        <v>-1.47</v>
      </c>
      <c r="Y1590" s="4">
        <v>3.89</v>
      </c>
      <c r="Z1590" s="4">
        <v>18.41</v>
      </c>
      <c r="AA1590" s="6">
        <f t="shared" si="199"/>
        <v>-2.8445006321112576E-2</v>
      </c>
    </row>
    <row r="1591" spans="1:27" x14ac:dyDescent="0.25">
      <c r="A1591" t="s">
        <v>3381</v>
      </c>
      <c r="B1591" s="1" t="s">
        <v>3382</v>
      </c>
      <c r="C1591" s="1" t="s">
        <v>23</v>
      </c>
      <c r="D1591" s="1" t="s">
        <v>14</v>
      </c>
      <c r="E1591" s="1" t="s">
        <v>191</v>
      </c>
      <c r="F1591" s="4">
        <v>5113.87</v>
      </c>
      <c r="G1591" s="5">
        <v>12</v>
      </c>
      <c r="H1591" s="4">
        <v>23.62</v>
      </c>
      <c r="I1591" s="4">
        <v>2.06</v>
      </c>
      <c r="J1591" s="4">
        <v>2.09</v>
      </c>
      <c r="K1591" s="4">
        <v>2.1</v>
      </c>
      <c r="L1591" s="4">
        <f t="shared" si="192"/>
        <v>7.6504854368932032</v>
      </c>
      <c r="M1591" s="4">
        <f t="shared" si="193"/>
        <v>7.5406698564593304</v>
      </c>
      <c r="N1591" s="4">
        <f t="shared" si="194"/>
        <v>7.5047619047619047</v>
      </c>
      <c r="O1591" s="6">
        <f t="shared" si="195"/>
        <v>1.4563106796116498E-2</v>
      </c>
      <c r="P1591" s="6">
        <f t="shared" si="196"/>
        <v>4.784688995215447E-3</v>
      </c>
      <c r="Q1591" s="4">
        <f t="shared" si="197"/>
        <v>5.1779266347687427</v>
      </c>
      <c r="R1591" s="4">
        <f t="shared" si="198"/>
        <v>15.684952380951936</v>
      </c>
      <c r="S1591" s="8">
        <v>2.29</v>
      </c>
      <c r="T1591" s="4">
        <v>0.9</v>
      </c>
      <c r="U1591" s="4">
        <v>26.28</v>
      </c>
      <c r="V1591" s="4">
        <v>19.53</v>
      </c>
      <c r="W1591" s="4">
        <v>6.59</v>
      </c>
      <c r="X1591" s="4">
        <v>7.36</v>
      </c>
      <c r="Y1591" s="4">
        <v>6.97</v>
      </c>
      <c r="Z1591" s="4">
        <v>-6.42</v>
      </c>
      <c r="AA1591" s="6">
        <f t="shared" si="199"/>
        <v>-0.10121765601217658</v>
      </c>
    </row>
    <row r="1592" spans="1:27" x14ac:dyDescent="0.25">
      <c r="A1592" t="s">
        <v>3383</v>
      </c>
      <c r="B1592" s="1" t="s">
        <v>3384</v>
      </c>
      <c r="C1592" s="1" t="s">
        <v>18</v>
      </c>
      <c r="D1592" s="1" t="s">
        <v>31</v>
      </c>
      <c r="E1592" s="1" t="s">
        <v>3160</v>
      </c>
      <c r="F1592" s="4">
        <v>22246.85</v>
      </c>
      <c r="G1592" s="5">
        <v>12</v>
      </c>
      <c r="H1592" s="4">
        <v>7.2</v>
      </c>
      <c r="I1592" s="4">
        <v>0.02</v>
      </c>
      <c r="J1592" s="4">
        <v>0.46</v>
      </c>
      <c r="K1592" s="4">
        <v>0.65</v>
      </c>
      <c r="L1592" s="4">
        <f t="shared" si="192"/>
        <v>788</v>
      </c>
      <c r="M1592" s="4">
        <f t="shared" si="193"/>
        <v>34.260869565217391</v>
      </c>
      <c r="N1592" s="4">
        <f t="shared" si="194"/>
        <v>24.246153846153845</v>
      </c>
      <c r="O1592" s="6">
        <f t="shared" si="195"/>
        <v>22</v>
      </c>
      <c r="P1592" s="6">
        <f t="shared" si="196"/>
        <v>0.41304347826086962</v>
      </c>
      <c r="Q1592" s="4">
        <f t="shared" si="197"/>
        <v>1.5573122529644268E-2</v>
      </c>
      <c r="R1592" s="4">
        <f t="shared" si="198"/>
        <v>0.58701214574898775</v>
      </c>
      <c r="S1592" s="8">
        <v>0.91</v>
      </c>
      <c r="T1592" s="4">
        <v>0.88</v>
      </c>
      <c r="U1592" s="4">
        <v>8.2899999999999991</v>
      </c>
      <c r="V1592" s="4">
        <v>5.59</v>
      </c>
      <c r="W1592" s="4">
        <v>2.42</v>
      </c>
      <c r="X1592" s="4">
        <v>4.1100000000000003</v>
      </c>
      <c r="Y1592" s="4">
        <v>6.04</v>
      </c>
      <c r="Z1592" s="4">
        <v>0.98</v>
      </c>
      <c r="AA1592" s="6">
        <f t="shared" si="199"/>
        <v>-0.13148371531966219</v>
      </c>
    </row>
    <row r="1593" spans="1:27" x14ac:dyDescent="0.25">
      <c r="A1593" t="s">
        <v>3385</v>
      </c>
      <c r="B1593" s="1" t="s">
        <v>3386</v>
      </c>
      <c r="C1593" s="1" t="s">
        <v>23</v>
      </c>
      <c r="D1593" s="1" t="s">
        <v>65</v>
      </c>
      <c r="E1593" s="1" t="s">
        <v>1098</v>
      </c>
      <c r="F1593" s="4">
        <v>21715.119999999999</v>
      </c>
      <c r="G1593" s="5">
        <v>12</v>
      </c>
      <c r="H1593" s="4">
        <v>30.25</v>
      </c>
      <c r="I1593" s="4"/>
      <c r="J1593" s="4">
        <v>-0.56999999999999995</v>
      </c>
      <c r="K1593" s="4">
        <v>0.5</v>
      </c>
      <c r="L1593" s="4" t="e">
        <f t="shared" si="192"/>
        <v>#DIV/0!</v>
      </c>
      <c r="M1593" s="4">
        <f t="shared" si="193"/>
        <v>-27.649122807017545</v>
      </c>
      <c r="N1593" s="4">
        <f t="shared" si="194"/>
        <v>31.52</v>
      </c>
      <c r="O1593" s="6" t="e">
        <f t="shared" si="195"/>
        <v>#DIV/0!</v>
      </c>
      <c r="P1593" s="6">
        <f t="shared" si="196"/>
        <v>-1.8771929824561404</v>
      </c>
      <c r="Q1593" s="4" t="e">
        <f t="shared" si="197"/>
        <v>#DIV/0!</v>
      </c>
      <c r="R1593" s="4">
        <f t="shared" si="198"/>
        <v>-0.16791028037383179</v>
      </c>
      <c r="S1593" s="8"/>
      <c r="T1593" s="4"/>
      <c r="U1593" s="4">
        <v>45.82</v>
      </c>
      <c r="V1593" s="4">
        <v>28.11</v>
      </c>
      <c r="W1593" s="4">
        <v>-1.34</v>
      </c>
      <c r="X1593" s="4">
        <v>-13.27</v>
      </c>
      <c r="Y1593" s="4">
        <v>-30.98</v>
      </c>
      <c r="Z1593" s="4"/>
      <c r="AA1593" s="6">
        <f t="shared" si="199"/>
        <v>-0.33980794412920123</v>
      </c>
    </row>
    <row r="1594" spans="1:27" x14ac:dyDescent="0.25">
      <c r="A1594" t="s">
        <v>3387</v>
      </c>
      <c r="B1594" s="1" t="s">
        <v>3388</v>
      </c>
      <c r="C1594" s="1" t="s">
        <v>23</v>
      </c>
      <c r="D1594" s="1" t="s">
        <v>43</v>
      </c>
      <c r="E1594" s="1" t="s">
        <v>44</v>
      </c>
      <c r="F1594" s="4">
        <v>8711.1200000000008</v>
      </c>
      <c r="G1594" s="5">
        <v>12</v>
      </c>
      <c r="H1594" s="4">
        <v>28.85</v>
      </c>
      <c r="I1594" s="4">
        <v>0.49</v>
      </c>
      <c r="J1594" s="4">
        <v>0.65</v>
      </c>
      <c r="K1594" s="4">
        <v>0.8</v>
      </c>
      <c r="L1594" s="4">
        <f t="shared" si="192"/>
        <v>32.163265306122447</v>
      </c>
      <c r="M1594" s="4">
        <f t="shared" si="193"/>
        <v>24.246153846153845</v>
      </c>
      <c r="N1594" s="4">
        <f t="shared" si="194"/>
        <v>19.7</v>
      </c>
      <c r="O1594" s="6">
        <f t="shared" si="195"/>
        <v>0.3265306122448981</v>
      </c>
      <c r="P1594" s="6">
        <f t="shared" si="196"/>
        <v>0.23076923076923084</v>
      </c>
      <c r="Q1594" s="4">
        <f t="shared" si="197"/>
        <v>0.74253846153846115</v>
      </c>
      <c r="R1594" s="4">
        <f t="shared" si="198"/>
        <v>0.85366666666666635</v>
      </c>
      <c r="S1594" s="8">
        <v>34.29</v>
      </c>
      <c r="T1594" s="4">
        <v>1.18</v>
      </c>
      <c r="U1594" s="4">
        <v>49.19</v>
      </c>
      <c r="V1594" s="4">
        <v>23.72</v>
      </c>
      <c r="W1594" s="4">
        <v>-5.25</v>
      </c>
      <c r="X1594" s="4">
        <v>6.26</v>
      </c>
      <c r="Y1594" s="4">
        <v>-19.68</v>
      </c>
      <c r="Z1594" s="4">
        <v>-30.04</v>
      </c>
      <c r="AA1594" s="6">
        <f t="shared" si="199"/>
        <v>-0.41349867859320999</v>
      </c>
    </row>
    <row r="1595" spans="1:27" x14ac:dyDescent="0.25">
      <c r="A1595" t="s">
        <v>3389</v>
      </c>
      <c r="B1595" s="1" t="s">
        <v>3390</v>
      </c>
      <c r="C1595" s="1" t="s">
        <v>23</v>
      </c>
      <c r="D1595" s="1" t="s">
        <v>49</v>
      </c>
      <c r="E1595" s="1" t="s">
        <v>234</v>
      </c>
      <c r="F1595" s="4">
        <v>4321.78</v>
      </c>
      <c r="G1595" s="5">
        <v>12</v>
      </c>
      <c r="H1595" s="4">
        <v>76.27</v>
      </c>
      <c r="I1595" s="4">
        <v>3.49</v>
      </c>
      <c r="J1595" s="4">
        <v>2.64</v>
      </c>
      <c r="K1595" s="4">
        <v>3.26</v>
      </c>
      <c r="L1595" s="4">
        <f t="shared" si="192"/>
        <v>4.5157593123209168</v>
      </c>
      <c r="M1595" s="4">
        <f t="shared" si="193"/>
        <v>5.9696969696969697</v>
      </c>
      <c r="N1595" s="4">
        <f t="shared" si="194"/>
        <v>4.8343558282208594</v>
      </c>
      <c r="O1595" s="6">
        <f t="shared" si="195"/>
        <v>-0.2435530085959885</v>
      </c>
      <c r="P1595" s="6">
        <f t="shared" si="196"/>
        <v>0.23484848484848464</v>
      </c>
      <c r="Q1595" s="4">
        <f t="shared" si="197"/>
        <v>-0.24510873440285211</v>
      </c>
      <c r="R1595" s="4">
        <f t="shared" si="198"/>
        <v>0.20584999010488839</v>
      </c>
      <c r="S1595" s="8">
        <v>2.4300000000000002</v>
      </c>
      <c r="T1595" s="4">
        <v>0.43</v>
      </c>
      <c r="U1595" s="4">
        <v>107.31</v>
      </c>
      <c r="V1595" s="4">
        <v>59.93</v>
      </c>
      <c r="W1595" s="4">
        <v>2.02</v>
      </c>
      <c r="X1595" s="4">
        <v>12.98</v>
      </c>
      <c r="Y1595" s="4">
        <v>0.74</v>
      </c>
      <c r="Z1595" s="4">
        <v>-24.96</v>
      </c>
      <c r="AA1595" s="6">
        <f t="shared" si="199"/>
        <v>-0.28925542819867678</v>
      </c>
    </row>
    <row r="1596" spans="1:27" x14ac:dyDescent="0.25">
      <c r="A1596" t="s">
        <v>3391</v>
      </c>
      <c r="B1596" s="1" t="s">
        <v>3392</v>
      </c>
      <c r="C1596" s="1" t="s">
        <v>23</v>
      </c>
      <c r="D1596" s="1" t="s">
        <v>39</v>
      </c>
      <c r="E1596" s="1" t="s">
        <v>580</v>
      </c>
      <c r="F1596" s="4">
        <v>8636.44</v>
      </c>
      <c r="G1596" s="5">
        <v>12</v>
      </c>
      <c r="H1596" s="4">
        <v>53.2</v>
      </c>
      <c r="I1596" s="4">
        <v>1.04</v>
      </c>
      <c r="J1596" s="4">
        <v>1.34</v>
      </c>
      <c r="K1596" s="4">
        <v>2.0499999999999998</v>
      </c>
      <c r="L1596" s="4">
        <f t="shared" si="192"/>
        <v>15.153846153846153</v>
      </c>
      <c r="M1596" s="4">
        <f t="shared" si="193"/>
        <v>11.761194029850746</v>
      </c>
      <c r="N1596" s="4">
        <f t="shared" si="194"/>
        <v>7.6878048780487811</v>
      </c>
      <c r="O1596" s="6">
        <f t="shared" si="195"/>
        <v>0.28846153846153855</v>
      </c>
      <c r="P1596" s="6">
        <f t="shared" si="196"/>
        <v>0.52985074626865658</v>
      </c>
      <c r="Q1596" s="4">
        <f t="shared" si="197"/>
        <v>0.40772139303482574</v>
      </c>
      <c r="R1596" s="4">
        <f t="shared" si="198"/>
        <v>0.14509378220542773</v>
      </c>
      <c r="S1596" s="8">
        <v>3.76</v>
      </c>
      <c r="T1596" s="4">
        <v>1.17</v>
      </c>
      <c r="U1596" s="4">
        <v>58.8</v>
      </c>
      <c r="V1596" s="4">
        <v>38.159999999999997</v>
      </c>
      <c r="W1596" s="4">
        <v>4.29</v>
      </c>
      <c r="X1596" s="4">
        <v>27.12</v>
      </c>
      <c r="Y1596" s="4">
        <v>34.75</v>
      </c>
      <c r="Z1596" s="4">
        <v>0.3</v>
      </c>
      <c r="AA1596" s="6">
        <f t="shared" si="199"/>
        <v>-9.5238095238095122E-2</v>
      </c>
    </row>
    <row r="1597" spans="1:27" x14ac:dyDescent="0.25">
      <c r="A1597" t="s">
        <v>3393</v>
      </c>
      <c r="B1597" s="1" t="s">
        <v>3394</v>
      </c>
      <c r="C1597" s="1" t="s">
        <v>18</v>
      </c>
      <c r="D1597" s="1" t="s">
        <v>125</v>
      </c>
      <c r="E1597" s="1" t="s">
        <v>2010</v>
      </c>
      <c r="F1597" s="4">
        <v>17523.080000000002</v>
      </c>
      <c r="G1597" s="5">
        <v>12</v>
      </c>
      <c r="H1597" s="4">
        <v>27.175999999999998</v>
      </c>
      <c r="I1597" s="4">
        <v>0.74</v>
      </c>
      <c r="J1597" s="4">
        <v>0.9</v>
      </c>
      <c r="K1597" s="4">
        <v>1.19</v>
      </c>
      <c r="L1597" s="4">
        <f t="shared" si="192"/>
        <v>21.297297297297298</v>
      </c>
      <c r="M1597" s="4">
        <f t="shared" si="193"/>
        <v>17.511111111111109</v>
      </c>
      <c r="N1597" s="4">
        <f t="shared" si="194"/>
        <v>13.243697478991598</v>
      </c>
      <c r="O1597" s="6">
        <f t="shared" si="195"/>
        <v>0.21621621621621623</v>
      </c>
      <c r="P1597" s="6">
        <f t="shared" si="196"/>
        <v>0.32222222222222219</v>
      </c>
      <c r="Q1597" s="4">
        <f t="shared" si="197"/>
        <v>0.80988888888888888</v>
      </c>
      <c r="R1597" s="4">
        <f t="shared" si="198"/>
        <v>0.41101130107215306</v>
      </c>
      <c r="S1597" s="8"/>
      <c r="T1597" s="4"/>
      <c r="U1597" s="4">
        <v>27.45</v>
      </c>
      <c r="V1597" s="4">
        <v>22.62</v>
      </c>
      <c r="W1597" s="4">
        <v>2.17</v>
      </c>
      <c r="X1597" s="4">
        <v>13.38</v>
      </c>
      <c r="Y1597" s="4">
        <v>13.94</v>
      </c>
      <c r="Z1597" s="4"/>
      <c r="AA1597" s="6">
        <f t="shared" si="199"/>
        <v>-9.9817850637523575E-3</v>
      </c>
    </row>
    <row r="1598" spans="1:27" x14ac:dyDescent="0.25">
      <c r="A1598" t="s">
        <v>3395</v>
      </c>
      <c r="B1598" s="1" t="s">
        <v>3396</v>
      </c>
      <c r="C1598" s="1" t="s">
        <v>23</v>
      </c>
      <c r="D1598" s="1" t="s">
        <v>43</v>
      </c>
      <c r="E1598" s="1" t="s">
        <v>942</v>
      </c>
      <c r="F1598" s="4">
        <v>1915.07</v>
      </c>
      <c r="G1598" s="5">
        <v>12</v>
      </c>
      <c r="H1598" s="4">
        <v>22.49</v>
      </c>
      <c r="I1598" s="4"/>
      <c r="J1598" s="4"/>
      <c r="K1598" s="4"/>
      <c r="L1598" s="4" t="e">
        <f t="shared" si="192"/>
        <v>#DIV/0!</v>
      </c>
      <c r="M1598" s="4" t="e">
        <f t="shared" si="193"/>
        <v>#DIV/0!</v>
      </c>
      <c r="N1598" s="4" t="e">
        <f t="shared" si="194"/>
        <v>#DIV/0!</v>
      </c>
      <c r="O1598" s="6" t="e">
        <f t="shared" si="195"/>
        <v>#DIV/0!</v>
      </c>
      <c r="P1598" s="6" t="e">
        <f t="shared" si="196"/>
        <v>#DIV/0!</v>
      </c>
      <c r="Q1598" s="4" t="e">
        <f t="shared" si="197"/>
        <v>#DIV/0!</v>
      </c>
      <c r="R1598" s="4" t="e">
        <f t="shared" si="198"/>
        <v>#DIV/0!</v>
      </c>
      <c r="S1598" s="8">
        <v>-21.78</v>
      </c>
      <c r="T1598" s="4">
        <v>1.51</v>
      </c>
      <c r="U1598" s="4">
        <v>24.41</v>
      </c>
      <c r="V1598" s="4">
        <v>12.76</v>
      </c>
      <c r="W1598" s="4">
        <v>-3.97</v>
      </c>
      <c r="X1598" s="4">
        <v>5.79</v>
      </c>
      <c r="Y1598" s="4">
        <v>-1.62</v>
      </c>
      <c r="Z1598" s="4">
        <v>12.85</v>
      </c>
      <c r="AA1598" s="6">
        <f t="shared" si="199"/>
        <v>-7.865628840639094E-2</v>
      </c>
    </row>
    <row r="1599" spans="1:27" x14ac:dyDescent="0.25">
      <c r="A1599" t="s">
        <v>3397</v>
      </c>
      <c r="B1599" s="1" t="s">
        <v>3398</v>
      </c>
      <c r="C1599" s="1" t="s">
        <v>9</v>
      </c>
      <c r="D1599" s="1" t="s">
        <v>65</v>
      </c>
      <c r="E1599" s="1" t="s">
        <v>80</v>
      </c>
      <c r="F1599" s="4">
        <v>1494.96</v>
      </c>
      <c r="G1599" s="5">
        <v>12</v>
      </c>
      <c r="H1599" s="4">
        <v>8.25</v>
      </c>
      <c r="I1599" s="4"/>
      <c r="J1599" s="4">
        <v>-4.1500000000000004</v>
      </c>
      <c r="K1599" s="4">
        <v>-0.77</v>
      </c>
      <c r="L1599" s="4" t="e">
        <f t="shared" si="192"/>
        <v>#DIV/0!</v>
      </c>
      <c r="M1599" s="4">
        <f t="shared" si="193"/>
        <v>-3.7975903614457827</v>
      </c>
      <c r="N1599" s="4">
        <f t="shared" si="194"/>
        <v>-20.467532467532468</v>
      </c>
      <c r="O1599" s="6" t="e">
        <f t="shared" si="195"/>
        <v>#DIV/0!</v>
      </c>
      <c r="P1599" s="6">
        <f t="shared" si="196"/>
        <v>-0.81445783132530125</v>
      </c>
      <c r="Q1599" s="4" t="e">
        <f t="shared" si="197"/>
        <v>#DIV/0!</v>
      </c>
      <c r="R1599" s="4">
        <f t="shared" si="198"/>
        <v>0.25130254361023591</v>
      </c>
      <c r="S1599" s="8"/>
      <c r="T1599" s="4">
        <v>-0.04</v>
      </c>
      <c r="U1599" s="4">
        <v>11.54</v>
      </c>
      <c r="V1599" s="4">
        <v>5.57</v>
      </c>
      <c r="W1599" s="4">
        <v>22.04</v>
      </c>
      <c r="X1599" s="4">
        <v>23.13</v>
      </c>
      <c r="Y1599" s="4">
        <v>-27.63</v>
      </c>
      <c r="Z1599" s="4">
        <v>-24.86</v>
      </c>
      <c r="AA1599" s="6">
        <f t="shared" si="199"/>
        <v>-0.28509532062391674</v>
      </c>
    </row>
    <row r="1600" spans="1:27" x14ac:dyDescent="0.25">
      <c r="A1600" t="s">
        <v>3399</v>
      </c>
      <c r="B1600" s="1" t="s">
        <v>3400</v>
      </c>
      <c r="C1600" s="1" t="s">
        <v>23</v>
      </c>
      <c r="D1600" s="1" t="s">
        <v>121</v>
      </c>
      <c r="E1600" s="1" t="s">
        <v>3098</v>
      </c>
      <c r="F1600" s="4">
        <v>3236.77</v>
      </c>
      <c r="G1600" s="5">
        <v>12</v>
      </c>
      <c r="H1600" s="4">
        <v>37.340000000000003</v>
      </c>
      <c r="I1600" s="4">
        <v>0.71</v>
      </c>
      <c r="J1600" s="4">
        <v>1.93</v>
      </c>
      <c r="K1600" s="4">
        <v>2.34</v>
      </c>
      <c r="L1600" s="4">
        <f t="shared" si="192"/>
        <v>22.197183098591552</v>
      </c>
      <c r="M1600" s="4">
        <f t="shared" si="193"/>
        <v>8.1658031088082907</v>
      </c>
      <c r="N1600" s="4">
        <f t="shared" si="194"/>
        <v>6.7350427350427351</v>
      </c>
      <c r="O1600" s="6">
        <f t="shared" si="195"/>
        <v>1.7183098591549295</v>
      </c>
      <c r="P1600" s="6">
        <f t="shared" si="196"/>
        <v>0.21243523316062163</v>
      </c>
      <c r="Q1600" s="4">
        <f t="shared" si="197"/>
        <v>4.7522296780769559E-2</v>
      </c>
      <c r="R1600" s="4">
        <f t="shared" si="198"/>
        <v>0.31703981655201185</v>
      </c>
      <c r="S1600" s="8">
        <v>36.33</v>
      </c>
      <c r="T1600" s="4">
        <v>1.33</v>
      </c>
      <c r="U1600" s="4">
        <v>49.66</v>
      </c>
      <c r="V1600" s="4">
        <v>30.23</v>
      </c>
      <c r="W1600" s="4">
        <v>3.04</v>
      </c>
      <c r="X1600" s="4">
        <v>13.32</v>
      </c>
      <c r="Y1600" s="4">
        <v>10.210000000000001</v>
      </c>
      <c r="Z1600" s="4">
        <v>-8.5500000000000007</v>
      </c>
      <c r="AA1600" s="6">
        <f t="shared" si="199"/>
        <v>-0.24808699154248881</v>
      </c>
    </row>
    <row r="1601" spans="1:27" x14ac:dyDescent="0.25">
      <c r="A1601" t="s">
        <v>3401</v>
      </c>
      <c r="B1601" s="1" t="s">
        <v>3402</v>
      </c>
      <c r="C1601" s="1" t="s">
        <v>9</v>
      </c>
      <c r="D1601" s="1" t="s">
        <v>10</v>
      </c>
      <c r="E1601" s="1" t="s">
        <v>62</v>
      </c>
      <c r="F1601" s="4">
        <v>1221.18</v>
      </c>
      <c r="G1601" s="5">
        <v>12</v>
      </c>
      <c r="H1601" s="4">
        <v>23.02</v>
      </c>
      <c r="I1601" s="4">
        <v>-3.45</v>
      </c>
      <c r="J1601" s="4">
        <v>-4.25</v>
      </c>
      <c r="K1601" s="4">
        <v>-3.78</v>
      </c>
      <c r="L1601" s="4">
        <f t="shared" si="192"/>
        <v>-4.5681159420289852</v>
      </c>
      <c r="M1601" s="4">
        <f t="shared" si="193"/>
        <v>-3.7082352941176469</v>
      </c>
      <c r="N1601" s="4">
        <f t="shared" si="194"/>
        <v>-4.1693121693121693</v>
      </c>
      <c r="O1601" s="6">
        <f t="shared" si="195"/>
        <v>0.23188405797101441</v>
      </c>
      <c r="P1601" s="6">
        <f t="shared" si="196"/>
        <v>-0.11058823529411765</v>
      </c>
      <c r="Q1601" s="4">
        <f t="shared" si="197"/>
        <v>-0.15991764705882358</v>
      </c>
      <c r="R1601" s="4">
        <f t="shared" si="198"/>
        <v>0.37701227062929193</v>
      </c>
      <c r="S1601" s="8"/>
      <c r="T1601" s="4">
        <v>2.68</v>
      </c>
      <c r="U1601" s="4">
        <v>26.14</v>
      </c>
      <c r="V1601" s="4">
        <v>2.06</v>
      </c>
      <c r="W1601" s="4">
        <v>-11.94</v>
      </c>
      <c r="X1601" s="4">
        <v>16.09</v>
      </c>
      <c r="Y1601" s="4">
        <v>53.36</v>
      </c>
      <c r="Z1601" s="4">
        <v>131.36000000000001</v>
      </c>
      <c r="AA1601" s="6">
        <f t="shared" si="199"/>
        <v>-0.11935730680948742</v>
      </c>
    </row>
    <row r="1602" spans="1:27" x14ac:dyDescent="0.25">
      <c r="A1602" t="s">
        <v>3403</v>
      </c>
      <c r="B1602" s="1" t="s">
        <v>3404</v>
      </c>
      <c r="C1602" s="1" t="s">
        <v>23</v>
      </c>
      <c r="D1602" s="1" t="s">
        <v>19</v>
      </c>
      <c r="E1602" s="1" t="s">
        <v>1963</v>
      </c>
      <c r="F1602" s="4">
        <v>2488.36</v>
      </c>
      <c r="G1602" s="5">
        <v>1</v>
      </c>
      <c r="H1602" s="4">
        <v>22.18</v>
      </c>
      <c r="I1602" s="4">
        <v>1.29</v>
      </c>
      <c r="J1602" s="4">
        <v>1.24</v>
      </c>
      <c r="K1602" s="4">
        <v>1.19</v>
      </c>
      <c r="L1602" s="4">
        <f t="shared" si="192"/>
        <v>12.217054263565892</v>
      </c>
      <c r="M1602" s="4">
        <f t="shared" si="193"/>
        <v>12.709677419354838</v>
      </c>
      <c r="N1602" s="4">
        <f t="shared" si="194"/>
        <v>13.243697478991598</v>
      </c>
      <c r="O1602" s="6">
        <f t="shared" si="195"/>
        <v>-3.8759689922480689E-2</v>
      </c>
      <c r="P1602" s="6">
        <f t="shared" si="196"/>
        <v>-4.0322580645161366E-2</v>
      </c>
      <c r="Q1602" s="4">
        <f t="shared" si="197"/>
        <v>-3.2790967741935426</v>
      </c>
      <c r="R1602" s="4">
        <f t="shared" si="198"/>
        <v>-3.2844369747899096</v>
      </c>
      <c r="S1602" s="8">
        <v>-7.18</v>
      </c>
      <c r="T1602" s="4">
        <v>1.45</v>
      </c>
      <c r="U1602" s="4">
        <v>24.71</v>
      </c>
      <c r="V1602" s="4">
        <v>6.13</v>
      </c>
      <c r="W1602" s="4">
        <v>-2.29</v>
      </c>
      <c r="X1602" s="4">
        <v>38.71</v>
      </c>
      <c r="Y1602" s="4">
        <v>31.32</v>
      </c>
      <c r="Z1602" s="4">
        <v>57.98</v>
      </c>
      <c r="AA1602" s="6">
        <f t="shared" si="199"/>
        <v>-0.10238769728854724</v>
      </c>
    </row>
    <row r="1603" spans="1:27" x14ac:dyDescent="0.25">
      <c r="A1603" t="s">
        <v>3405</v>
      </c>
      <c r="B1603" s="1" t="s">
        <v>3406</v>
      </c>
      <c r="C1603" s="1" t="s">
        <v>18</v>
      </c>
      <c r="D1603" s="1" t="s">
        <v>35</v>
      </c>
      <c r="E1603" s="1" t="s">
        <v>677</v>
      </c>
      <c r="F1603" s="4">
        <v>30668.240000000002</v>
      </c>
      <c r="G1603" s="5">
        <v>3</v>
      </c>
      <c r="H1603" s="4">
        <v>32.25</v>
      </c>
      <c r="I1603" s="4">
        <v>2.98</v>
      </c>
      <c r="J1603" s="4">
        <v>2.5499999999999998</v>
      </c>
      <c r="K1603" s="4">
        <v>2.67</v>
      </c>
      <c r="L1603" s="4">
        <f t="shared" ref="L1603:L1666" si="200">$H$2/I1603</f>
        <v>5.2885906040268456</v>
      </c>
      <c r="M1603" s="4">
        <f t="shared" ref="M1603:M1666" si="201">$H$2/J1603</f>
        <v>6.1803921568627453</v>
      </c>
      <c r="N1603" s="4">
        <f t="shared" ref="N1603:N1666" si="202">$H$2/K1603</f>
        <v>5.9026217228464422</v>
      </c>
      <c r="O1603" s="6">
        <f t="shared" ref="O1603:O1666" si="203">J1603/I1603-1</f>
        <v>-0.14429530201342289</v>
      </c>
      <c r="P1603" s="6">
        <f t="shared" ref="P1603:P1666" si="204">K1603/J1603-1</f>
        <v>4.705882352941182E-2</v>
      </c>
      <c r="Q1603" s="4">
        <f t="shared" ref="Q1603:Q1666" si="205">M1603/(O1603*100)</f>
        <v>-0.42831554947560402</v>
      </c>
      <c r="R1603" s="4">
        <f t="shared" ref="R1603:R1666" si="206">N1603/(P1603*100)</f>
        <v>1.2543071161048676</v>
      </c>
      <c r="S1603" s="8">
        <v>0.67</v>
      </c>
      <c r="T1603" s="4">
        <v>1.04</v>
      </c>
      <c r="U1603" s="4">
        <v>38.299999999999997</v>
      </c>
      <c r="V1603" s="4">
        <v>25.61</v>
      </c>
      <c r="W1603" s="4">
        <v>0.59</v>
      </c>
      <c r="X1603" s="4">
        <v>-3.33</v>
      </c>
      <c r="Y1603" s="4">
        <v>-10.37</v>
      </c>
      <c r="Z1603" s="4">
        <v>18.05</v>
      </c>
      <c r="AA1603" s="6">
        <f t="shared" ref="AA1603:AA1666" si="207">H1603/U1603-1</f>
        <v>-0.15796344647519578</v>
      </c>
    </row>
    <row r="1604" spans="1:27" x14ac:dyDescent="0.25">
      <c r="A1604" t="s">
        <v>3407</v>
      </c>
      <c r="B1604" s="1" t="s">
        <v>3408</v>
      </c>
      <c r="C1604" s="1" t="s">
        <v>18</v>
      </c>
      <c r="D1604" s="1" t="s">
        <v>35</v>
      </c>
      <c r="E1604" s="1" t="s">
        <v>36</v>
      </c>
      <c r="F1604" s="4">
        <v>31804.67</v>
      </c>
      <c r="G1604" s="5">
        <v>12</v>
      </c>
      <c r="H1604" s="4">
        <v>35.090000000000003</v>
      </c>
      <c r="I1604" s="4">
        <v>1.01</v>
      </c>
      <c r="J1604" s="4">
        <v>1.1399999999999999</v>
      </c>
      <c r="K1604" s="4">
        <v>1.3</v>
      </c>
      <c r="L1604" s="4">
        <f t="shared" si="200"/>
        <v>15.603960396039604</v>
      </c>
      <c r="M1604" s="4">
        <f t="shared" si="201"/>
        <v>13.824561403508772</v>
      </c>
      <c r="N1604" s="4">
        <f t="shared" si="202"/>
        <v>12.123076923076923</v>
      </c>
      <c r="O1604" s="6">
        <f t="shared" si="203"/>
        <v>0.12871287128712861</v>
      </c>
      <c r="P1604" s="6">
        <f t="shared" si="204"/>
        <v>0.14035087719298267</v>
      </c>
      <c r="Q1604" s="4">
        <f t="shared" si="205"/>
        <v>1.0740620782726054</v>
      </c>
      <c r="R1604" s="4">
        <f t="shared" si="206"/>
        <v>0.8637692307692294</v>
      </c>
      <c r="S1604" s="8">
        <v>1.33</v>
      </c>
      <c r="T1604" s="4">
        <v>0.65</v>
      </c>
      <c r="U1604" s="4">
        <v>35.090000000000003</v>
      </c>
      <c r="V1604" s="4">
        <v>23.24</v>
      </c>
      <c r="W1604" s="4">
        <v>1.1499999999999999</v>
      </c>
      <c r="X1604" s="4">
        <v>5.19</v>
      </c>
      <c r="Y1604" s="4">
        <v>5.34</v>
      </c>
      <c r="Z1604" s="4">
        <v>44.17</v>
      </c>
      <c r="AA1604" s="6">
        <f t="shared" si="207"/>
        <v>0</v>
      </c>
    </row>
    <row r="1605" spans="1:27" x14ac:dyDescent="0.25">
      <c r="A1605" t="s">
        <v>3409</v>
      </c>
      <c r="B1605" s="1" t="s">
        <v>3410</v>
      </c>
      <c r="C1605" s="1" t="s">
        <v>18</v>
      </c>
      <c r="D1605" s="1" t="s">
        <v>43</v>
      </c>
      <c r="E1605" s="1" t="s">
        <v>1317</v>
      </c>
      <c r="F1605" s="4">
        <v>2204.0100000000002</v>
      </c>
      <c r="G1605" s="5">
        <v>3</v>
      </c>
      <c r="H1605" s="4">
        <v>8.9144000000000005</v>
      </c>
      <c r="I1605" s="4">
        <v>-0.46</v>
      </c>
      <c r="J1605" s="4">
        <v>0.87</v>
      </c>
      <c r="K1605" s="4">
        <v>0.87</v>
      </c>
      <c r="L1605" s="4">
        <f t="shared" si="200"/>
        <v>-34.260869565217391</v>
      </c>
      <c r="M1605" s="4">
        <f t="shared" si="201"/>
        <v>18.114942528735632</v>
      </c>
      <c r="N1605" s="4">
        <f t="shared" si="202"/>
        <v>18.114942528735632</v>
      </c>
      <c r="O1605" s="6">
        <f t="shared" si="203"/>
        <v>-2.8913043478260869</v>
      </c>
      <c r="P1605" s="6">
        <f t="shared" si="204"/>
        <v>0</v>
      </c>
      <c r="Q1605" s="4">
        <f t="shared" si="205"/>
        <v>-6.265318468585257E-2</v>
      </c>
      <c r="R1605" s="4" t="e">
        <f t="shared" si="206"/>
        <v>#DIV/0!</v>
      </c>
      <c r="S1605" s="8">
        <v>-7.82</v>
      </c>
      <c r="T1605" s="4">
        <v>0.65</v>
      </c>
      <c r="U1605" s="4">
        <v>9.16</v>
      </c>
      <c r="V1605" s="4">
        <v>5.16</v>
      </c>
      <c r="W1605" s="4">
        <v>7.92</v>
      </c>
      <c r="X1605" s="4">
        <v>7.53</v>
      </c>
      <c r="Y1605" s="4">
        <v>38.21</v>
      </c>
      <c r="Z1605" s="4">
        <v>5.12</v>
      </c>
      <c r="AA1605" s="6">
        <f t="shared" si="207"/>
        <v>-2.6812227074235806E-2</v>
      </c>
    </row>
    <row r="1606" spans="1:27" x14ac:dyDescent="0.25">
      <c r="A1606" t="s">
        <v>3411</v>
      </c>
      <c r="B1606" s="1" t="s">
        <v>3412</v>
      </c>
      <c r="C1606" s="1" t="s">
        <v>18</v>
      </c>
      <c r="D1606" s="1" t="s">
        <v>94</v>
      </c>
      <c r="E1606" s="1" t="s">
        <v>793</v>
      </c>
      <c r="F1606" s="4">
        <v>18044.63</v>
      </c>
      <c r="G1606" s="5">
        <v>12</v>
      </c>
      <c r="H1606" s="4">
        <v>4.6399999999999997</v>
      </c>
      <c r="I1606" s="4">
        <v>0.22</v>
      </c>
      <c r="J1606" s="4">
        <v>0.27</v>
      </c>
      <c r="K1606" s="4">
        <v>0.3</v>
      </c>
      <c r="L1606" s="4">
        <f t="shared" si="200"/>
        <v>71.63636363636364</v>
      </c>
      <c r="M1606" s="4">
        <f t="shared" si="201"/>
        <v>58.370370370370367</v>
      </c>
      <c r="N1606" s="4">
        <f t="shared" si="202"/>
        <v>52.533333333333331</v>
      </c>
      <c r="O1606" s="6">
        <f t="shared" si="203"/>
        <v>0.22727272727272729</v>
      </c>
      <c r="P1606" s="6">
        <f t="shared" si="204"/>
        <v>0.11111111111111094</v>
      </c>
      <c r="Q1606" s="4">
        <f t="shared" si="205"/>
        <v>2.5682962962962956</v>
      </c>
      <c r="R1606" s="4">
        <f t="shared" si="206"/>
        <v>4.7280000000000078</v>
      </c>
      <c r="S1606" s="8">
        <v>2.81</v>
      </c>
      <c r="T1606" s="4">
        <v>0.3</v>
      </c>
      <c r="U1606" s="4">
        <v>4.99</v>
      </c>
      <c r="V1606" s="4">
        <v>3.48</v>
      </c>
      <c r="W1606" s="4">
        <v>1.75</v>
      </c>
      <c r="X1606" s="4">
        <v>3.11</v>
      </c>
      <c r="Y1606" s="4">
        <v>-3.53</v>
      </c>
      <c r="Z1606" s="4">
        <v>28.53</v>
      </c>
      <c r="AA1606" s="6">
        <f t="shared" si="207"/>
        <v>-7.0140280561122315E-2</v>
      </c>
    </row>
    <row r="1607" spans="1:27" x14ac:dyDescent="0.25">
      <c r="A1607" t="s">
        <v>3411</v>
      </c>
      <c r="B1607" s="1" t="s">
        <v>3413</v>
      </c>
      <c r="C1607" s="1" t="s">
        <v>18</v>
      </c>
      <c r="D1607" s="1" t="s">
        <v>94</v>
      </c>
      <c r="E1607" s="1" t="s">
        <v>793</v>
      </c>
      <c r="F1607" s="4">
        <v>17811.3</v>
      </c>
      <c r="G1607" s="5">
        <v>12</v>
      </c>
      <c r="H1607" s="4">
        <v>4.58</v>
      </c>
      <c r="I1607" s="4"/>
      <c r="J1607" s="4"/>
      <c r="K1607" s="4"/>
      <c r="L1607" s="4" t="e">
        <f t="shared" si="200"/>
        <v>#DIV/0!</v>
      </c>
      <c r="M1607" s="4" t="e">
        <f t="shared" si="201"/>
        <v>#DIV/0!</v>
      </c>
      <c r="N1607" s="4" t="e">
        <f t="shared" si="202"/>
        <v>#DIV/0!</v>
      </c>
      <c r="O1607" s="6" t="e">
        <f t="shared" si="203"/>
        <v>#DIV/0!</v>
      </c>
      <c r="P1607" s="6" t="e">
        <f t="shared" si="204"/>
        <v>#DIV/0!</v>
      </c>
      <c r="Q1607" s="4" t="e">
        <f t="shared" si="205"/>
        <v>#DIV/0!</v>
      </c>
      <c r="R1607" s="4" t="e">
        <f t="shared" si="206"/>
        <v>#DIV/0!</v>
      </c>
      <c r="S1607" s="8">
        <v>2.79</v>
      </c>
      <c r="T1607" s="4">
        <v>0.31</v>
      </c>
      <c r="U1607" s="4">
        <v>4.96</v>
      </c>
      <c r="V1607" s="4">
        <v>3.54</v>
      </c>
      <c r="W1607" s="4">
        <v>1.78</v>
      </c>
      <c r="X1607" s="4" t="s">
        <v>6633</v>
      </c>
      <c r="Y1607" s="4">
        <v>-4.5199999999999996</v>
      </c>
      <c r="Z1607" s="4">
        <v>27.22</v>
      </c>
      <c r="AA1607" s="6">
        <f t="shared" si="207"/>
        <v>-7.6612903225806384E-2</v>
      </c>
    </row>
    <row r="1608" spans="1:27" x14ac:dyDescent="0.25">
      <c r="A1608" t="s">
        <v>3414</v>
      </c>
      <c r="B1608" s="1" t="s">
        <v>3415</v>
      </c>
      <c r="C1608" s="1" t="s">
        <v>23</v>
      </c>
      <c r="D1608" s="1" t="s">
        <v>10</v>
      </c>
      <c r="E1608" s="1" t="s">
        <v>179</v>
      </c>
      <c r="F1608" s="4">
        <v>25478.87</v>
      </c>
      <c r="G1608" s="5">
        <v>12</v>
      </c>
      <c r="H1608" s="4">
        <v>26.46</v>
      </c>
      <c r="I1608" s="4">
        <v>1.43</v>
      </c>
      <c r="J1608" s="4">
        <v>1.55</v>
      </c>
      <c r="K1608" s="4">
        <v>1.67</v>
      </c>
      <c r="L1608" s="4">
        <f t="shared" si="200"/>
        <v>11.020979020979022</v>
      </c>
      <c r="M1608" s="4">
        <f t="shared" si="201"/>
        <v>10.167741935483871</v>
      </c>
      <c r="N1608" s="4">
        <f t="shared" si="202"/>
        <v>9.4371257485029947</v>
      </c>
      <c r="O1608" s="6">
        <f t="shared" si="203"/>
        <v>8.3916083916083961E-2</v>
      </c>
      <c r="P1608" s="6">
        <f t="shared" si="204"/>
        <v>7.7419354838709653E-2</v>
      </c>
      <c r="Q1608" s="4">
        <f t="shared" si="205"/>
        <v>1.2116559139784939</v>
      </c>
      <c r="R1608" s="4">
        <f t="shared" si="206"/>
        <v>1.218962075848304</v>
      </c>
      <c r="S1608" s="8">
        <v>-0.81</v>
      </c>
      <c r="T1608" s="4">
        <v>0.79</v>
      </c>
      <c r="U1608" s="4">
        <v>29.38</v>
      </c>
      <c r="V1608" s="4">
        <v>21.67</v>
      </c>
      <c r="W1608" s="4">
        <v>-1.64</v>
      </c>
      <c r="X1608" s="4">
        <v>-5.43</v>
      </c>
      <c r="Y1608" s="4">
        <v>-5.67</v>
      </c>
      <c r="Z1608" s="4">
        <v>4.5</v>
      </c>
      <c r="AA1608" s="6">
        <f t="shared" si="207"/>
        <v>-9.9387338325391372E-2</v>
      </c>
    </row>
    <row r="1609" spans="1:27" x14ac:dyDescent="0.25">
      <c r="A1609" t="s">
        <v>3416</v>
      </c>
      <c r="B1609" s="1" t="s">
        <v>3417</v>
      </c>
      <c r="C1609" s="1" t="s">
        <v>23</v>
      </c>
      <c r="D1609" s="1" t="s">
        <v>88</v>
      </c>
      <c r="E1609" s="1" t="s">
        <v>1544</v>
      </c>
      <c r="F1609" s="4">
        <v>3669.73</v>
      </c>
      <c r="G1609" s="5">
        <v>12</v>
      </c>
      <c r="H1609" s="4">
        <v>66.010000000000005</v>
      </c>
      <c r="I1609" s="4">
        <v>4.82</v>
      </c>
      <c r="J1609" s="4">
        <v>5.5</v>
      </c>
      <c r="K1609" s="4">
        <v>5.79</v>
      </c>
      <c r="L1609" s="4">
        <f t="shared" si="200"/>
        <v>3.2697095435684647</v>
      </c>
      <c r="M1609" s="4">
        <f t="shared" si="201"/>
        <v>2.8654545454545453</v>
      </c>
      <c r="N1609" s="4">
        <f t="shared" si="202"/>
        <v>2.7219343696027631</v>
      </c>
      <c r="O1609" s="6">
        <f t="shared" si="203"/>
        <v>0.1410788381742738</v>
      </c>
      <c r="P1609" s="6">
        <f t="shared" si="204"/>
        <v>5.2727272727272734E-2</v>
      </c>
      <c r="Q1609" s="4">
        <f t="shared" si="205"/>
        <v>0.20311016042780755</v>
      </c>
      <c r="R1609" s="4">
        <f t="shared" si="206"/>
        <v>0.51622893216604127</v>
      </c>
      <c r="S1609" s="8" t="s">
        <v>6640</v>
      </c>
      <c r="T1609" s="4">
        <v>1.18</v>
      </c>
      <c r="U1609" s="4">
        <v>95.63</v>
      </c>
      <c r="V1609" s="4">
        <v>52.22</v>
      </c>
      <c r="W1609" s="4" t="s">
        <v>6646</v>
      </c>
      <c r="X1609" s="4">
        <v>-5.67</v>
      </c>
      <c r="Y1609" s="4">
        <v>-16.670000000000002</v>
      </c>
      <c r="Z1609" s="4">
        <v>-22.71</v>
      </c>
      <c r="AA1609" s="6">
        <f t="shared" si="207"/>
        <v>-0.30973543866987341</v>
      </c>
    </row>
    <row r="1610" spans="1:27" x14ac:dyDescent="0.25">
      <c r="A1610" t="s">
        <v>3418</v>
      </c>
      <c r="B1610" s="1" t="s">
        <v>3419</v>
      </c>
      <c r="C1610" s="1" t="s">
        <v>23</v>
      </c>
      <c r="D1610" s="1" t="s">
        <v>94</v>
      </c>
      <c r="E1610" s="1" t="s">
        <v>95</v>
      </c>
      <c r="F1610" s="4">
        <v>21826.78</v>
      </c>
      <c r="G1610" s="5">
        <v>12</v>
      </c>
      <c r="H1610" s="4" t="s">
        <v>6649</v>
      </c>
      <c r="I1610" s="4"/>
      <c r="J1610" s="4">
        <v>5.03</v>
      </c>
      <c r="K1610" s="4" t="s">
        <v>6638</v>
      </c>
      <c r="L1610" s="4" t="e">
        <f t="shared" si="200"/>
        <v>#DIV/0!</v>
      </c>
      <c r="M1610" s="4">
        <f t="shared" si="201"/>
        <v>3.1332007952286278</v>
      </c>
      <c r="N1610" s="4">
        <f t="shared" si="202"/>
        <v>2.6266666666666665</v>
      </c>
      <c r="O1610" s="6" t="e">
        <f t="shared" si="203"/>
        <v>#DIV/0!</v>
      </c>
      <c r="P1610" s="6">
        <f t="shared" si="204"/>
        <v>0.19284294234592436</v>
      </c>
      <c r="Q1610" s="4" t="e">
        <f t="shared" si="205"/>
        <v>#DIV/0!</v>
      </c>
      <c r="R1610" s="4">
        <f t="shared" si="206"/>
        <v>0.13620756013745711</v>
      </c>
      <c r="S1610" s="8">
        <v>1.31</v>
      </c>
      <c r="T1610" s="4">
        <v>0.95</v>
      </c>
      <c r="U1610" s="4">
        <v>18.260000000000002</v>
      </c>
      <c r="V1610" s="4">
        <v>6.68</v>
      </c>
      <c r="W1610" s="4">
        <v>-1.39</v>
      </c>
      <c r="X1610" s="4">
        <v>0.53</v>
      </c>
      <c r="Y1610" s="4">
        <v>28.4</v>
      </c>
      <c r="Z1610" s="4">
        <v>147.09</v>
      </c>
      <c r="AA1610" s="6">
        <f t="shared" si="207"/>
        <v>-6.9003285870755882E-2</v>
      </c>
    </row>
    <row r="1611" spans="1:27" x14ac:dyDescent="0.25">
      <c r="A1611" t="s">
        <v>3420</v>
      </c>
      <c r="B1611" s="1" t="s">
        <v>3421</v>
      </c>
      <c r="C1611" s="1" t="s">
        <v>23</v>
      </c>
      <c r="D1611" s="1" t="s">
        <v>65</v>
      </c>
      <c r="E1611" s="1" t="s">
        <v>2768</v>
      </c>
      <c r="F1611" s="4">
        <v>3592.58</v>
      </c>
      <c r="G1611" s="5">
        <v>4</v>
      </c>
      <c r="H1611" s="4">
        <v>68.83</v>
      </c>
      <c r="I1611" s="4">
        <v>4.83</v>
      </c>
      <c r="J1611" s="4">
        <v>5.16</v>
      </c>
      <c r="K1611" s="4">
        <v>5.73</v>
      </c>
      <c r="L1611" s="4">
        <f t="shared" si="200"/>
        <v>3.2629399585921326</v>
      </c>
      <c r="M1611" s="4">
        <f t="shared" si="201"/>
        <v>3.054263565891473</v>
      </c>
      <c r="N1611" s="4">
        <f t="shared" si="202"/>
        <v>2.75043630017452</v>
      </c>
      <c r="O1611" s="6">
        <f t="shared" si="203"/>
        <v>6.8322981366459645E-2</v>
      </c>
      <c r="P1611" s="6">
        <f t="shared" si="204"/>
        <v>0.11046511627906974</v>
      </c>
      <c r="Q1611" s="4">
        <f t="shared" si="205"/>
        <v>0.44703312191684275</v>
      </c>
      <c r="R1611" s="4">
        <f t="shared" si="206"/>
        <v>0.24898686506843032</v>
      </c>
      <c r="S1611" s="8">
        <v>-1.23</v>
      </c>
      <c r="T1611" s="4">
        <v>1.34</v>
      </c>
      <c r="U1611" s="4">
        <v>76.459999999999994</v>
      </c>
      <c r="V1611" s="4">
        <v>59.48</v>
      </c>
      <c r="W1611" s="4">
        <v>5.94</v>
      </c>
      <c r="X1611" s="4">
        <v>8.31</v>
      </c>
      <c r="Y1611" s="4">
        <v>-5.66</v>
      </c>
      <c r="Z1611" s="4">
        <v>2.0499999999999998</v>
      </c>
      <c r="AA1611" s="6">
        <f t="shared" si="207"/>
        <v>-9.9790740256343158E-2</v>
      </c>
    </row>
    <row r="1612" spans="1:27" x14ac:dyDescent="0.25">
      <c r="A1612" t="s">
        <v>3422</v>
      </c>
      <c r="B1612" s="1" t="s">
        <v>3423</v>
      </c>
      <c r="C1612" s="1" t="s">
        <v>9</v>
      </c>
      <c r="D1612" s="1" t="s">
        <v>290</v>
      </c>
      <c r="E1612" s="1" t="s">
        <v>313</v>
      </c>
      <c r="F1612" s="4">
        <v>28999.56</v>
      </c>
      <c r="G1612" s="5">
        <v>12</v>
      </c>
      <c r="H1612" s="4">
        <v>24.5</v>
      </c>
      <c r="I1612" s="4" t="s">
        <v>6632</v>
      </c>
      <c r="J1612" s="4">
        <v>2.5299999999999998</v>
      </c>
      <c r="K1612" s="4">
        <v>2.5099999999999998</v>
      </c>
      <c r="L1612" s="4">
        <f t="shared" si="200"/>
        <v>5.253333333333333</v>
      </c>
      <c r="M1612" s="4">
        <f t="shared" si="201"/>
        <v>6.229249011857708</v>
      </c>
      <c r="N1612" s="4">
        <f t="shared" si="202"/>
        <v>6.2788844621513951</v>
      </c>
      <c r="O1612" s="6">
        <f t="shared" si="203"/>
        <v>-0.15666666666666673</v>
      </c>
      <c r="P1612" s="6">
        <f t="shared" si="204"/>
        <v>-7.905138339920903E-3</v>
      </c>
      <c r="Q1612" s="4">
        <f t="shared" si="205"/>
        <v>-0.39761163905474717</v>
      </c>
      <c r="R1612" s="4">
        <f t="shared" si="206"/>
        <v>-7.9427888446215604</v>
      </c>
      <c r="S1612" s="8">
        <v>-2.98</v>
      </c>
      <c r="T1612" s="4">
        <v>0.09</v>
      </c>
      <c r="U1612" s="4">
        <v>32.22</v>
      </c>
      <c r="V1612" s="4">
        <v>23.72</v>
      </c>
      <c r="W1612" s="4">
        <v>-0.04</v>
      </c>
      <c r="X1612" s="4">
        <v>0.04</v>
      </c>
      <c r="Y1612" s="4">
        <v>-7.13</v>
      </c>
      <c r="Z1612" s="4">
        <v>-20.22</v>
      </c>
      <c r="AA1612" s="6">
        <f t="shared" si="207"/>
        <v>-0.23960273122284292</v>
      </c>
    </row>
    <row r="1613" spans="1:27" x14ac:dyDescent="0.25">
      <c r="A1613" t="s">
        <v>3424</v>
      </c>
      <c r="B1613" s="1" t="s">
        <v>3425</v>
      </c>
      <c r="C1613" s="1" t="s">
        <v>9</v>
      </c>
      <c r="D1613" s="1" t="s">
        <v>53</v>
      </c>
      <c r="E1613" s="1" t="s">
        <v>54</v>
      </c>
      <c r="F1613" s="4">
        <v>12538.11</v>
      </c>
      <c r="G1613" s="5">
        <v>12</v>
      </c>
      <c r="H1613" s="4">
        <v>74.260000000000005</v>
      </c>
      <c r="I1613" s="4">
        <v>0.46</v>
      </c>
      <c r="J1613" s="4">
        <v>0.51</v>
      </c>
      <c r="K1613" s="4">
        <v>0.71</v>
      </c>
      <c r="L1613" s="4">
        <f t="shared" si="200"/>
        <v>34.260869565217391</v>
      </c>
      <c r="M1613" s="4">
        <f t="shared" si="201"/>
        <v>30.901960784313726</v>
      </c>
      <c r="N1613" s="4">
        <f t="shared" si="202"/>
        <v>22.197183098591552</v>
      </c>
      <c r="O1613" s="6">
        <f t="shared" si="203"/>
        <v>0.10869565217391308</v>
      </c>
      <c r="P1613" s="6">
        <f t="shared" si="204"/>
        <v>0.39215686274509798</v>
      </c>
      <c r="Q1613" s="4">
        <f t="shared" si="205"/>
        <v>2.8429803921568619</v>
      </c>
      <c r="R1613" s="4">
        <f t="shared" si="206"/>
        <v>0.56602816901408459</v>
      </c>
      <c r="S1613" s="8">
        <v>9.57</v>
      </c>
      <c r="T1613" s="4">
        <v>1.1399999999999999</v>
      </c>
      <c r="U1613" s="4">
        <v>105.67</v>
      </c>
      <c r="V1613" s="4">
        <v>24.39</v>
      </c>
      <c r="W1613" s="4">
        <v>-3.6</v>
      </c>
      <c r="X1613" s="4">
        <v>5.72</v>
      </c>
      <c r="Y1613" s="4" t="s">
        <v>6652</v>
      </c>
      <c r="Z1613" s="4">
        <v>181.5</v>
      </c>
      <c r="AA1613" s="6">
        <f t="shared" si="207"/>
        <v>-0.29724614365477431</v>
      </c>
    </row>
    <row r="1614" spans="1:27" x14ac:dyDescent="0.25">
      <c r="A1614" t="s">
        <v>3426</v>
      </c>
      <c r="B1614" s="1" t="s">
        <v>3427</v>
      </c>
      <c r="C1614" s="1" t="s">
        <v>9</v>
      </c>
      <c r="D1614" s="1" t="s">
        <v>10</v>
      </c>
      <c r="E1614" s="1" t="s">
        <v>62</v>
      </c>
      <c r="F1614" s="4">
        <v>7045.82</v>
      </c>
      <c r="G1614" s="5">
        <v>12</v>
      </c>
      <c r="H1614" s="4">
        <v>242.98</v>
      </c>
      <c r="I1614" s="4">
        <v>2.9</v>
      </c>
      <c r="J1614" s="4">
        <v>6.18</v>
      </c>
      <c r="K1614" s="4">
        <v>8.34</v>
      </c>
      <c r="L1614" s="4">
        <f t="shared" si="200"/>
        <v>5.4344827586206899</v>
      </c>
      <c r="M1614" s="4">
        <f t="shared" si="201"/>
        <v>2.5501618122977345</v>
      </c>
      <c r="N1614" s="4">
        <f t="shared" si="202"/>
        <v>1.8896882494004796</v>
      </c>
      <c r="O1614" s="6">
        <f t="shared" si="203"/>
        <v>1.1310344827586207</v>
      </c>
      <c r="P1614" s="6">
        <f t="shared" si="204"/>
        <v>0.34951456310679618</v>
      </c>
      <c r="Q1614" s="4">
        <f t="shared" si="205"/>
        <v>2.2547162364827528E-2</v>
      </c>
      <c r="R1614" s="4">
        <f t="shared" si="206"/>
        <v>5.4066080468958159E-2</v>
      </c>
      <c r="S1614" s="8">
        <v>473.02</v>
      </c>
      <c r="T1614" s="4">
        <v>0.48</v>
      </c>
      <c r="U1614" s="4">
        <v>246.77</v>
      </c>
      <c r="V1614" s="4">
        <v>123.36</v>
      </c>
      <c r="W1614" s="4">
        <v>3.82</v>
      </c>
      <c r="X1614" s="4">
        <v>16.68</v>
      </c>
      <c r="Y1614" s="4">
        <v>46.89</v>
      </c>
      <c r="Z1614" s="4">
        <v>55.1</v>
      </c>
      <c r="AA1614" s="6">
        <f t="shared" si="207"/>
        <v>-1.5358430927584488E-2</v>
      </c>
    </row>
    <row r="1615" spans="1:27" x14ac:dyDescent="0.25">
      <c r="A1615" t="s">
        <v>3428</v>
      </c>
      <c r="B1615" s="1" t="s">
        <v>3429</v>
      </c>
      <c r="C1615" s="1" t="s">
        <v>18</v>
      </c>
      <c r="D1615" s="1" t="s">
        <v>35</v>
      </c>
      <c r="E1615" s="1" t="s">
        <v>97</v>
      </c>
      <c r="F1615" s="4">
        <v>17203.79</v>
      </c>
      <c r="G1615" s="5">
        <v>12</v>
      </c>
      <c r="H1615" s="4">
        <v>74.5</v>
      </c>
      <c r="I1615" s="4">
        <v>6.71</v>
      </c>
      <c r="J1615" s="4">
        <v>4.1900000000000004</v>
      </c>
      <c r="K1615" s="4">
        <v>4.74</v>
      </c>
      <c r="L1615" s="4">
        <f t="shared" si="200"/>
        <v>2.3487332339791358</v>
      </c>
      <c r="M1615" s="4">
        <f t="shared" si="201"/>
        <v>3.761336515513126</v>
      </c>
      <c r="N1615" s="4">
        <f t="shared" si="202"/>
        <v>3.3248945147679323</v>
      </c>
      <c r="O1615" s="6">
        <f t="shared" si="203"/>
        <v>-0.37555886736214594</v>
      </c>
      <c r="P1615" s="6">
        <f t="shared" si="204"/>
        <v>0.13126491646778038</v>
      </c>
      <c r="Q1615" s="4">
        <f t="shared" si="205"/>
        <v>-0.10015304769481381</v>
      </c>
      <c r="R1615" s="4">
        <f t="shared" si="206"/>
        <v>0.25329650939777526</v>
      </c>
      <c r="S1615" s="8">
        <v>-7.4</v>
      </c>
      <c r="T1615" s="4">
        <v>0.93</v>
      </c>
      <c r="U1615" s="4">
        <v>74.5</v>
      </c>
      <c r="V1615" s="4">
        <v>52.31</v>
      </c>
      <c r="W1615" s="4">
        <v>3.7</v>
      </c>
      <c r="X1615" s="4">
        <v>14.02</v>
      </c>
      <c r="Y1615" s="4">
        <v>16.77</v>
      </c>
      <c r="Z1615" s="4">
        <v>28.87</v>
      </c>
      <c r="AA1615" s="6">
        <f t="shared" si="207"/>
        <v>0</v>
      </c>
    </row>
    <row r="1616" spans="1:27" x14ac:dyDescent="0.25">
      <c r="A1616" t="s">
        <v>3430</v>
      </c>
      <c r="B1616" s="1" t="s">
        <v>3431</v>
      </c>
      <c r="C1616" s="1" t="s">
        <v>18</v>
      </c>
      <c r="D1616" s="1" t="s">
        <v>39</v>
      </c>
      <c r="E1616" s="1" t="s">
        <v>751</v>
      </c>
      <c r="F1616" s="4">
        <v>26728.85</v>
      </c>
      <c r="G1616" s="5">
        <v>12</v>
      </c>
      <c r="H1616" s="4">
        <v>44.27</v>
      </c>
      <c r="I1616" s="4">
        <v>2.2999999999999998</v>
      </c>
      <c r="J1616" s="4">
        <v>1.93</v>
      </c>
      <c r="K1616" s="4">
        <v>1.82</v>
      </c>
      <c r="L1616" s="4">
        <f t="shared" si="200"/>
        <v>6.8521739130434787</v>
      </c>
      <c r="M1616" s="4">
        <f t="shared" si="201"/>
        <v>8.1658031088082907</v>
      </c>
      <c r="N1616" s="4">
        <f t="shared" si="202"/>
        <v>8.6593406593406588</v>
      </c>
      <c r="O1616" s="6">
        <f t="shared" si="203"/>
        <v>-0.16086956521739126</v>
      </c>
      <c r="P1616" s="6">
        <f t="shared" si="204"/>
        <v>-5.6994818652849721E-2</v>
      </c>
      <c r="Q1616" s="4">
        <f t="shared" si="205"/>
        <v>-0.50760397703402904</v>
      </c>
      <c r="R1616" s="4">
        <f t="shared" si="206"/>
        <v>-1.5193206793206797</v>
      </c>
      <c r="S1616" s="8">
        <v>6.12</v>
      </c>
      <c r="T1616" s="4">
        <v>0.88</v>
      </c>
      <c r="U1616" s="4">
        <v>49.14</v>
      </c>
      <c r="V1616" s="4">
        <v>36.85</v>
      </c>
      <c r="W1616" s="4">
        <v>8.08</v>
      </c>
      <c r="X1616" s="4">
        <v>15.75</v>
      </c>
      <c r="Y1616" s="4">
        <v>13.11</v>
      </c>
      <c r="Z1616" s="4">
        <v>-3.51</v>
      </c>
      <c r="AA1616" s="6">
        <f t="shared" si="207"/>
        <v>-9.9104599104599012E-2</v>
      </c>
    </row>
    <row r="1617" spans="1:27" x14ac:dyDescent="0.25">
      <c r="A1617" t="s">
        <v>3432</v>
      </c>
      <c r="B1617" s="1" t="s">
        <v>3433</v>
      </c>
      <c r="C1617" s="1" t="s">
        <v>9</v>
      </c>
      <c r="D1617" s="1" t="s">
        <v>43</v>
      </c>
      <c r="E1617" s="1" t="s">
        <v>766</v>
      </c>
      <c r="F1617" s="4">
        <v>2503.48</v>
      </c>
      <c r="G1617" s="5">
        <v>9</v>
      </c>
      <c r="H1617" s="4">
        <v>47.81</v>
      </c>
      <c r="I1617" s="4">
        <v>0.14000000000000001</v>
      </c>
      <c r="J1617" s="4">
        <v>1.53</v>
      </c>
      <c r="K1617" s="4">
        <v>2.0699999999999998</v>
      </c>
      <c r="L1617" s="4">
        <f t="shared" si="200"/>
        <v>112.57142857142856</v>
      </c>
      <c r="M1617" s="4">
        <f t="shared" si="201"/>
        <v>10.300653594771241</v>
      </c>
      <c r="N1617" s="4">
        <f t="shared" si="202"/>
        <v>7.6135265700483092</v>
      </c>
      <c r="O1617" s="6">
        <f t="shared" si="203"/>
        <v>9.928571428571427</v>
      </c>
      <c r="P1617" s="6">
        <f t="shared" si="204"/>
        <v>0.35294117647058809</v>
      </c>
      <c r="Q1617" s="4">
        <f t="shared" si="205"/>
        <v>1.037475901631636E-2</v>
      </c>
      <c r="R1617" s="4">
        <f t="shared" si="206"/>
        <v>0.21571658615136882</v>
      </c>
      <c r="S1617" s="8">
        <v>-7.38</v>
      </c>
      <c r="T1617" s="4">
        <v>1.63</v>
      </c>
      <c r="U1617" s="4">
        <v>50.11</v>
      </c>
      <c r="V1617" s="4">
        <v>27.65</v>
      </c>
      <c r="W1617" s="4">
        <v>-1.48</v>
      </c>
      <c r="X1617" s="4">
        <v>34.15</v>
      </c>
      <c r="Y1617" s="4">
        <v>11.34</v>
      </c>
      <c r="Z1617" s="4">
        <v>2.46</v>
      </c>
      <c r="AA1617" s="6">
        <f t="shared" si="207"/>
        <v>-4.5899022151267177E-2</v>
      </c>
    </row>
    <row r="1618" spans="1:27" x14ac:dyDescent="0.25">
      <c r="A1618" t="s">
        <v>3434</v>
      </c>
      <c r="B1618" s="1" t="s">
        <v>3435</v>
      </c>
      <c r="C1618" s="1" t="s">
        <v>18</v>
      </c>
      <c r="D1618" s="1" t="s">
        <v>31</v>
      </c>
      <c r="E1618" s="1" t="s">
        <v>3436</v>
      </c>
      <c r="F1618" s="4">
        <v>6522.89</v>
      </c>
      <c r="G1618" s="5">
        <v>12</v>
      </c>
      <c r="H1618" s="4">
        <v>6.75</v>
      </c>
      <c r="I1618" s="4"/>
      <c r="J1618" s="4"/>
      <c r="K1618" s="4"/>
      <c r="L1618" s="4" t="e">
        <f t="shared" si="200"/>
        <v>#DIV/0!</v>
      </c>
      <c r="M1618" s="4" t="e">
        <f t="shared" si="201"/>
        <v>#DIV/0!</v>
      </c>
      <c r="N1618" s="4" t="e">
        <f t="shared" si="202"/>
        <v>#DIV/0!</v>
      </c>
      <c r="O1618" s="6" t="e">
        <f t="shared" si="203"/>
        <v>#DIV/0!</v>
      </c>
      <c r="P1618" s="6" t="e">
        <f t="shared" si="204"/>
        <v>#DIV/0!</v>
      </c>
      <c r="Q1618" s="4" t="e">
        <f t="shared" si="205"/>
        <v>#DIV/0!</v>
      </c>
      <c r="R1618" s="4" t="e">
        <f t="shared" si="206"/>
        <v>#DIV/0!</v>
      </c>
      <c r="S1618" s="8">
        <v>-20.02</v>
      </c>
      <c r="T1618" s="4">
        <v>1.06</v>
      </c>
      <c r="U1618" s="4">
        <v>7.03</v>
      </c>
      <c r="V1618" s="4">
        <v>4.78</v>
      </c>
      <c r="W1618" s="4">
        <v>0.9</v>
      </c>
      <c r="X1618" s="4">
        <v>4.01</v>
      </c>
      <c r="Y1618" s="4">
        <v>7.06</v>
      </c>
      <c r="Z1618" s="4">
        <v>16.98</v>
      </c>
      <c r="AA1618" s="6">
        <f t="shared" si="207"/>
        <v>-3.9829302987197779E-2</v>
      </c>
    </row>
    <row r="1619" spans="1:27" x14ac:dyDescent="0.25">
      <c r="A1619" t="s">
        <v>3437</v>
      </c>
      <c r="B1619" s="1" t="s">
        <v>3438</v>
      </c>
      <c r="C1619" s="1" t="s">
        <v>18</v>
      </c>
      <c r="D1619" s="1" t="s">
        <v>121</v>
      </c>
      <c r="E1619" s="1" t="s">
        <v>929</v>
      </c>
      <c r="F1619" s="4">
        <v>7879.51</v>
      </c>
      <c r="G1619" s="5">
        <v>12</v>
      </c>
      <c r="H1619" s="4">
        <v>9.1</v>
      </c>
      <c r="I1619" s="4">
        <v>1.06</v>
      </c>
      <c r="J1619" s="4">
        <v>0.97</v>
      </c>
      <c r="K1619" s="4">
        <v>1.01</v>
      </c>
      <c r="L1619" s="4">
        <f t="shared" si="200"/>
        <v>14.867924528301886</v>
      </c>
      <c r="M1619" s="4">
        <f t="shared" si="201"/>
        <v>16.24742268041237</v>
      </c>
      <c r="N1619" s="4">
        <f t="shared" si="202"/>
        <v>15.603960396039604</v>
      </c>
      <c r="O1619" s="6">
        <f t="shared" si="203"/>
        <v>-8.4905660377358583E-2</v>
      </c>
      <c r="P1619" s="6">
        <f t="shared" si="204"/>
        <v>4.1237113402061931E-2</v>
      </c>
      <c r="Q1619" s="4">
        <f t="shared" si="205"/>
        <v>-1.9135853379152326</v>
      </c>
      <c r="R1619" s="4">
        <f t="shared" si="206"/>
        <v>3.7839603960395971</v>
      </c>
      <c r="S1619" s="8">
        <v>3.69</v>
      </c>
      <c r="T1619" s="4">
        <v>7.0000000000000007E-2</v>
      </c>
      <c r="U1619" s="4">
        <v>11.69</v>
      </c>
      <c r="V1619" s="4">
        <v>8.39</v>
      </c>
      <c r="W1619" s="4">
        <v>-2.65</v>
      </c>
      <c r="X1619" s="4">
        <v>-7.14</v>
      </c>
      <c r="Y1619" s="4">
        <v>-3.19</v>
      </c>
      <c r="Z1619" s="4">
        <v>-17.27</v>
      </c>
      <c r="AA1619" s="6">
        <f t="shared" si="207"/>
        <v>-0.22155688622754488</v>
      </c>
    </row>
    <row r="1620" spans="1:27" x14ac:dyDescent="0.25">
      <c r="A1620" t="s">
        <v>3439</v>
      </c>
      <c r="B1620" s="1" t="s">
        <v>3440</v>
      </c>
      <c r="C1620" s="1" t="s">
        <v>18</v>
      </c>
      <c r="D1620" s="1" t="s">
        <v>31</v>
      </c>
      <c r="E1620" s="1" t="s">
        <v>1751</v>
      </c>
      <c r="F1620" s="4">
        <v>3159.71</v>
      </c>
      <c r="G1620" s="5">
        <v>12</v>
      </c>
      <c r="H1620" s="4">
        <v>30.78</v>
      </c>
      <c r="I1620" s="4"/>
      <c r="J1620" s="4"/>
      <c r="K1620" s="4"/>
      <c r="L1620" s="4" t="e">
        <f t="shared" si="200"/>
        <v>#DIV/0!</v>
      </c>
      <c r="M1620" s="4" t="e">
        <f t="shared" si="201"/>
        <v>#DIV/0!</v>
      </c>
      <c r="N1620" s="4" t="e">
        <f t="shared" si="202"/>
        <v>#DIV/0!</v>
      </c>
      <c r="O1620" s="6" t="e">
        <f t="shared" si="203"/>
        <v>#DIV/0!</v>
      </c>
      <c r="P1620" s="6" t="e">
        <f t="shared" si="204"/>
        <v>#DIV/0!</v>
      </c>
      <c r="Q1620" s="4" t="e">
        <f t="shared" si="205"/>
        <v>#DIV/0!</v>
      </c>
      <c r="R1620" s="4" t="e">
        <f t="shared" si="206"/>
        <v>#DIV/0!</v>
      </c>
      <c r="S1620" s="8">
        <v>-1.81</v>
      </c>
      <c r="T1620" s="4">
        <v>-0.08</v>
      </c>
      <c r="U1620" s="4">
        <v>47.28</v>
      </c>
      <c r="V1620" s="4">
        <v>28.32</v>
      </c>
      <c r="W1620" s="4">
        <v>3.38</v>
      </c>
      <c r="X1620" s="4">
        <v>0.67</v>
      </c>
      <c r="Y1620" s="4">
        <v>-16.920000000000002</v>
      </c>
      <c r="Z1620" s="4">
        <v>-33.090000000000003</v>
      </c>
      <c r="AA1620" s="6">
        <f t="shared" si="207"/>
        <v>-0.34898477157360408</v>
      </c>
    </row>
    <row r="1621" spans="1:27" x14ac:dyDescent="0.25">
      <c r="A1621" t="s">
        <v>3441</v>
      </c>
      <c r="B1621" s="1" t="s">
        <v>3442</v>
      </c>
      <c r="C1621" s="1" t="s">
        <v>9</v>
      </c>
      <c r="D1621" s="1" t="s">
        <v>94</v>
      </c>
      <c r="E1621" s="1" t="s">
        <v>3443</v>
      </c>
      <c r="F1621" s="4">
        <v>3409.85</v>
      </c>
      <c r="G1621" s="5">
        <v>12</v>
      </c>
      <c r="H1621" s="4">
        <v>14.77</v>
      </c>
      <c r="I1621" s="4"/>
      <c r="J1621" s="4">
        <v>0.94</v>
      </c>
      <c r="K1621" s="4">
        <v>1.31</v>
      </c>
      <c r="L1621" s="4" t="e">
        <f t="shared" si="200"/>
        <v>#DIV/0!</v>
      </c>
      <c r="M1621" s="4">
        <f t="shared" si="201"/>
        <v>16.76595744680851</v>
      </c>
      <c r="N1621" s="4">
        <f t="shared" si="202"/>
        <v>12.030534351145038</v>
      </c>
      <c r="O1621" s="6" t="e">
        <f t="shared" si="203"/>
        <v>#DIV/0!</v>
      </c>
      <c r="P1621" s="6">
        <f t="shared" si="204"/>
        <v>0.39361702127659592</v>
      </c>
      <c r="Q1621" s="4" t="e">
        <f t="shared" si="205"/>
        <v>#DIV/0!</v>
      </c>
      <c r="R1621" s="4">
        <f t="shared" si="206"/>
        <v>0.30564060243449542</v>
      </c>
      <c r="S1621" s="8"/>
      <c r="T1621" s="4"/>
      <c r="U1621" s="4">
        <v>15.17</v>
      </c>
      <c r="V1621" s="4">
        <v>10.43</v>
      </c>
      <c r="W1621" s="4">
        <v>4.9000000000000004</v>
      </c>
      <c r="X1621" s="4">
        <v>33.909999999999997</v>
      </c>
      <c r="Y1621" s="4">
        <v>32.58</v>
      </c>
      <c r="Z1621" s="4"/>
      <c r="AA1621" s="6">
        <f t="shared" si="207"/>
        <v>-2.6367831245880047E-2</v>
      </c>
    </row>
    <row r="1622" spans="1:27" x14ac:dyDescent="0.25">
      <c r="A1622" t="s">
        <v>3444</v>
      </c>
      <c r="B1622" s="1" t="s">
        <v>3445</v>
      </c>
      <c r="C1622" s="1" t="s">
        <v>9</v>
      </c>
      <c r="D1622" s="1" t="s">
        <v>10</v>
      </c>
      <c r="E1622" s="1" t="s">
        <v>62</v>
      </c>
      <c r="F1622" s="4">
        <v>6164.59</v>
      </c>
      <c r="G1622" s="5">
        <v>12</v>
      </c>
      <c r="H1622" s="4">
        <v>85.68</v>
      </c>
      <c r="I1622" s="4">
        <v>-2.79</v>
      </c>
      <c r="J1622" s="4">
        <v>-3.49</v>
      </c>
      <c r="K1622" s="4">
        <v>-3.69</v>
      </c>
      <c r="L1622" s="4">
        <f t="shared" si="200"/>
        <v>-5.6487455197132617</v>
      </c>
      <c r="M1622" s="4">
        <f t="shared" si="201"/>
        <v>-4.5157593123209168</v>
      </c>
      <c r="N1622" s="4">
        <f t="shared" si="202"/>
        <v>-4.2710027100271004</v>
      </c>
      <c r="O1622" s="6">
        <f t="shared" si="203"/>
        <v>0.2508960573476704</v>
      </c>
      <c r="P1622" s="6">
        <f t="shared" si="204"/>
        <v>5.7306590257879542E-2</v>
      </c>
      <c r="Q1622" s="4">
        <f t="shared" si="205"/>
        <v>-0.17998526401964784</v>
      </c>
      <c r="R1622" s="4">
        <f t="shared" si="206"/>
        <v>-0.74528997289973054</v>
      </c>
      <c r="S1622" s="8">
        <v>-40.11</v>
      </c>
      <c r="T1622" s="4">
        <v>2.2799999999999998</v>
      </c>
      <c r="U1622" s="4">
        <v>94.3</v>
      </c>
      <c r="V1622" s="4">
        <v>21.05</v>
      </c>
      <c r="W1622" s="4">
        <v>-9.14</v>
      </c>
      <c r="X1622" s="4">
        <v>33.67</v>
      </c>
      <c r="Y1622" s="4">
        <v>67.97</v>
      </c>
      <c r="Z1622" s="4">
        <v>112.97</v>
      </c>
      <c r="AA1622" s="6">
        <f t="shared" si="207"/>
        <v>-9.1410392364793092E-2</v>
      </c>
    </row>
    <row r="1623" spans="1:27" x14ac:dyDescent="0.25">
      <c r="A1623" t="s">
        <v>3446</v>
      </c>
      <c r="B1623" s="1" t="s">
        <v>3447</v>
      </c>
      <c r="C1623" s="1" t="s">
        <v>23</v>
      </c>
      <c r="D1623" s="1" t="s">
        <v>65</v>
      </c>
      <c r="E1623" s="1" t="s">
        <v>80</v>
      </c>
      <c r="F1623" s="4">
        <v>6068.38</v>
      </c>
      <c r="G1623" s="5">
        <v>3</v>
      </c>
      <c r="H1623" s="4">
        <v>26.55</v>
      </c>
      <c r="I1623" s="4">
        <v>1.17</v>
      </c>
      <c r="J1623" s="4">
        <v>2.23</v>
      </c>
      <c r="K1623" s="4">
        <v>3.28</v>
      </c>
      <c r="L1623" s="4">
        <f t="shared" si="200"/>
        <v>13.47008547008547</v>
      </c>
      <c r="M1623" s="4">
        <f t="shared" si="201"/>
        <v>7.0672645739910314</v>
      </c>
      <c r="N1623" s="4">
        <f t="shared" si="202"/>
        <v>4.8048780487804876</v>
      </c>
      <c r="O1623" s="6">
        <f t="shared" si="203"/>
        <v>0.90598290598290609</v>
      </c>
      <c r="P1623" s="6">
        <f t="shared" si="204"/>
        <v>0.47085201793721976</v>
      </c>
      <c r="Q1623" s="4">
        <f t="shared" si="205"/>
        <v>7.8006599543108554E-2</v>
      </c>
      <c r="R1623" s="4">
        <f t="shared" si="206"/>
        <v>0.10204645760743321</v>
      </c>
      <c r="S1623" s="8">
        <v>-6.2</v>
      </c>
      <c r="T1623" s="4">
        <v>1.85</v>
      </c>
      <c r="U1623" s="4">
        <v>43.45</v>
      </c>
      <c r="V1623" s="4">
        <v>23.57</v>
      </c>
      <c r="W1623" s="4">
        <v>2.19</v>
      </c>
      <c r="X1623" s="4">
        <v>10.07</v>
      </c>
      <c r="Y1623" s="4">
        <v>-15.77</v>
      </c>
      <c r="Z1623" s="4">
        <v>-23.27</v>
      </c>
      <c r="AA1623" s="6">
        <f t="shared" si="207"/>
        <v>-0.3889528193325662</v>
      </c>
    </row>
    <row r="1624" spans="1:27" x14ac:dyDescent="0.25">
      <c r="A1624" t="s">
        <v>3448</v>
      </c>
      <c r="B1624" s="1" t="s">
        <v>3449</v>
      </c>
      <c r="C1624" s="1" t="s">
        <v>18</v>
      </c>
      <c r="D1624" s="1" t="s">
        <v>43</v>
      </c>
      <c r="E1624" s="1" t="s">
        <v>47</v>
      </c>
      <c r="F1624" s="4">
        <v>20312.63</v>
      </c>
      <c r="G1624" s="5">
        <v>3</v>
      </c>
      <c r="H1624" s="4">
        <v>14.42</v>
      </c>
      <c r="I1624" s="4">
        <v>0.03</v>
      </c>
      <c r="J1624" s="4">
        <v>0.44</v>
      </c>
      <c r="K1624" s="4">
        <v>0.5</v>
      </c>
      <c r="L1624" s="4">
        <f t="shared" si="200"/>
        <v>525.33333333333337</v>
      </c>
      <c r="M1624" s="4">
        <f t="shared" si="201"/>
        <v>35.81818181818182</v>
      </c>
      <c r="N1624" s="4">
        <f t="shared" si="202"/>
        <v>31.52</v>
      </c>
      <c r="O1624" s="6">
        <f t="shared" si="203"/>
        <v>13.666666666666668</v>
      </c>
      <c r="P1624" s="6">
        <f t="shared" si="204"/>
        <v>0.13636363636363646</v>
      </c>
      <c r="Q1624" s="4">
        <f t="shared" si="205"/>
        <v>2.6208425720620841E-2</v>
      </c>
      <c r="R1624" s="4">
        <f t="shared" si="206"/>
        <v>2.3114666666666648</v>
      </c>
      <c r="S1624" s="8">
        <v>-4.72</v>
      </c>
      <c r="T1624" s="4">
        <v>0.32</v>
      </c>
      <c r="U1624" s="4">
        <v>14.42</v>
      </c>
      <c r="V1624" s="4">
        <v>9.68</v>
      </c>
      <c r="W1624" s="4">
        <v>5.26</v>
      </c>
      <c r="X1624" s="4">
        <v>9.1300000000000008</v>
      </c>
      <c r="Y1624" s="4">
        <v>3.52</v>
      </c>
      <c r="Z1624" s="4">
        <v>45.22</v>
      </c>
      <c r="AA1624" s="6">
        <f t="shared" si="207"/>
        <v>0</v>
      </c>
    </row>
    <row r="1625" spans="1:27" x14ac:dyDescent="0.25">
      <c r="A1625" t="s">
        <v>3450</v>
      </c>
      <c r="B1625" s="1" t="s">
        <v>3451</v>
      </c>
      <c r="C1625" s="1" t="s">
        <v>18</v>
      </c>
      <c r="D1625" s="1" t="s">
        <v>290</v>
      </c>
      <c r="E1625" s="1" t="s">
        <v>291</v>
      </c>
      <c r="F1625" s="4">
        <v>234197.31</v>
      </c>
      <c r="G1625" s="5">
        <v>12</v>
      </c>
      <c r="H1625" s="4">
        <v>87.75</v>
      </c>
      <c r="I1625" s="4">
        <v>2.62</v>
      </c>
      <c r="J1625" s="4">
        <v>2.97</v>
      </c>
      <c r="K1625" s="4">
        <v>3.14</v>
      </c>
      <c r="L1625" s="4">
        <f t="shared" si="200"/>
        <v>6.0152671755725189</v>
      </c>
      <c r="M1625" s="4">
        <f t="shared" si="201"/>
        <v>5.3063973063973062</v>
      </c>
      <c r="N1625" s="4">
        <f t="shared" si="202"/>
        <v>5.0191082802547768</v>
      </c>
      <c r="O1625" s="6">
        <f t="shared" si="203"/>
        <v>0.13358778625954204</v>
      </c>
      <c r="P1625" s="6">
        <f t="shared" si="204"/>
        <v>5.7239057239057312E-2</v>
      </c>
      <c r="Q1625" s="4">
        <f t="shared" si="205"/>
        <v>0.39722174122174103</v>
      </c>
      <c r="R1625" s="4">
        <f t="shared" si="206"/>
        <v>0.8768677407268628</v>
      </c>
      <c r="S1625" s="8">
        <v>5.6</v>
      </c>
      <c r="T1625" s="4">
        <v>0.92</v>
      </c>
      <c r="U1625" s="4">
        <v>94.43</v>
      </c>
      <c r="V1625" s="4">
        <v>67.11</v>
      </c>
      <c r="W1625" s="4">
        <v>3.21</v>
      </c>
      <c r="X1625" s="4">
        <v>7.13</v>
      </c>
      <c r="Y1625" s="4">
        <v>2.77</v>
      </c>
      <c r="Z1625" s="4">
        <v>24.63</v>
      </c>
      <c r="AA1625" s="6">
        <f t="shared" si="207"/>
        <v>-7.0740230858837294E-2</v>
      </c>
    </row>
    <row r="1626" spans="1:27" x14ac:dyDescent="0.25">
      <c r="A1626" t="s">
        <v>3452</v>
      </c>
      <c r="B1626" s="1" t="s">
        <v>3453</v>
      </c>
      <c r="C1626" s="1" t="s">
        <v>23</v>
      </c>
      <c r="D1626" s="1" t="s">
        <v>53</v>
      </c>
      <c r="E1626" s="1" t="s">
        <v>591</v>
      </c>
      <c r="F1626" s="4">
        <v>53970.36</v>
      </c>
      <c r="G1626" s="5">
        <v>12</v>
      </c>
      <c r="H1626" s="4">
        <v>288.52999999999997</v>
      </c>
      <c r="I1626" s="4">
        <v>13.07</v>
      </c>
      <c r="J1626" s="4">
        <v>10.65</v>
      </c>
      <c r="K1626" s="4">
        <v>12.38</v>
      </c>
      <c r="L1626" s="4">
        <f t="shared" si="200"/>
        <v>1.2058148431522571</v>
      </c>
      <c r="M1626" s="4">
        <f t="shared" si="201"/>
        <v>1.4798122065727699</v>
      </c>
      <c r="N1626" s="4">
        <f t="shared" si="202"/>
        <v>1.2730210016155088</v>
      </c>
      <c r="O1626" s="6">
        <f t="shared" si="203"/>
        <v>-0.18515684774292274</v>
      </c>
      <c r="P1626" s="6">
        <f t="shared" si="204"/>
        <v>0.16244131455399069</v>
      </c>
      <c r="Q1626" s="4">
        <f t="shared" si="205"/>
        <v>-7.9922089007876451E-2</v>
      </c>
      <c r="R1626" s="4">
        <f t="shared" si="206"/>
        <v>7.8368055879798615E-2</v>
      </c>
      <c r="S1626" s="8">
        <v>9.82</v>
      </c>
      <c r="T1626" s="4">
        <v>0.65</v>
      </c>
      <c r="U1626" s="4">
        <v>306.76</v>
      </c>
      <c r="V1626" s="4">
        <v>194.65</v>
      </c>
      <c r="W1626" s="4">
        <v>2.44</v>
      </c>
      <c r="X1626" s="4">
        <v>0.28999999999999998</v>
      </c>
      <c r="Y1626" s="4">
        <v>1.48</v>
      </c>
      <c r="Z1626" s="4">
        <v>37.21</v>
      </c>
      <c r="AA1626" s="6">
        <f t="shared" si="207"/>
        <v>-5.9427565523536341E-2</v>
      </c>
    </row>
    <row r="1627" spans="1:27" x14ac:dyDescent="0.25">
      <c r="A1627" t="s">
        <v>3454</v>
      </c>
      <c r="B1627" s="1" t="s">
        <v>3455</v>
      </c>
      <c r="C1627" s="1" t="s">
        <v>23</v>
      </c>
      <c r="D1627" s="1" t="s">
        <v>39</v>
      </c>
      <c r="E1627" s="1" t="s">
        <v>112</v>
      </c>
      <c r="F1627" s="4">
        <v>16090.24</v>
      </c>
      <c r="G1627" s="5">
        <v>12</v>
      </c>
      <c r="H1627" s="4">
        <v>53.24</v>
      </c>
      <c r="I1627" s="4">
        <v>3.1</v>
      </c>
      <c r="J1627" s="4">
        <v>4.93</v>
      </c>
      <c r="K1627" s="4">
        <v>5.81</v>
      </c>
      <c r="L1627" s="4">
        <f t="shared" si="200"/>
        <v>5.0838709677419356</v>
      </c>
      <c r="M1627" s="4">
        <f t="shared" si="201"/>
        <v>3.1967545638945234</v>
      </c>
      <c r="N1627" s="4">
        <f t="shared" si="202"/>
        <v>2.7125645438898451</v>
      </c>
      <c r="O1627" s="6">
        <f t="shared" si="203"/>
        <v>0.59032258064516108</v>
      </c>
      <c r="P1627" s="6">
        <f t="shared" si="204"/>
        <v>0.17849898580121693</v>
      </c>
      <c r="Q1627" s="4">
        <f t="shared" si="205"/>
        <v>5.4152672940289762E-2</v>
      </c>
      <c r="R1627" s="4">
        <f t="shared" si="206"/>
        <v>0.15196526365201074</v>
      </c>
      <c r="S1627" s="8">
        <v>10.24</v>
      </c>
      <c r="T1627" s="4">
        <v>3.91</v>
      </c>
      <c r="U1627" s="4">
        <v>53.91</v>
      </c>
      <c r="V1627" s="4">
        <v>26.39</v>
      </c>
      <c r="W1627" s="4">
        <v>4.09</v>
      </c>
      <c r="X1627" s="4">
        <v>19.829999999999998</v>
      </c>
      <c r="Y1627" s="4">
        <v>11.8</v>
      </c>
      <c r="Z1627" s="4">
        <v>93.04</v>
      </c>
      <c r="AA1627" s="6">
        <f t="shared" si="207"/>
        <v>-1.242812094231116E-2</v>
      </c>
    </row>
    <row r="1628" spans="1:27" x14ac:dyDescent="0.25">
      <c r="A1628" t="s">
        <v>3456</v>
      </c>
      <c r="B1628" s="1" t="s">
        <v>3457</v>
      </c>
      <c r="C1628" s="1" t="s">
        <v>23</v>
      </c>
      <c r="D1628" s="1" t="s">
        <v>125</v>
      </c>
      <c r="E1628" s="1" t="s">
        <v>126</v>
      </c>
      <c r="F1628" s="4">
        <v>2927.72</v>
      </c>
      <c r="G1628" s="5">
        <v>12</v>
      </c>
      <c r="H1628" s="4">
        <v>120.99</v>
      </c>
      <c r="I1628" s="4">
        <v>5.52</v>
      </c>
      <c r="J1628" s="4">
        <v>7.25</v>
      </c>
      <c r="K1628" s="4">
        <v>7.69</v>
      </c>
      <c r="L1628" s="4">
        <f t="shared" si="200"/>
        <v>2.8550724637681162</v>
      </c>
      <c r="M1628" s="4">
        <f t="shared" si="201"/>
        <v>2.173793103448276</v>
      </c>
      <c r="N1628" s="4">
        <f t="shared" si="202"/>
        <v>2.049414824447334</v>
      </c>
      <c r="O1628" s="6">
        <f t="shared" si="203"/>
        <v>0.31340579710144945</v>
      </c>
      <c r="P1628" s="6">
        <f t="shared" si="204"/>
        <v>6.068965517241387E-2</v>
      </c>
      <c r="Q1628" s="4">
        <f t="shared" si="205"/>
        <v>6.9360334861470974E-2</v>
      </c>
      <c r="R1628" s="4">
        <f t="shared" si="206"/>
        <v>0.33768766993734439</v>
      </c>
      <c r="S1628" s="8">
        <v>-1.1499999999999999</v>
      </c>
      <c r="T1628" s="4">
        <v>1.32</v>
      </c>
      <c r="U1628" s="4">
        <v>122.11</v>
      </c>
      <c r="V1628" s="4">
        <v>75.069999999999993</v>
      </c>
      <c r="W1628" s="4">
        <v>4.95</v>
      </c>
      <c r="X1628" s="4">
        <v>15.35</v>
      </c>
      <c r="Y1628" s="4">
        <v>24.53</v>
      </c>
      <c r="Z1628" s="4">
        <v>17.02</v>
      </c>
      <c r="AA1628" s="6">
        <f t="shared" si="207"/>
        <v>-9.1720579805094626E-3</v>
      </c>
    </row>
    <row r="1629" spans="1:27" x14ac:dyDescent="0.25">
      <c r="A1629" t="s">
        <v>3458</v>
      </c>
      <c r="B1629" s="1" t="s">
        <v>3459</v>
      </c>
      <c r="C1629" s="1" t="s">
        <v>18</v>
      </c>
      <c r="D1629" s="1" t="s">
        <v>14</v>
      </c>
      <c r="E1629" s="1" t="s">
        <v>117</v>
      </c>
      <c r="F1629" s="4">
        <v>5465.56</v>
      </c>
      <c r="G1629" s="5">
        <v>12</v>
      </c>
      <c r="H1629" s="4">
        <v>73.75</v>
      </c>
      <c r="I1629" s="4"/>
      <c r="J1629" s="4"/>
      <c r="K1629" s="4"/>
      <c r="L1629" s="4" t="e">
        <f t="shared" si="200"/>
        <v>#DIV/0!</v>
      </c>
      <c r="M1629" s="4" t="e">
        <f t="shared" si="201"/>
        <v>#DIV/0!</v>
      </c>
      <c r="N1629" s="4" t="e">
        <f t="shared" si="202"/>
        <v>#DIV/0!</v>
      </c>
      <c r="O1629" s="6" t="e">
        <f t="shared" si="203"/>
        <v>#DIV/0!</v>
      </c>
      <c r="P1629" s="6" t="e">
        <f t="shared" si="204"/>
        <v>#DIV/0!</v>
      </c>
      <c r="Q1629" s="4" t="e">
        <f t="shared" si="205"/>
        <v>#DIV/0!</v>
      </c>
      <c r="R1629" s="4" t="e">
        <f t="shared" si="206"/>
        <v>#DIV/0!</v>
      </c>
      <c r="S1629" s="8">
        <v>5.03</v>
      </c>
      <c r="T1629" s="4">
        <v>0.92</v>
      </c>
      <c r="U1629" s="4">
        <v>89.25</v>
      </c>
      <c r="V1629" s="4">
        <v>70.739999999999995</v>
      </c>
      <c r="W1629" s="4" t="s">
        <v>6640</v>
      </c>
      <c r="X1629" s="4" t="s">
        <v>6640</v>
      </c>
      <c r="Y1629" s="4">
        <v>-5.5</v>
      </c>
      <c r="Z1629" s="4">
        <v>-12.27</v>
      </c>
      <c r="AA1629" s="6">
        <f t="shared" si="207"/>
        <v>-0.1736694677871149</v>
      </c>
    </row>
    <row r="1630" spans="1:27" x14ac:dyDescent="0.25">
      <c r="A1630" t="s">
        <v>3460</v>
      </c>
      <c r="B1630" s="1" t="s">
        <v>3461</v>
      </c>
      <c r="C1630" s="1" t="s">
        <v>23</v>
      </c>
      <c r="D1630" s="1" t="s">
        <v>43</v>
      </c>
      <c r="E1630" s="1" t="s">
        <v>3462</v>
      </c>
      <c r="F1630" s="5">
        <v>4210</v>
      </c>
      <c r="G1630" s="5">
        <v>12</v>
      </c>
      <c r="H1630" s="4">
        <v>4.21</v>
      </c>
      <c r="I1630" s="4">
        <v>-1.27</v>
      </c>
      <c r="J1630" s="4">
        <v>0.57999999999999996</v>
      </c>
      <c r="K1630" s="4">
        <v>0.26</v>
      </c>
      <c r="L1630" s="4">
        <f t="shared" si="200"/>
        <v>-12.409448818897637</v>
      </c>
      <c r="M1630" s="4">
        <f t="shared" si="201"/>
        <v>27.172413793103448</v>
      </c>
      <c r="N1630" s="4">
        <f t="shared" si="202"/>
        <v>60.615384615384613</v>
      </c>
      <c r="O1630" s="6">
        <f t="shared" si="203"/>
        <v>-1.4566929133858268</v>
      </c>
      <c r="P1630" s="6">
        <f t="shared" si="204"/>
        <v>-0.55172413793103448</v>
      </c>
      <c r="Q1630" s="4">
        <f t="shared" si="205"/>
        <v>-0.18653494874184526</v>
      </c>
      <c r="R1630" s="4">
        <f t="shared" si="206"/>
        <v>-1.0986538461538462</v>
      </c>
      <c r="S1630" s="8">
        <v>19.399999999999999</v>
      </c>
      <c r="T1630" s="4">
        <v>1.54</v>
      </c>
      <c r="U1630" s="4">
        <v>5.5</v>
      </c>
      <c r="V1630" s="4">
        <v>2.56</v>
      </c>
      <c r="W1630" s="4">
        <v>-6.03</v>
      </c>
      <c r="X1630" s="4">
        <v>-3.66</v>
      </c>
      <c r="Y1630" s="4">
        <v>-14.95</v>
      </c>
      <c r="Z1630" s="4">
        <v>37.130000000000003</v>
      </c>
      <c r="AA1630" s="6">
        <f t="shared" si="207"/>
        <v>-0.2345454545454545</v>
      </c>
    </row>
    <row r="1631" spans="1:27" x14ac:dyDescent="0.25">
      <c r="A1631" t="s">
        <v>3463</v>
      </c>
      <c r="B1631" s="1" t="s">
        <v>3464</v>
      </c>
      <c r="C1631" s="1" t="s">
        <v>9</v>
      </c>
      <c r="D1631" s="1" t="s">
        <v>49</v>
      </c>
      <c r="E1631" s="1" t="s">
        <v>1446</v>
      </c>
      <c r="F1631" s="4">
        <v>1113.0999999999999</v>
      </c>
      <c r="G1631" s="5">
        <v>12</v>
      </c>
      <c r="H1631" s="4">
        <v>48.23</v>
      </c>
      <c r="I1631" s="4">
        <v>8.4600000000000009</v>
      </c>
      <c r="J1631" s="4">
        <v>3.61</v>
      </c>
      <c r="K1631" s="4">
        <v>4.46</v>
      </c>
      <c r="L1631" s="4">
        <f t="shared" si="200"/>
        <v>1.862884160756501</v>
      </c>
      <c r="M1631" s="4">
        <f t="shared" si="201"/>
        <v>4.3656509695290859</v>
      </c>
      <c r="N1631" s="4">
        <f t="shared" si="202"/>
        <v>3.5336322869955157</v>
      </c>
      <c r="O1631" s="6">
        <f t="shared" si="203"/>
        <v>-0.57328605200945626</v>
      </c>
      <c r="P1631" s="6">
        <f t="shared" si="204"/>
        <v>0.23545706371191133</v>
      </c>
      <c r="Q1631" s="4">
        <f t="shared" si="205"/>
        <v>-7.6151355056115602E-2</v>
      </c>
      <c r="R1631" s="4">
        <f t="shared" si="206"/>
        <v>0.15007544183592722</v>
      </c>
      <c r="S1631" s="8">
        <v>-6.61</v>
      </c>
      <c r="T1631" s="4">
        <v>1.85</v>
      </c>
      <c r="U1631" s="4">
        <v>104.51</v>
      </c>
      <c r="V1631" s="4">
        <v>40.729999999999997</v>
      </c>
      <c r="W1631" s="4">
        <v>-0.97</v>
      </c>
      <c r="X1631" s="4">
        <v>5.17</v>
      </c>
      <c r="Y1631" s="4">
        <v>-12.34</v>
      </c>
      <c r="Z1631" s="4">
        <v>-46.05</v>
      </c>
      <c r="AA1631" s="6">
        <f t="shared" si="207"/>
        <v>-0.53851306095110518</v>
      </c>
    </row>
    <row r="1632" spans="1:27" x14ac:dyDescent="0.25">
      <c r="A1632" t="s">
        <v>3465</v>
      </c>
      <c r="B1632" s="1" t="s">
        <v>3465</v>
      </c>
      <c r="C1632" s="1" t="s">
        <v>9</v>
      </c>
      <c r="D1632" s="1" t="s">
        <v>125</v>
      </c>
      <c r="E1632" s="1" t="s">
        <v>2010</v>
      </c>
      <c r="F1632" s="4">
        <v>7812.08</v>
      </c>
      <c r="G1632" s="5">
        <v>12</v>
      </c>
      <c r="H1632" s="4">
        <v>30.52</v>
      </c>
      <c r="I1632" s="4">
        <v>3.43</v>
      </c>
      <c r="J1632" s="4">
        <v>3.11</v>
      </c>
      <c r="K1632" s="4">
        <v>3.33</v>
      </c>
      <c r="L1632" s="4">
        <f t="shared" si="200"/>
        <v>4.5947521865889209</v>
      </c>
      <c r="M1632" s="4">
        <f t="shared" si="201"/>
        <v>5.067524115755627</v>
      </c>
      <c r="N1632" s="4">
        <f t="shared" si="202"/>
        <v>4.7327327327327327</v>
      </c>
      <c r="O1632" s="6">
        <f t="shared" si="203"/>
        <v>-9.3294460641399457E-2</v>
      </c>
      <c r="P1632" s="6">
        <f t="shared" si="204"/>
        <v>7.0739549839228255E-2</v>
      </c>
      <c r="Q1632" s="4">
        <f t="shared" si="205"/>
        <v>-0.543175241157556</v>
      </c>
      <c r="R1632" s="4">
        <f t="shared" si="206"/>
        <v>0.6690363090363094</v>
      </c>
      <c r="S1632" s="8">
        <v>3.53</v>
      </c>
      <c r="T1632" s="4">
        <v>0.9</v>
      </c>
      <c r="U1632" s="4">
        <v>44.05</v>
      </c>
      <c r="V1632" s="4">
        <v>28.17</v>
      </c>
      <c r="W1632" s="4">
        <v>5.72</v>
      </c>
      <c r="X1632" s="4">
        <v>2.11</v>
      </c>
      <c r="Y1632" s="4">
        <v>0.66</v>
      </c>
      <c r="Z1632" s="4">
        <v>-16.95</v>
      </c>
      <c r="AA1632" s="6">
        <f t="shared" si="207"/>
        <v>-0.30715096481271276</v>
      </c>
    </row>
    <row r="1633" spans="1:27" x14ac:dyDescent="0.25">
      <c r="A1633" t="s">
        <v>3466</v>
      </c>
      <c r="B1633" s="1" t="s">
        <v>3467</v>
      </c>
      <c r="C1633" s="1" t="s">
        <v>9</v>
      </c>
      <c r="D1633" s="1" t="s">
        <v>14</v>
      </c>
      <c r="E1633" s="1" t="s">
        <v>798</v>
      </c>
      <c r="F1633" s="4">
        <v>29888.45</v>
      </c>
      <c r="G1633" s="5">
        <v>12</v>
      </c>
      <c r="H1633" s="4">
        <v>373.43</v>
      </c>
      <c r="I1633" s="4">
        <v>16.170000000000002</v>
      </c>
      <c r="J1633" s="4">
        <v>19.579999999999998</v>
      </c>
      <c r="K1633" s="4">
        <v>23.34</v>
      </c>
      <c r="L1633" s="4">
        <f t="shared" si="200"/>
        <v>0.97464440321583168</v>
      </c>
      <c r="M1633" s="4">
        <f t="shared" si="201"/>
        <v>0.80490296220633306</v>
      </c>
      <c r="N1633" s="4">
        <f t="shared" si="202"/>
        <v>0.67523564695801197</v>
      </c>
      <c r="O1633" s="6">
        <f t="shared" si="203"/>
        <v>0.21088435374149639</v>
      </c>
      <c r="P1633" s="6">
        <f t="shared" si="204"/>
        <v>0.19203268641470905</v>
      </c>
      <c r="Q1633" s="4">
        <f t="shared" si="205"/>
        <v>3.8167979175590672E-2</v>
      </c>
      <c r="R1633" s="4">
        <f t="shared" si="206"/>
        <v>3.5162537147441122E-2</v>
      </c>
      <c r="S1633" s="8">
        <v>23.2</v>
      </c>
      <c r="T1633" s="4">
        <v>0.6</v>
      </c>
      <c r="U1633" s="4" t="s">
        <v>6727</v>
      </c>
      <c r="V1633" s="4">
        <v>283.31</v>
      </c>
      <c r="W1633" s="4">
        <v>1.34</v>
      </c>
      <c r="X1633" s="4">
        <v>3.33</v>
      </c>
      <c r="Y1633" s="4">
        <v>10.81</v>
      </c>
      <c r="Z1633" s="4">
        <v>14.37</v>
      </c>
      <c r="AA1633" s="6">
        <f t="shared" si="207"/>
        <v>-6.4085213032581412E-2</v>
      </c>
    </row>
    <row r="1634" spans="1:27" x14ac:dyDescent="0.25">
      <c r="A1634" t="s">
        <v>3468</v>
      </c>
      <c r="B1634" s="1" t="s">
        <v>3469</v>
      </c>
      <c r="C1634" s="1" t="s">
        <v>23</v>
      </c>
      <c r="D1634" s="1" t="s">
        <v>14</v>
      </c>
      <c r="E1634" s="1" t="s">
        <v>342</v>
      </c>
      <c r="F1634" s="4">
        <v>1665.54</v>
      </c>
      <c r="G1634" s="5">
        <v>12</v>
      </c>
      <c r="H1634" s="4">
        <v>34.979999999999997</v>
      </c>
      <c r="I1634" s="4">
        <v>2.79</v>
      </c>
      <c r="J1634" s="4">
        <v>2.68</v>
      </c>
      <c r="K1634" s="4">
        <v>2.77</v>
      </c>
      <c r="L1634" s="4">
        <f t="shared" si="200"/>
        <v>5.6487455197132617</v>
      </c>
      <c r="M1634" s="4">
        <f t="shared" si="201"/>
        <v>5.8805970149253728</v>
      </c>
      <c r="N1634" s="4">
        <f t="shared" si="202"/>
        <v>5.6895306859205776</v>
      </c>
      <c r="O1634" s="6">
        <f t="shared" si="203"/>
        <v>-3.9426523297490967E-2</v>
      </c>
      <c r="P1634" s="6">
        <f t="shared" si="204"/>
        <v>3.3582089552238736E-2</v>
      </c>
      <c r="Q1634" s="4">
        <f t="shared" si="205"/>
        <v>-1.4915332428765291</v>
      </c>
      <c r="R1634" s="4">
        <f t="shared" si="206"/>
        <v>1.6942158042519089</v>
      </c>
      <c r="S1634" s="8">
        <v>6.39</v>
      </c>
      <c r="T1634" s="4">
        <v>0.62</v>
      </c>
      <c r="U1634" s="4">
        <v>37.15</v>
      </c>
      <c r="V1634" s="4">
        <v>32.83</v>
      </c>
      <c r="W1634" s="4">
        <v>-0.46</v>
      </c>
      <c r="X1634" s="4">
        <v>-3.02</v>
      </c>
      <c r="Y1634" s="4">
        <v>-0.48</v>
      </c>
      <c r="Z1634" s="4">
        <v>1.24</v>
      </c>
      <c r="AA1634" s="6">
        <f t="shared" si="207"/>
        <v>-5.8411843876177705E-2</v>
      </c>
    </row>
    <row r="1635" spans="1:27" x14ac:dyDescent="0.25">
      <c r="A1635" t="s">
        <v>3470</v>
      </c>
      <c r="B1635" s="1" t="s">
        <v>3471</v>
      </c>
      <c r="C1635" s="1" t="s">
        <v>18</v>
      </c>
      <c r="D1635" s="1" t="s">
        <v>88</v>
      </c>
      <c r="E1635" s="1" t="s">
        <v>1544</v>
      </c>
      <c r="F1635" s="4">
        <v>366670.84</v>
      </c>
      <c r="G1635" s="5">
        <v>12</v>
      </c>
      <c r="H1635" s="4">
        <v>147.35</v>
      </c>
      <c r="I1635" s="4">
        <v>5.86</v>
      </c>
      <c r="J1635" s="4">
        <v>5.01</v>
      </c>
      <c r="K1635" s="4">
        <v>5.56</v>
      </c>
      <c r="L1635" s="4">
        <f t="shared" si="200"/>
        <v>2.6894197952218426</v>
      </c>
      <c r="M1635" s="4">
        <f t="shared" si="201"/>
        <v>3.1457085828343314</v>
      </c>
      <c r="N1635" s="4">
        <f t="shared" si="202"/>
        <v>2.8345323741007196</v>
      </c>
      <c r="O1635" s="6">
        <f t="shared" si="203"/>
        <v>-0.1450511945392492</v>
      </c>
      <c r="P1635" s="6">
        <f t="shared" si="204"/>
        <v>0.1097804391217565</v>
      </c>
      <c r="Q1635" s="4">
        <f t="shared" si="205"/>
        <v>-0.21686885053422561</v>
      </c>
      <c r="R1635" s="4">
        <f t="shared" si="206"/>
        <v>0.25820013080444731</v>
      </c>
      <c r="S1635" s="8">
        <v>-1.71</v>
      </c>
      <c r="T1635" s="4">
        <v>1.21</v>
      </c>
      <c r="U1635" s="4">
        <v>158.75</v>
      </c>
      <c r="V1635" s="4">
        <v>102.31</v>
      </c>
      <c r="W1635" s="4">
        <v>1.59</v>
      </c>
      <c r="X1635" s="4">
        <v>2.72</v>
      </c>
      <c r="Y1635" s="4">
        <v>22.25</v>
      </c>
      <c r="Z1635" s="4">
        <v>12.75</v>
      </c>
      <c r="AA1635" s="6">
        <f t="shared" si="207"/>
        <v>-7.1811023622047276E-2</v>
      </c>
    </row>
    <row r="1636" spans="1:27" x14ac:dyDescent="0.25">
      <c r="A1636" t="s">
        <v>3472</v>
      </c>
      <c r="B1636" s="1" t="s">
        <v>3473</v>
      </c>
      <c r="C1636" s="1" t="s">
        <v>23</v>
      </c>
      <c r="D1636" s="1" t="s">
        <v>14</v>
      </c>
      <c r="E1636" s="1" t="s">
        <v>465</v>
      </c>
      <c r="F1636" s="4">
        <v>2956.76</v>
      </c>
      <c r="G1636" s="5">
        <v>12</v>
      </c>
      <c r="H1636" s="4">
        <v>49.98</v>
      </c>
      <c r="I1636" s="4">
        <v>3.17</v>
      </c>
      <c r="J1636" s="4">
        <v>3.2</v>
      </c>
      <c r="K1636" s="4">
        <v>3.5</v>
      </c>
      <c r="L1636" s="4">
        <f t="shared" si="200"/>
        <v>4.9716088328075712</v>
      </c>
      <c r="M1636" s="4">
        <f t="shared" si="201"/>
        <v>4.9249999999999998</v>
      </c>
      <c r="N1636" s="4">
        <f t="shared" si="202"/>
        <v>4.5028571428571427</v>
      </c>
      <c r="O1636" s="6">
        <f t="shared" si="203"/>
        <v>9.4637223974765039E-3</v>
      </c>
      <c r="P1636" s="6">
        <f t="shared" si="204"/>
        <v>9.375E-2</v>
      </c>
      <c r="Q1636" s="4">
        <f t="shared" si="205"/>
        <v>5.2040833333332435</v>
      </c>
      <c r="R1636" s="4">
        <f t="shared" si="206"/>
        <v>0.4803047619047619</v>
      </c>
      <c r="S1636" s="8">
        <v>5.27</v>
      </c>
      <c r="T1636" s="4">
        <v>1.1100000000000001</v>
      </c>
      <c r="U1636" s="4">
        <v>50.18</v>
      </c>
      <c r="V1636" s="4">
        <v>36.1</v>
      </c>
      <c r="W1636" s="4">
        <v>3.2</v>
      </c>
      <c r="X1636" s="4">
        <v>8.98</v>
      </c>
      <c r="Y1636" s="4">
        <v>8.06</v>
      </c>
      <c r="Z1636" s="4">
        <v>23.1</v>
      </c>
      <c r="AA1636" s="6">
        <f t="shared" si="207"/>
        <v>-3.9856516540455189E-3</v>
      </c>
    </row>
    <row r="1637" spans="1:27" x14ac:dyDescent="0.25">
      <c r="A1637" t="s">
        <v>3474</v>
      </c>
      <c r="B1637" s="1" t="s">
        <v>3475</v>
      </c>
      <c r="C1637" s="1" t="s">
        <v>18</v>
      </c>
      <c r="D1637" s="1" t="s">
        <v>19</v>
      </c>
      <c r="E1637" s="1" t="s">
        <v>353</v>
      </c>
      <c r="F1637" s="4">
        <v>18307.18</v>
      </c>
      <c r="G1637" s="5">
        <v>3</v>
      </c>
      <c r="H1637" s="4">
        <v>5.32</v>
      </c>
      <c r="I1637" s="4">
        <v>0.28999999999999998</v>
      </c>
      <c r="J1637" s="4"/>
      <c r="K1637" s="4"/>
      <c r="L1637" s="4">
        <f t="shared" si="200"/>
        <v>54.344827586206897</v>
      </c>
      <c r="M1637" s="4" t="e">
        <f t="shared" si="201"/>
        <v>#DIV/0!</v>
      </c>
      <c r="N1637" s="4" t="e">
        <f t="shared" si="202"/>
        <v>#DIV/0!</v>
      </c>
      <c r="O1637" s="6">
        <f t="shared" si="203"/>
        <v>-1</v>
      </c>
      <c r="P1637" s="6" t="e">
        <f t="shared" si="204"/>
        <v>#DIV/0!</v>
      </c>
      <c r="Q1637" s="4" t="e">
        <f t="shared" si="205"/>
        <v>#DIV/0!</v>
      </c>
      <c r="R1637" s="4" t="e">
        <f t="shared" si="206"/>
        <v>#DIV/0!</v>
      </c>
      <c r="S1637" s="8">
        <v>0.17</v>
      </c>
      <c r="T1637" s="4">
        <v>0.85</v>
      </c>
      <c r="U1637" s="4">
        <v>8.27</v>
      </c>
      <c r="V1637" s="4">
        <v>5.19</v>
      </c>
      <c r="W1637" s="4" t="s">
        <v>6640</v>
      </c>
      <c r="X1637" s="4">
        <v>-1.48</v>
      </c>
      <c r="Y1637" s="4" t="s">
        <v>6728</v>
      </c>
      <c r="Z1637" s="4">
        <v>1.33</v>
      </c>
      <c r="AA1637" s="6">
        <f t="shared" si="207"/>
        <v>-0.35671100362756947</v>
      </c>
    </row>
    <row r="1638" spans="1:27" x14ac:dyDescent="0.25">
      <c r="A1638" t="s">
        <v>3476</v>
      </c>
      <c r="B1638" s="1" t="s">
        <v>3477</v>
      </c>
      <c r="C1638" s="1" t="s">
        <v>23</v>
      </c>
      <c r="D1638" s="1" t="s">
        <v>88</v>
      </c>
      <c r="E1638" s="1" t="s">
        <v>3478</v>
      </c>
      <c r="F1638" s="4">
        <v>1631.4</v>
      </c>
      <c r="G1638" s="5">
        <v>4</v>
      </c>
      <c r="H1638" s="4">
        <v>39.549999999999997</v>
      </c>
      <c r="I1638" s="4">
        <v>2.94</v>
      </c>
      <c r="J1638" s="4">
        <v>2.65</v>
      </c>
      <c r="K1638" s="4">
        <v>2.93</v>
      </c>
      <c r="L1638" s="4">
        <f t="shared" si="200"/>
        <v>5.3605442176870746</v>
      </c>
      <c r="M1638" s="4">
        <f t="shared" si="201"/>
        <v>5.9471698113207552</v>
      </c>
      <c r="N1638" s="4">
        <f t="shared" si="202"/>
        <v>5.3788395904436852</v>
      </c>
      <c r="O1638" s="6">
        <f t="shared" si="203"/>
        <v>-9.8639455782312924E-2</v>
      </c>
      <c r="P1638" s="6">
        <f t="shared" si="204"/>
        <v>0.10566037735849076</v>
      </c>
      <c r="Q1638" s="4">
        <f t="shared" si="205"/>
        <v>-0.60291997397527664</v>
      </c>
      <c r="R1638" s="4">
        <f t="shared" si="206"/>
        <v>0.50906874695270499</v>
      </c>
      <c r="S1638" s="8">
        <v>3.04</v>
      </c>
      <c r="T1638" s="4">
        <v>1.28</v>
      </c>
      <c r="U1638" s="4">
        <v>48.02</v>
      </c>
      <c r="V1638" s="4">
        <v>29.34</v>
      </c>
      <c r="W1638" s="4">
        <v>2.99</v>
      </c>
      <c r="X1638" s="4">
        <v>34.799999999999997</v>
      </c>
      <c r="Y1638" s="4">
        <v>16.940000000000001</v>
      </c>
      <c r="Z1638" s="4">
        <v>-9.23</v>
      </c>
      <c r="AA1638" s="6">
        <f t="shared" si="207"/>
        <v>-0.17638483965014584</v>
      </c>
    </row>
    <row r="1639" spans="1:27" x14ac:dyDescent="0.25">
      <c r="A1639" t="s">
        <v>3479</v>
      </c>
      <c r="B1639" s="1" t="s">
        <v>3480</v>
      </c>
      <c r="C1639" s="1" t="s">
        <v>23</v>
      </c>
      <c r="D1639" s="1" t="s">
        <v>10</v>
      </c>
      <c r="E1639" s="1" t="s">
        <v>361</v>
      </c>
      <c r="F1639" s="4">
        <v>21830.06</v>
      </c>
      <c r="G1639" s="5">
        <v>12</v>
      </c>
      <c r="H1639" s="4">
        <v>263.33</v>
      </c>
      <c r="I1639" s="4">
        <v>14.51</v>
      </c>
      <c r="J1639" s="4">
        <v>16.329999999999998</v>
      </c>
      <c r="K1639" s="4">
        <v>17.61</v>
      </c>
      <c r="L1639" s="4">
        <f t="shared" si="200"/>
        <v>1.0861474844934529</v>
      </c>
      <c r="M1639" s="4">
        <f t="shared" si="201"/>
        <v>0.96509491733006747</v>
      </c>
      <c r="N1639" s="4">
        <f t="shared" si="202"/>
        <v>0.8949460533787621</v>
      </c>
      <c r="O1639" s="6">
        <f t="shared" si="203"/>
        <v>0.12543073742246724</v>
      </c>
      <c r="P1639" s="6">
        <f t="shared" si="204"/>
        <v>7.838334353949783E-2</v>
      </c>
      <c r="Q1639" s="4">
        <f t="shared" si="205"/>
        <v>7.6942457420105942E-2</v>
      </c>
      <c r="R1639" s="4">
        <f t="shared" si="206"/>
        <v>0.11417553946621242</v>
      </c>
      <c r="S1639" s="8">
        <v>6.97</v>
      </c>
      <c r="T1639" s="4">
        <v>0.99</v>
      </c>
      <c r="U1639" s="4">
        <v>290.93</v>
      </c>
      <c r="V1639" s="4">
        <v>212.22</v>
      </c>
      <c r="W1639" s="4">
        <v>1.3</v>
      </c>
      <c r="X1639" s="4">
        <v>0.75</v>
      </c>
      <c r="Y1639" s="4">
        <v>-5.58</v>
      </c>
      <c r="Z1639" s="4">
        <v>14.83</v>
      </c>
      <c r="AA1639" s="6">
        <f t="shared" si="207"/>
        <v>-9.4868181349465619E-2</v>
      </c>
    </row>
    <row r="1640" spans="1:27" x14ac:dyDescent="0.25">
      <c r="A1640" t="s">
        <v>3481</v>
      </c>
      <c r="B1640" s="1" t="s">
        <v>3482</v>
      </c>
      <c r="C1640" s="1" t="s">
        <v>23</v>
      </c>
      <c r="D1640" s="1" t="s">
        <v>14</v>
      </c>
      <c r="E1640" s="1" t="s">
        <v>100</v>
      </c>
      <c r="F1640" s="4">
        <v>1442.55</v>
      </c>
      <c r="G1640" s="5">
        <v>12</v>
      </c>
      <c r="H1640" s="4">
        <v>11.33</v>
      </c>
      <c r="I1640" s="4">
        <v>1.19</v>
      </c>
      <c r="J1640" s="4">
        <v>0.93</v>
      </c>
      <c r="K1640" s="4">
        <v>1.19</v>
      </c>
      <c r="L1640" s="4">
        <f t="shared" si="200"/>
        <v>13.243697478991598</v>
      </c>
      <c r="M1640" s="4">
        <f t="shared" si="201"/>
        <v>16.946236559139784</v>
      </c>
      <c r="N1640" s="4">
        <f t="shared" si="202"/>
        <v>13.243697478991598</v>
      </c>
      <c r="O1640" s="6">
        <f t="shared" si="203"/>
        <v>-0.21848739495798308</v>
      </c>
      <c r="P1640" s="6">
        <f t="shared" si="204"/>
        <v>0.27956989247311825</v>
      </c>
      <c r="Q1640" s="4">
        <f t="shared" si="205"/>
        <v>-0.77561621174524431</v>
      </c>
      <c r="R1640" s="4">
        <f t="shared" si="206"/>
        <v>0.47371687136393026</v>
      </c>
      <c r="S1640" s="8">
        <v>-5.16</v>
      </c>
      <c r="T1640" s="4">
        <v>1.02</v>
      </c>
      <c r="U1640" s="4">
        <v>11.99</v>
      </c>
      <c r="V1640" s="4">
        <v>9.86</v>
      </c>
      <c r="W1640" s="4">
        <v>3.75</v>
      </c>
      <c r="X1640" s="4">
        <v>8.73</v>
      </c>
      <c r="Y1640" s="4">
        <v>0.53</v>
      </c>
      <c r="Z1640" s="4">
        <v>1.25</v>
      </c>
      <c r="AA1640" s="6">
        <f t="shared" si="207"/>
        <v>-5.5045871559633031E-2</v>
      </c>
    </row>
    <row r="1641" spans="1:27" x14ac:dyDescent="0.25">
      <c r="A1641" t="s">
        <v>3483</v>
      </c>
      <c r="B1641" s="1" t="s">
        <v>3484</v>
      </c>
      <c r="C1641" s="1" t="s">
        <v>9</v>
      </c>
      <c r="D1641" s="1" t="s">
        <v>14</v>
      </c>
      <c r="E1641" s="1" t="s">
        <v>15</v>
      </c>
      <c r="F1641" s="4">
        <v>1530.06</v>
      </c>
      <c r="G1641" s="5">
        <v>12</v>
      </c>
      <c r="H1641" s="4">
        <v>59.935000000000002</v>
      </c>
      <c r="I1641" s="4">
        <v>3.42</v>
      </c>
      <c r="J1641" s="4">
        <v>3.89</v>
      </c>
      <c r="K1641" s="4">
        <v>4.13</v>
      </c>
      <c r="L1641" s="4">
        <f t="shared" si="200"/>
        <v>4.6081871345029244</v>
      </c>
      <c r="M1641" s="4">
        <f t="shared" si="201"/>
        <v>4.051413881748072</v>
      </c>
      <c r="N1641" s="4">
        <f t="shared" si="202"/>
        <v>3.8159806295399514</v>
      </c>
      <c r="O1641" s="6">
        <f t="shared" si="203"/>
        <v>0.13742690058479545</v>
      </c>
      <c r="P1641" s="6">
        <f t="shared" si="204"/>
        <v>6.1696658097686319E-2</v>
      </c>
      <c r="Q1641" s="4">
        <f t="shared" si="205"/>
        <v>0.2948050101186892</v>
      </c>
      <c r="R1641" s="4">
        <f t="shared" si="206"/>
        <v>0.61850686037126767</v>
      </c>
      <c r="S1641" s="8">
        <v>9.3800000000000008</v>
      </c>
      <c r="T1641" s="4">
        <v>0.73</v>
      </c>
      <c r="U1641" s="4">
        <v>74.02</v>
      </c>
      <c r="V1641" s="4">
        <v>51.45</v>
      </c>
      <c r="W1641" s="4">
        <v>2.21</v>
      </c>
      <c r="X1641" s="4">
        <v>6.22</v>
      </c>
      <c r="Y1641" s="4">
        <v>-7.75</v>
      </c>
      <c r="Z1641" s="4">
        <v>-12.83</v>
      </c>
      <c r="AA1641" s="6">
        <f t="shared" si="207"/>
        <v>-0.19028640907862737</v>
      </c>
    </row>
    <row r="1642" spans="1:27" x14ac:dyDescent="0.25">
      <c r="A1642" t="s">
        <v>3485</v>
      </c>
      <c r="B1642" s="1" t="s">
        <v>3486</v>
      </c>
      <c r="C1642" s="1" t="s">
        <v>9</v>
      </c>
      <c r="D1642" s="1" t="s">
        <v>43</v>
      </c>
      <c r="E1642" s="1" t="s">
        <v>131</v>
      </c>
      <c r="F1642" s="4">
        <v>206365.72</v>
      </c>
      <c r="G1642" s="5">
        <v>6</v>
      </c>
      <c r="H1642" s="4">
        <v>164.3</v>
      </c>
      <c r="I1642" s="4" t="s">
        <v>6637</v>
      </c>
      <c r="J1642" s="4">
        <v>4.79</v>
      </c>
      <c r="K1642" s="4">
        <v>5.57</v>
      </c>
      <c r="L1642" s="4">
        <f t="shared" si="200"/>
        <v>3.94</v>
      </c>
      <c r="M1642" s="4">
        <f t="shared" si="201"/>
        <v>3.2901878914405009</v>
      </c>
      <c r="N1642" s="4">
        <f t="shared" si="202"/>
        <v>2.8294434470377019</v>
      </c>
      <c r="O1642" s="6">
        <f t="shared" si="203"/>
        <v>0.19750000000000001</v>
      </c>
      <c r="P1642" s="6">
        <f t="shared" si="204"/>
        <v>0.16283924843423803</v>
      </c>
      <c r="Q1642" s="4">
        <f t="shared" si="205"/>
        <v>0.16659179197167093</v>
      </c>
      <c r="R1642" s="4">
        <f t="shared" si="206"/>
        <v>0.17375684758090498</v>
      </c>
      <c r="S1642" s="8">
        <v>23.68</v>
      </c>
      <c r="T1642" s="4">
        <v>1.77</v>
      </c>
      <c r="U1642" s="4">
        <v>168.71</v>
      </c>
      <c r="V1642" s="4">
        <v>59.09</v>
      </c>
      <c r="W1642" s="4">
        <v>0.96</v>
      </c>
      <c r="X1642" s="4">
        <v>11.42</v>
      </c>
      <c r="Y1642" s="4">
        <v>24.28</v>
      </c>
      <c r="Z1642" s="4">
        <v>127.47</v>
      </c>
      <c r="AA1642" s="6">
        <f t="shared" si="207"/>
        <v>-2.6139529369924697E-2</v>
      </c>
    </row>
    <row r="1643" spans="1:27" x14ac:dyDescent="0.25">
      <c r="A1643" t="s">
        <v>3487</v>
      </c>
      <c r="B1643" s="1" t="s">
        <v>3488</v>
      </c>
      <c r="C1643" s="1" t="s">
        <v>9</v>
      </c>
      <c r="D1643" s="1" t="s">
        <v>14</v>
      </c>
      <c r="E1643" s="1" t="s">
        <v>342</v>
      </c>
      <c r="F1643" s="4">
        <v>12858.98</v>
      </c>
      <c r="G1643" s="5">
        <v>12</v>
      </c>
      <c r="H1643" s="4">
        <v>126.96</v>
      </c>
      <c r="I1643" s="4">
        <v>7.97</v>
      </c>
      <c r="J1643" s="4">
        <v>8.18</v>
      </c>
      <c r="K1643" s="4">
        <v>8.73</v>
      </c>
      <c r="L1643" s="4">
        <f t="shared" si="200"/>
        <v>1.9774153074027603</v>
      </c>
      <c r="M1643" s="4">
        <f t="shared" si="201"/>
        <v>1.9266503667481663</v>
      </c>
      <c r="N1643" s="4">
        <f t="shared" si="202"/>
        <v>1.8052691867124855</v>
      </c>
      <c r="O1643" s="6">
        <f t="shared" si="203"/>
        <v>2.6348808030112858E-2</v>
      </c>
      <c r="P1643" s="6">
        <f t="shared" si="204"/>
        <v>6.72371638141811E-2</v>
      </c>
      <c r="Q1643" s="4">
        <f t="shared" si="205"/>
        <v>0.73120968680871068</v>
      </c>
      <c r="R1643" s="4">
        <f t="shared" si="206"/>
        <v>0.268492762678329</v>
      </c>
      <c r="S1643" s="8">
        <v>4.55</v>
      </c>
      <c r="T1643" s="4">
        <v>1.23</v>
      </c>
      <c r="U1643" s="4">
        <v>132.9</v>
      </c>
      <c r="V1643" s="4">
        <v>102.35</v>
      </c>
      <c r="W1643" s="4">
        <v>-3.45</v>
      </c>
      <c r="X1643" s="4">
        <v>0.24</v>
      </c>
      <c r="Y1643" s="4">
        <v>2.2000000000000002</v>
      </c>
      <c r="Z1643" s="4">
        <v>4.29</v>
      </c>
      <c r="AA1643" s="6">
        <f t="shared" si="207"/>
        <v>-4.4695259593679593E-2</v>
      </c>
    </row>
    <row r="1644" spans="1:27" x14ac:dyDescent="0.25">
      <c r="A1644" t="s">
        <v>3489</v>
      </c>
      <c r="B1644" s="1" t="s">
        <v>3490</v>
      </c>
      <c r="C1644" s="1" t="s">
        <v>23</v>
      </c>
      <c r="D1644" s="1" t="s">
        <v>290</v>
      </c>
      <c r="E1644" s="1" t="s">
        <v>313</v>
      </c>
      <c r="F1644" s="4">
        <v>8285.9</v>
      </c>
      <c r="G1644" s="5">
        <v>5</v>
      </c>
      <c r="H1644" s="4">
        <v>59.46</v>
      </c>
      <c r="I1644" s="4">
        <v>3.12</v>
      </c>
      <c r="J1644" s="4">
        <v>3.11</v>
      </c>
      <c r="K1644" s="4">
        <v>3.49</v>
      </c>
      <c r="L1644" s="4">
        <f t="shared" si="200"/>
        <v>5.0512820512820511</v>
      </c>
      <c r="M1644" s="4">
        <f t="shared" si="201"/>
        <v>5.067524115755627</v>
      </c>
      <c r="N1644" s="4">
        <f t="shared" si="202"/>
        <v>4.5157593123209168</v>
      </c>
      <c r="O1644" s="6">
        <f t="shared" si="203"/>
        <v>-3.2051282051283048E-3</v>
      </c>
      <c r="P1644" s="6">
        <f t="shared" si="204"/>
        <v>0.12218649517684899</v>
      </c>
      <c r="Q1644" s="4">
        <f t="shared" si="205"/>
        <v>-15.810675241157064</v>
      </c>
      <c r="R1644" s="4">
        <f t="shared" si="206"/>
        <v>0.36957924898205363</v>
      </c>
      <c r="S1644" s="8">
        <v>-0.25</v>
      </c>
      <c r="T1644" s="4">
        <v>0.44</v>
      </c>
      <c r="U1644" s="4">
        <v>82.32</v>
      </c>
      <c r="V1644" s="4">
        <v>48.04</v>
      </c>
      <c r="W1644" s="4">
        <v>-0.12</v>
      </c>
      <c r="X1644" s="4">
        <v>5.71</v>
      </c>
      <c r="Y1644" s="4">
        <v>7.39</v>
      </c>
      <c r="Z1644" s="4">
        <v>-11.03</v>
      </c>
      <c r="AA1644" s="6">
        <f t="shared" si="207"/>
        <v>-0.27769679300291539</v>
      </c>
    </row>
    <row r="1645" spans="1:27" x14ac:dyDescent="0.25">
      <c r="A1645" t="s">
        <v>3491</v>
      </c>
      <c r="B1645" s="1" t="s">
        <v>3492</v>
      </c>
      <c r="C1645" s="1" t="s">
        <v>18</v>
      </c>
      <c r="D1645" s="1" t="s">
        <v>14</v>
      </c>
      <c r="E1645" s="1" t="s">
        <v>956</v>
      </c>
      <c r="F1645" s="4">
        <v>5892.38</v>
      </c>
      <c r="G1645" s="5">
        <v>3</v>
      </c>
      <c r="H1645" s="4">
        <v>7.91</v>
      </c>
      <c r="I1645" s="4"/>
      <c r="J1645" s="4"/>
      <c r="K1645" s="4"/>
      <c r="L1645" s="4" t="e">
        <f t="shared" si="200"/>
        <v>#DIV/0!</v>
      </c>
      <c r="M1645" s="4" t="e">
        <f t="shared" si="201"/>
        <v>#DIV/0!</v>
      </c>
      <c r="N1645" s="4" t="e">
        <f t="shared" si="202"/>
        <v>#DIV/0!</v>
      </c>
      <c r="O1645" s="6" t="e">
        <f t="shared" si="203"/>
        <v>#DIV/0!</v>
      </c>
      <c r="P1645" s="6" t="e">
        <f t="shared" si="204"/>
        <v>#DIV/0!</v>
      </c>
      <c r="Q1645" s="4" t="e">
        <f t="shared" si="205"/>
        <v>#DIV/0!</v>
      </c>
      <c r="R1645" s="4" t="e">
        <f t="shared" si="206"/>
        <v>#DIV/0!</v>
      </c>
      <c r="S1645" s="8">
        <v>3.71</v>
      </c>
      <c r="T1645" s="4">
        <v>0.76</v>
      </c>
      <c r="U1645" s="4">
        <v>8.6999999999999993</v>
      </c>
      <c r="V1645" s="4">
        <v>6.47</v>
      </c>
      <c r="W1645" s="4" t="s">
        <v>6640</v>
      </c>
      <c r="X1645" s="4">
        <v>-6.1</v>
      </c>
      <c r="Y1645" s="4">
        <v>3.87</v>
      </c>
      <c r="Z1645" s="4">
        <v>12.36</v>
      </c>
      <c r="AA1645" s="6">
        <f t="shared" si="207"/>
        <v>-9.0804597701149348E-2</v>
      </c>
    </row>
    <row r="1646" spans="1:27" x14ac:dyDescent="0.25">
      <c r="A1646" t="s">
        <v>3493</v>
      </c>
      <c r="B1646" s="1" t="s">
        <v>3494</v>
      </c>
      <c r="C1646" s="1" t="s">
        <v>23</v>
      </c>
      <c r="D1646" s="1" t="s">
        <v>121</v>
      </c>
      <c r="E1646" s="1" t="s">
        <v>533</v>
      </c>
      <c r="F1646" s="4">
        <v>4074.36</v>
      </c>
      <c r="G1646" s="5">
        <v>12</v>
      </c>
      <c r="H1646" s="4">
        <v>52.33</v>
      </c>
      <c r="I1646" s="4">
        <v>0.99</v>
      </c>
      <c r="J1646" s="4">
        <v>1.61</v>
      </c>
      <c r="K1646" s="4">
        <v>3.87</v>
      </c>
      <c r="L1646" s="4">
        <f t="shared" si="200"/>
        <v>15.919191919191919</v>
      </c>
      <c r="M1646" s="4">
        <f t="shared" si="201"/>
        <v>9.7888198757763973</v>
      </c>
      <c r="N1646" s="4">
        <f t="shared" si="202"/>
        <v>4.07235142118863</v>
      </c>
      <c r="O1646" s="6">
        <f t="shared" si="203"/>
        <v>0.6262626262626263</v>
      </c>
      <c r="P1646" s="6">
        <f t="shared" si="204"/>
        <v>1.4037267080745339</v>
      </c>
      <c r="Q1646" s="4">
        <f t="shared" si="205"/>
        <v>0.15630534962933279</v>
      </c>
      <c r="R1646" s="4">
        <f t="shared" si="206"/>
        <v>2.9010999062449978E-2</v>
      </c>
      <c r="S1646" s="8">
        <v>50.9</v>
      </c>
      <c r="T1646" s="4">
        <v>0.25</v>
      </c>
      <c r="U1646" s="4">
        <v>85.55</v>
      </c>
      <c r="V1646" s="4">
        <v>48.86</v>
      </c>
      <c r="W1646" s="4">
        <v>-9.1199999999999992</v>
      </c>
      <c r="X1646" s="4">
        <v>-15.43</v>
      </c>
      <c r="Y1646" s="4">
        <v>0.27</v>
      </c>
      <c r="Z1646" s="4">
        <v>-18.989999999999998</v>
      </c>
      <c r="AA1646" s="6">
        <f t="shared" si="207"/>
        <v>-0.3883109292811221</v>
      </c>
    </row>
    <row r="1647" spans="1:27" x14ac:dyDescent="0.25">
      <c r="A1647" t="s">
        <v>3495</v>
      </c>
      <c r="B1647" s="1" t="s">
        <v>3496</v>
      </c>
      <c r="C1647" s="1" t="s">
        <v>9</v>
      </c>
      <c r="D1647" s="1" t="s">
        <v>39</v>
      </c>
      <c r="E1647" s="1" t="s">
        <v>580</v>
      </c>
      <c r="F1647" s="4">
        <v>5026.3500000000004</v>
      </c>
      <c r="G1647" s="5">
        <v>12</v>
      </c>
      <c r="H1647" s="4">
        <v>146.35</v>
      </c>
      <c r="I1647" s="4">
        <v>5.57</v>
      </c>
      <c r="J1647" s="4">
        <v>4.54</v>
      </c>
      <c r="K1647" s="4">
        <v>5.62</v>
      </c>
      <c r="L1647" s="4">
        <f t="shared" si="200"/>
        <v>2.8294434470377019</v>
      </c>
      <c r="M1647" s="4">
        <f t="shared" si="201"/>
        <v>3.4713656387665197</v>
      </c>
      <c r="N1647" s="4">
        <f t="shared" si="202"/>
        <v>2.8042704626334518</v>
      </c>
      <c r="O1647" s="6">
        <f t="shared" si="203"/>
        <v>-0.18491921005386003</v>
      </c>
      <c r="P1647" s="6">
        <f t="shared" si="204"/>
        <v>0.23788546255506615</v>
      </c>
      <c r="Q1647" s="4">
        <f t="shared" si="205"/>
        <v>-0.1877233651255292</v>
      </c>
      <c r="R1647" s="4">
        <f t="shared" si="206"/>
        <v>0.11788322129959136</v>
      </c>
      <c r="S1647" s="8">
        <v>-9.1300000000000008</v>
      </c>
      <c r="T1647" s="4">
        <v>0.85</v>
      </c>
      <c r="U1647" s="4">
        <v>188.35</v>
      </c>
      <c r="V1647" s="4">
        <v>120.68</v>
      </c>
      <c r="W1647" s="4">
        <v>0.37</v>
      </c>
      <c r="X1647" s="4">
        <v>18.38</v>
      </c>
      <c r="Y1647" s="4">
        <v>20.67</v>
      </c>
      <c r="Z1647" s="4">
        <v>-14.84</v>
      </c>
      <c r="AA1647" s="6">
        <f t="shared" si="207"/>
        <v>-0.22298911600743299</v>
      </c>
    </row>
    <row r="1648" spans="1:27" x14ac:dyDescent="0.25">
      <c r="A1648" t="s">
        <v>3497</v>
      </c>
      <c r="B1648" s="1" t="s">
        <v>3498</v>
      </c>
      <c r="C1648" s="1" t="s">
        <v>9</v>
      </c>
      <c r="D1648" s="1" t="s">
        <v>10</v>
      </c>
      <c r="E1648" s="1" t="s">
        <v>179</v>
      </c>
      <c r="F1648" s="4">
        <v>4414.38</v>
      </c>
      <c r="G1648" s="5">
        <v>12</v>
      </c>
      <c r="H1648" s="4">
        <v>66.569999999999993</v>
      </c>
      <c r="I1648" s="4">
        <v>6.77</v>
      </c>
      <c r="J1648" s="4">
        <v>5.58</v>
      </c>
      <c r="K1648" s="4">
        <v>5.59</v>
      </c>
      <c r="L1648" s="4">
        <f t="shared" si="200"/>
        <v>2.3279172821270313</v>
      </c>
      <c r="M1648" s="4">
        <f t="shared" si="201"/>
        <v>2.8243727598566308</v>
      </c>
      <c r="N1648" s="4">
        <f t="shared" si="202"/>
        <v>2.8193202146690517</v>
      </c>
      <c r="O1648" s="6">
        <f t="shared" si="203"/>
        <v>-0.17577548005908417</v>
      </c>
      <c r="P1648" s="6">
        <f t="shared" si="204"/>
        <v>1.7921146953405742E-3</v>
      </c>
      <c r="Q1648" s="4">
        <f t="shared" si="205"/>
        <v>-0.16068070238848231</v>
      </c>
      <c r="R1648" s="4">
        <f t="shared" si="206"/>
        <v>15.731806797852673</v>
      </c>
      <c r="S1648" s="8">
        <v>18.32</v>
      </c>
      <c r="T1648" s="4">
        <v>-0.1</v>
      </c>
      <c r="U1648" s="4">
        <v>110.01</v>
      </c>
      <c r="V1648" s="4">
        <v>50.11</v>
      </c>
      <c r="W1648" s="4">
        <v>6.91</v>
      </c>
      <c r="X1648" s="4">
        <v>26.8</v>
      </c>
      <c r="Y1648" s="4">
        <v>32.85</v>
      </c>
      <c r="Z1648" s="4">
        <v>-25.59</v>
      </c>
      <c r="AA1648" s="6">
        <f t="shared" si="207"/>
        <v>-0.39487319334605953</v>
      </c>
    </row>
    <row r="1649" spans="1:27" x14ac:dyDescent="0.25">
      <c r="A1649" t="s">
        <v>3499</v>
      </c>
      <c r="B1649" s="1" t="s">
        <v>3500</v>
      </c>
      <c r="C1649" s="1" t="s">
        <v>23</v>
      </c>
      <c r="D1649" s="1" t="s">
        <v>88</v>
      </c>
      <c r="E1649" s="1" t="s">
        <v>1067</v>
      </c>
      <c r="F1649" s="4">
        <v>45294.25</v>
      </c>
      <c r="G1649" s="5">
        <v>12</v>
      </c>
      <c r="H1649" s="4">
        <v>66.989999999999995</v>
      </c>
      <c r="I1649" s="4">
        <v>2.34</v>
      </c>
      <c r="J1649" s="4">
        <v>2.95</v>
      </c>
      <c r="K1649" s="4">
        <v>3.15</v>
      </c>
      <c r="L1649" s="4">
        <f t="shared" si="200"/>
        <v>6.7350427350427351</v>
      </c>
      <c r="M1649" s="4">
        <f t="shared" si="201"/>
        <v>5.3423728813559315</v>
      </c>
      <c r="N1649" s="4">
        <f t="shared" si="202"/>
        <v>5.0031746031746032</v>
      </c>
      <c r="O1649" s="6">
        <f t="shared" si="203"/>
        <v>0.26068376068376087</v>
      </c>
      <c r="P1649" s="6">
        <f t="shared" si="204"/>
        <v>6.7796610169491345E-2</v>
      </c>
      <c r="Q1649" s="4">
        <f t="shared" si="205"/>
        <v>0.20493692692414542</v>
      </c>
      <c r="R1649" s="4">
        <f t="shared" si="206"/>
        <v>0.73796825396825594</v>
      </c>
      <c r="S1649" s="8">
        <v>8.93</v>
      </c>
      <c r="T1649" s="4">
        <v>0.97</v>
      </c>
      <c r="U1649" s="4">
        <v>69.489999999999995</v>
      </c>
      <c r="V1649" s="4">
        <v>30.7</v>
      </c>
      <c r="W1649" s="4">
        <v>-0.13</v>
      </c>
      <c r="X1649" s="4">
        <v>3.25</v>
      </c>
      <c r="Y1649" s="4">
        <v>26.73</v>
      </c>
      <c r="Z1649" s="4">
        <v>30.43</v>
      </c>
      <c r="AA1649" s="6">
        <f t="shared" si="207"/>
        <v>-3.5976399481939869E-2</v>
      </c>
    </row>
    <row r="1650" spans="1:27" x14ac:dyDescent="0.25">
      <c r="A1650" t="s">
        <v>3501</v>
      </c>
      <c r="B1650" s="1" t="s">
        <v>3502</v>
      </c>
      <c r="C1650" s="1" t="s">
        <v>9</v>
      </c>
      <c r="D1650" s="1" t="s">
        <v>43</v>
      </c>
      <c r="E1650" s="1" t="s">
        <v>131</v>
      </c>
      <c r="F1650" s="4">
        <v>10402.61</v>
      </c>
      <c r="G1650" s="5">
        <v>12</v>
      </c>
      <c r="H1650" s="4">
        <v>76.05</v>
      </c>
      <c r="I1650" s="4">
        <v>0.94</v>
      </c>
      <c r="J1650" s="4">
        <v>1.05</v>
      </c>
      <c r="K1650" s="4">
        <v>1.45</v>
      </c>
      <c r="L1650" s="4">
        <f t="shared" si="200"/>
        <v>16.76595744680851</v>
      </c>
      <c r="M1650" s="4">
        <f t="shared" si="201"/>
        <v>15.009523809523809</v>
      </c>
      <c r="N1650" s="4">
        <f t="shared" si="202"/>
        <v>10.86896551724138</v>
      </c>
      <c r="O1650" s="6">
        <f t="shared" si="203"/>
        <v>0.11702127659574479</v>
      </c>
      <c r="P1650" s="6">
        <f t="shared" si="204"/>
        <v>0.38095238095238093</v>
      </c>
      <c r="Q1650" s="4">
        <f t="shared" si="205"/>
        <v>1.2826320346320335</v>
      </c>
      <c r="R1650" s="4">
        <f t="shared" si="206"/>
        <v>0.28531034482758622</v>
      </c>
      <c r="S1650" s="8">
        <v>-30.9</v>
      </c>
      <c r="T1650" s="4">
        <v>1.73</v>
      </c>
      <c r="U1650" s="4">
        <v>79.36</v>
      </c>
      <c r="V1650" s="4">
        <v>37.840000000000003</v>
      </c>
      <c r="W1650" s="4">
        <v>-1.48</v>
      </c>
      <c r="X1650" s="4">
        <v>23.2</v>
      </c>
      <c r="Y1650" s="4">
        <v>1.79</v>
      </c>
      <c r="Z1650" s="4">
        <v>34.24</v>
      </c>
      <c r="AA1650" s="6">
        <f t="shared" si="207"/>
        <v>-4.1708669354838745E-2</v>
      </c>
    </row>
    <row r="1651" spans="1:27" x14ac:dyDescent="0.25">
      <c r="A1651" t="s">
        <v>3503</v>
      </c>
      <c r="B1651" s="1" t="s">
        <v>3504</v>
      </c>
      <c r="C1651" s="1" t="s">
        <v>9</v>
      </c>
      <c r="D1651" s="1" t="s">
        <v>88</v>
      </c>
      <c r="E1651" s="1" t="s">
        <v>89</v>
      </c>
      <c r="F1651" s="4">
        <v>4818.97</v>
      </c>
      <c r="G1651" s="5">
        <v>12</v>
      </c>
      <c r="H1651" s="4">
        <v>32.700000000000003</v>
      </c>
      <c r="I1651" s="4">
        <v>1.54</v>
      </c>
      <c r="J1651" s="4">
        <v>1.57</v>
      </c>
      <c r="K1651" s="4">
        <v>2.0699999999999998</v>
      </c>
      <c r="L1651" s="4">
        <f t="shared" si="200"/>
        <v>10.233766233766234</v>
      </c>
      <c r="M1651" s="4">
        <f t="shared" si="201"/>
        <v>10.038216560509554</v>
      </c>
      <c r="N1651" s="4">
        <f t="shared" si="202"/>
        <v>7.6135265700483092</v>
      </c>
      <c r="O1651" s="6">
        <f t="shared" si="203"/>
        <v>1.9480519480519431E-2</v>
      </c>
      <c r="P1651" s="6">
        <f t="shared" si="204"/>
        <v>0.31847133757961776</v>
      </c>
      <c r="Q1651" s="4">
        <f t="shared" si="205"/>
        <v>5.1529511677282507</v>
      </c>
      <c r="R1651" s="4">
        <f t="shared" si="206"/>
        <v>0.23906473429951694</v>
      </c>
      <c r="S1651" s="8">
        <v>5.54</v>
      </c>
      <c r="T1651" s="4">
        <v>0.6</v>
      </c>
      <c r="U1651" s="4">
        <v>32.700000000000003</v>
      </c>
      <c r="V1651" s="4" t="s">
        <v>6660</v>
      </c>
      <c r="W1651" s="4">
        <v>9.07</v>
      </c>
      <c r="X1651" s="4">
        <v>9.35</v>
      </c>
      <c r="Y1651" s="4">
        <v>6.34</v>
      </c>
      <c r="Z1651" s="4">
        <v>78.790000000000006</v>
      </c>
      <c r="AA1651" s="6">
        <f t="shared" si="207"/>
        <v>0</v>
      </c>
    </row>
    <row r="1652" spans="1:27" x14ac:dyDescent="0.25">
      <c r="A1652" t="s">
        <v>3505</v>
      </c>
      <c r="B1652" s="1" t="s">
        <v>3506</v>
      </c>
      <c r="C1652" s="1" t="s">
        <v>23</v>
      </c>
      <c r="D1652" s="1" t="s">
        <v>14</v>
      </c>
      <c r="E1652" s="1" t="s">
        <v>28</v>
      </c>
      <c r="F1652" s="4">
        <v>5712.87</v>
      </c>
      <c r="G1652" s="5">
        <v>12</v>
      </c>
      <c r="H1652" s="4">
        <v>50.67</v>
      </c>
      <c r="I1652" s="4">
        <v>1.98</v>
      </c>
      <c r="J1652" s="4">
        <v>2.5099999999999998</v>
      </c>
      <c r="K1652" s="4">
        <v>3.93</v>
      </c>
      <c r="L1652" s="4">
        <f t="shared" si="200"/>
        <v>7.9595959595959593</v>
      </c>
      <c r="M1652" s="4">
        <f t="shared" si="201"/>
        <v>6.2788844621513951</v>
      </c>
      <c r="N1652" s="4">
        <f t="shared" si="202"/>
        <v>4.0101781170483459</v>
      </c>
      <c r="O1652" s="6">
        <f t="shared" si="203"/>
        <v>0.26767676767676751</v>
      </c>
      <c r="P1652" s="6">
        <f t="shared" si="204"/>
        <v>0.56573705179282885</v>
      </c>
      <c r="Q1652" s="4">
        <f t="shared" si="205"/>
        <v>0.23456964594452398</v>
      </c>
      <c r="R1652" s="4">
        <f t="shared" si="206"/>
        <v>7.0884134322474271E-2</v>
      </c>
      <c r="S1652" s="8">
        <v>21.32</v>
      </c>
      <c r="T1652" s="4">
        <v>1.4</v>
      </c>
      <c r="U1652" s="4">
        <v>57.75</v>
      </c>
      <c r="V1652" s="4">
        <v>33.409999999999997</v>
      </c>
      <c r="W1652" s="4">
        <v>0.02</v>
      </c>
      <c r="X1652" s="4">
        <v>6.36</v>
      </c>
      <c r="Y1652" s="4">
        <v>-10.210000000000001</v>
      </c>
      <c r="Z1652" s="4">
        <v>-1.57</v>
      </c>
      <c r="AA1652" s="6">
        <f t="shared" si="207"/>
        <v>-0.12259740259740259</v>
      </c>
    </row>
    <row r="1653" spans="1:27" x14ac:dyDescent="0.25">
      <c r="A1653" t="s">
        <v>3507</v>
      </c>
      <c r="B1653" s="1" t="s">
        <v>3508</v>
      </c>
      <c r="C1653" s="1" t="s">
        <v>18</v>
      </c>
      <c r="D1653" s="1" t="s">
        <v>43</v>
      </c>
      <c r="E1653" s="1" t="s">
        <v>3010</v>
      </c>
      <c r="F1653" s="4">
        <v>38997.42</v>
      </c>
      <c r="G1653" s="5">
        <v>12</v>
      </c>
      <c r="H1653" s="4">
        <v>29.54</v>
      </c>
      <c r="I1653" s="4">
        <v>0.97</v>
      </c>
      <c r="J1653" s="4">
        <v>1.21</v>
      </c>
      <c r="K1653" s="4">
        <v>1.38</v>
      </c>
      <c r="L1653" s="4">
        <f t="shared" si="200"/>
        <v>16.24742268041237</v>
      </c>
      <c r="M1653" s="4">
        <f t="shared" si="201"/>
        <v>13.024793388429753</v>
      </c>
      <c r="N1653" s="4">
        <f t="shared" si="202"/>
        <v>11.420289855072465</v>
      </c>
      <c r="O1653" s="6">
        <f t="shared" si="203"/>
        <v>0.24742268041237114</v>
      </c>
      <c r="P1653" s="6">
        <f t="shared" si="204"/>
        <v>0.14049586776859502</v>
      </c>
      <c r="Q1653" s="4">
        <f t="shared" si="205"/>
        <v>0.52641873278236917</v>
      </c>
      <c r="R1653" s="4">
        <f t="shared" si="206"/>
        <v>0.81285592497868731</v>
      </c>
      <c r="S1653" s="8">
        <v>2.76</v>
      </c>
      <c r="T1653" s="4">
        <v>0.89</v>
      </c>
      <c r="U1653" s="4">
        <v>34.659999999999997</v>
      </c>
      <c r="V1653" s="4">
        <v>19.05</v>
      </c>
      <c r="W1653" s="4">
        <v>-2.77</v>
      </c>
      <c r="X1653" s="4">
        <v>-1.24</v>
      </c>
      <c r="Y1653" s="4">
        <v>-11.85</v>
      </c>
      <c r="Z1653" s="4">
        <v>49.34</v>
      </c>
      <c r="AA1653" s="6">
        <f t="shared" si="207"/>
        <v>-0.14772071552221577</v>
      </c>
    </row>
    <row r="1654" spans="1:27" x14ac:dyDescent="0.25">
      <c r="A1654" t="s">
        <v>3509</v>
      </c>
      <c r="B1654" s="1" t="s">
        <v>3510</v>
      </c>
      <c r="C1654" s="1" t="s">
        <v>9</v>
      </c>
      <c r="D1654" s="1" t="s">
        <v>10</v>
      </c>
      <c r="E1654" s="1" t="s">
        <v>179</v>
      </c>
      <c r="F1654" s="4">
        <v>1877.72</v>
      </c>
      <c r="G1654" s="5">
        <v>12</v>
      </c>
      <c r="H1654" s="4">
        <v>82.77</v>
      </c>
      <c r="I1654" s="4">
        <v>1.94</v>
      </c>
      <c r="J1654" s="4">
        <v>2.5099999999999998</v>
      </c>
      <c r="K1654" s="4">
        <v>2.67</v>
      </c>
      <c r="L1654" s="4">
        <f t="shared" si="200"/>
        <v>8.1237113402061851</v>
      </c>
      <c r="M1654" s="4">
        <f t="shared" si="201"/>
        <v>6.2788844621513951</v>
      </c>
      <c r="N1654" s="4">
        <f t="shared" si="202"/>
        <v>5.9026217228464422</v>
      </c>
      <c r="O1654" s="6">
        <f t="shared" si="203"/>
        <v>0.29381443298969057</v>
      </c>
      <c r="P1654" s="6">
        <f t="shared" si="204"/>
        <v>6.3745019920318891E-2</v>
      </c>
      <c r="Q1654" s="4">
        <f t="shared" si="205"/>
        <v>0.21370238344866163</v>
      </c>
      <c r="R1654" s="4">
        <f t="shared" si="206"/>
        <v>0.92597378277153319</v>
      </c>
      <c r="S1654" s="8">
        <v>13.63</v>
      </c>
      <c r="T1654" s="4">
        <v>0.68</v>
      </c>
      <c r="U1654" s="4" t="s">
        <v>6729</v>
      </c>
      <c r="V1654" s="4">
        <v>77.89</v>
      </c>
      <c r="W1654" s="4">
        <v>-0.19</v>
      </c>
      <c r="X1654" s="4">
        <v>-4.8499999999999996</v>
      </c>
      <c r="Y1654" s="4">
        <v>-10.32</v>
      </c>
      <c r="Z1654" s="4">
        <v>-10.17</v>
      </c>
      <c r="AA1654" s="6">
        <f t="shared" si="207"/>
        <v>-0.20413461538461541</v>
      </c>
    </row>
    <row r="1655" spans="1:27" x14ac:dyDescent="0.25">
      <c r="A1655" t="s">
        <v>3511</v>
      </c>
      <c r="B1655" s="1" t="s">
        <v>3512</v>
      </c>
      <c r="C1655" s="1" t="s">
        <v>23</v>
      </c>
      <c r="D1655" s="1" t="s">
        <v>125</v>
      </c>
      <c r="E1655" s="1" t="s">
        <v>126</v>
      </c>
      <c r="F1655" s="4">
        <v>6020.57</v>
      </c>
      <c r="G1655" s="5">
        <v>12</v>
      </c>
      <c r="H1655" s="4">
        <v>116.07</v>
      </c>
      <c r="I1655" s="4">
        <v>12.09</v>
      </c>
      <c r="J1655" s="4">
        <v>11.93</v>
      </c>
      <c r="K1655" s="4">
        <v>13.74</v>
      </c>
      <c r="L1655" s="4">
        <f t="shared" si="200"/>
        <v>1.3035566583953682</v>
      </c>
      <c r="M1655" s="4">
        <f t="shared" si="201"/>
        <v>1.3210393964794636</v>
      </c>
      <c r="N1655" s="4">
        <f t="shared" si="202"/>
        <v>1.1470160116448325</v>
      </c>
      <c r="O1655" s="6">
        <f t="shared" si="203"/>
        <v>-1.3234077750206796E-2</v>
      </c>
      <c r="P1655" s="6">
        <f t="shared" si="204"/>
        <v>0.15171835708298409</v>
      </c>
      <c r="Q1655" s="4">
        <f t="shared" si="205"/>
        <v>-0.99821039396479361</v>
      </c>
      <c r="R1655" s="4">
        <f t="shared" si="206"/>
        <v>7.5601663087971546E-2</v>
      </c>
      <c r="S1655" s="8">
        <v>-0.69</v>
      </c>
      <c r="T1655" s="4">
        <v>1.33</v>
      </c>
      <c r="U1655" s="4">
        <v>116.07</v>
      </c>
      <c r="V1655" s="4">
        <v>75.180000000000007</v>
      </c>
      <c r="W1655" s="4">
        <v>10.09</v>
      </c>
      <c r="X1655" s="4">
        <v>13.93</v>
      </c>
      <c r="Y1655" s="4">
        <v>12.61</v>
      </c>
      <c r="Z1655" s="4">
        <v>22.57</v>
      </c>
      <c r="AA1655" s="6">
        <f t="shared" si="207"/>
        <v>0</v>
      </c>
    </row>
    <row r="1656" spans="1:27" x14ac:dyDescent="0.25">
      <c r="A1656" t="s">
        <v>3513</v>
      </c>
      <c r="B1656" s="1" t="s">
        <v>3514</v>
      </c>
      <c r="C1656" s="1" t="s">
        <v>18</v>
      </c>
      <c r="D1656" s="1" t="s">
        <v>14</v>
      </c>
      <c r="E1656" s="1" t="s">
        <v>253</v>
      </c>
      <c r="F1656" s="4">
        <v>19086.099999999999</v>
      </c>
      <c r="G1656" s="5">
        <v>12</v>
      </c>
      <c r="H1656" s="4">
        <v>16.75</v>
      </c>
      <c r="I1656" s="4">
        <v>1.33</v>
      </c>
      <c r="J1656" s="4">
        <v>1.39</v>
      </c>
      <c r="K1656" s="4">
        <v>1.59</v>
      </c>
      <c r="L1656" s="4">
        <f t="shared" si="200"/>
        <v>11.849624060150376</v>
      </c>
      <c r="M1656" s="4">
        <f t="shared" si="201"/>
        <v>11.338129496402878</v>
      </c>
      <c r="N1656" s="4">
        <f t="shared" si="202"/>
        <v>9.9119496855345908</v>
      </c>
      <c r="O1656" s="6">
        <f t="shared" si="203"/>
        <v>4.5112781954887105E-2</v>
      </c>
      <c r="P1656" s="6">
        <f t="shared" si="204"/>
        <v>0.14388489208633115</v>
      </c>
      <c r="Q1656" s="4">
        <f t="shared" si="205"/>
        <v>2.5132853717026444</v>
      </c>
      <c r="R1656" s="4">
        <f t="shared" si="206"/>
        <v>0.6888805031446531</v>
      </c>
      <c r="S1656" s="8">
        <v>12.91</v>
      </c>
      <c r="T1656" s="4">
        <v>0.92</v>
      </c>
      <c r="U1656" s="4">
        <v>17.88</v>
      </c>
      <c r="V1656" s="4">
        <v>13.61</v>
      </c>
      <c r="W1656" s="4">
        <v>0.84</v>
      </c>
      <c r="X1656" s="4">
        <v>7.51</v>
      </c>
      <c r="Y1656" s="4">
        <v>2.74</v>
      </c>
      <c r="Z1656" s="4">
        <v>15.6</v>
      </c>
      <c r="AA1656" s="6">
        <f t="shared" si="207"/>
        <v>-6.3199105145413825E-2</v>
      </c>
    </row>
    <row r="1657" spans="1:27" x14ac:dyDescent="0.25">
      <c r="A1657" t="s">
        <v>3515</v>
      </c>
      <c r="B1657" s="1" t="s">
        <v>3516</v>
      </c>
      <c r="C1657" s="1" t="s">
        <v>9</v>
      </c>
      <c r="D1657" s="1" t="s">
        <v>35</v>
      </c>
      <c r="E1657" s="1" t="s">
        <v>520</v>
      </c>
      <c r="F1657" s="4">
        <v>1783.34</v>
      </c>
      <c r="G1657" s="5">
        <v>12</v>
      </c>
      <c r="H1657" s="4">
        <v>10.06</v>
      </c>
      <c r="I1657" s="4">
        <v>0.52</v>
      </c>
      <c r="J1657" s="4">
        <v>0.65</v>
      </c>
      <c r="K1657" s="4">
        <v>0.74</v>
      </c>
      <c r="L1657" s="4">
        <f t="shared" si="200"/>
        <v>30.307692307692307</v>
      </c>
      <c r="M1657" s="4">
        <f t="shared" si="201"/>
        <v>24.246153846153845</v>
      </c>
      <c r="N1657" s="4">
        <f t="shared" si="202"/>
        <v>21.297297297297298</v>
      </c>
      <c r="O1657" s="6">
        <f t="shared" si="203"/>
        <v>0.25</v>
      </c>
      <c r="P1657" s="6">
        <f t="shared" si="204"/>
        <v>0.13846153846153841</v>
      </c>
      <c r="Q1657" s="4">
        <f t="shared" si="205"/>
        <v>0.9698461538461538</v>
      </c>
      <c r="R1657" s="4">
        <f t="shared" si="206"/>
        <v>1.5381381381381387</v>
      </c>
      <c r="S1657" s="8">
        <v>3.2</v>
      </c>
      <c r="T1657" s="4">
        <v>1.23</v>
      </c>
      <c r="U1657" s="4">
        <v>11.18</v>
      </c>
      <c r="V1657" s="4">
        <v>6.61</v>
      </c>
      <c r="W1657" s="4">
        <v>5.45</v>
      </c>
      <c r="X1657" s="4">
        <v>3.5</v>
      </c>
      <c r="Y1657" s="4">
        <v>-8.7100000000000009</v>
      </c>
      <c r="Z1657" s="4">
        <v>33.96</v>
      </c>
      <c r="AA1657" s="6">
        <f t="shared" si="207"/>
        <v>-0.10017889087656517</v>
      </c>
    </row>
    <row r="1658" spans="1:27" x14ac:dyDescent="0.25">
      <c r="A1658" t="s">
        <v>3517</v>
      </c>
      <c r="B1658" s="1" t="s">
        <v>3518</v>
      </c>
      <c r="C1658" s="1" t="s">
        <v>9</v>
      </c>
      <c r="D1658" s="1" t="s">
        <v>49</v>
      </c>
      <c r="E1658" s="1" t="s">
        <v>92</v>
      </c>
      <c r="F1658" s="4">
        <v>4301.96</v>
      </c>
      <c r="G1658" s="5">
        <v>12</v>
      </c>
      <c r="H1658" s="4">
        <v>40.840000000000003</v>
      </c>
      <c r="I1658" s="4"/>
      <c r="J1658" s="4">
        <v>-0.16</v>
      </c>
      <c r="K1658" s="4">
        <v>0.84</v>
      </c>
      <c r="L1658" s="4" t="e">
        <f t="shared" si="200"/>
        <v>#DIV/0!</v>
      </c>
      <c r="M1658" s="4">
        <f t="shared" si="201"/>
        <v>-98.5</v>
      </c>
      <c r="N1658" s="4">
        <f t="shared" si="202"/>
        <v>18.761904761904763</v>
      </c>
      <c r="O1658" s="6" t="e">
        <f t="shared" si="203"/>
        <v>#DIV/0!</v>
      </c>
      <c r="P1658" s="6">
        <f t="shared" si="204"/>
        <v>-6.25</v>
      </c>
      <c r="Q1658" s="4" t="e">
        <f t="shared" si="205"/>
        <v>#DIV/0!</v>
      </c>
      <c r="R1658" s="4">
        <f t="shared" si="206"/>
        <v>-3.0019047619047619E-2</v>
      </c>
      <c r="S1658" s="8"/>
      <c r="T1658" s="4"/>
      <c r="U1658" s="4">
        <v>48.48</v>
      </c>
      <c r="V1658" s="4">
        <v>29.72</v>
      </c>
      <c r="W1658" s="4">
        <v>-14.02</v>
      </c>
      <c r="X1658" s="4">
        <v>1.79</v>
      </c>
      <c r="Y1658" s="4">
        <v>24.74</v>
      </c>
      <c r="Z1658" s="4"/>
      <c r="AA1658" s="6">
        <f t="shared" si="207"/>
        <v>-0.15759075907590747</v>
      </c>
    </row>
    <row r="1659" spans="1:27" x14ac:dyDescent="0.25">
      <c r="A1659" t="s">
        <v>3519</v>
      </c>
      <c r="B1659" s="1" t="s">
        <v>3520</v>
      </c>
      <c r="C1659" s="1" t="s">
        <v>9</v>
      </c>
      <c r="D1659" s="1" t="s">
        <v>10</v>
      </c>
      <c r="E1659" s="1" t="s">
        <v>62</v>
      </c>
      <c r="F1659" s="4">
        <v>4065.02</v>
      </c>
      <c r="G1659" s="5">
        <v>12</v>
      </c>
      <c r="H1659" s="4">
        <v>22.01</v>
      </c>
      <c r="I1659" s="4">
        <v>-1.46</v>
      </c>
      <c r="J1659" s="4">
        <v>-1.59</v>
      </c>
      <c r="K1659" s="4">
        <v>0.73</v>
      </c>
      <c r="L1659" s="4">
        <f t="shared" si="200"/>
        <v>-10.794520547945206</v>
      </c>
      <c r="M1659" s="4">
        <f t="shared" si="201"/>
        <v>-9.9119496855345908</v>
      </c>
      <c r="N1659" s="4">
        <f t="shared" si="202"/>
        <v>21.589041095890412</v>
      </c>
      <c r="O1659" s="6">
        <f t="shared" si="203"/>
        <v>8.9041095890411093E-2</v>
      </c>
      <c r="P1659" s="6">
        <f t="shared" si="204"/>
        <v>-1.4591194968553458</v>
      </c>
      <c r="Q1659" s="4">
        <f t="shared" si="205"/>
        <v>-1.1131881954523446</v>
      </c>
      <c r="R1659" s="4">
        <f t="shared" si="206"/>
        <v>-0.14795937647614552</v>
      </c>
      <c r="S1659" s="8">
        <v>119.97</v>
      </c>
      <c r="T1659" s="4">
        <v>0.09</v>
      </c>
      <c r="U1659" s="4">
        <v>44.32</v>
      </c>
      <c r="V1659" s="4">
        <v>22.01</v>
      </c>
      <c r="W1659" s="4">
        <v>-15.74</v>
      </c>
      <c r="X1659" s="4">
        <v>-25.94</v>
      </c>
      <c r="Y1659" s="4">
        <v>-35.42</v>
      </c>
      <c r="Z1659" s="4">
        <v>-32.36</v>
      </c>
      <c r="AA1659" s="6">
        <f t="shared" si="207"/>
        <v>-0.50338447653429608</v>
      </c>
    </row>
    <row r="1660" spans="1:27" x14ac:dyDescent="0.25">
      <c r="A1660" t="s">
        <v>3521</v>
      </c>
      <c r="B1660" s="1" t="s">
        <v>3522</v>
      </c>
      <c r="C1660" s="1" t="s">
        <v>23</v>
      </c>
      <c r="D1660" s="1" t="s">
        <v>88</v>
      </c>
      <c r="E1660" s="1" t="s">
        <v>3478</v>
      </c>
      <c r="F1660" s="4">
        <v>1577.83</v>
      </c>
      <c r="G1660" s="5">
        <v>12</v>
      </c>
      <c r="H1660" s="4">
        <v>11.65</v>
      </c>
      <c r="I1660" s="4">
        <v>1.05</v>
      </c>
      <c r="J1660" s="4">
        <v>1.04</v>
      </c>
      <c r="K1660" s="4">
        <v>1.07</v>
      </c>
      <c r="L1660" s="4">
        <f t="shared" si="200"/>
        <v>15.009523809523809</v>
      </c>
      <c r="M1660" s="4">
        <f t="shared" si="201"/>
        <v>15.153846153846153</v>
      </c>
      <c r="N1660" s="4">
        <f t="shared" si="202"/>
        <v>14.728971962616821</v>
      </c>
      <c r="O1660" s="6">
        <f t="shared" si="203"/>
        <v>-9.52380952380949E-3</v>
      </c>
      <c r="P1660" s="6">
        <f t="shared" si="204"/>
        <v>2.8846153846153966E-2</v>
      </c>
      <c r="Q1660" s="4">
        <f t="shared" si="205"/>
        <v>-15.911538461538518</v>
      </c>
      <c r="R1660" s="4">
        <f t="shared" si="206"/>
        <v>5.1060436137071434</v>
      </c>
      <c r="S1660" s="8">
        <v>-7.23</v>
      </c>
      <c r="T1660" s="4">
        <v>0.75</v>
      </c>
      <c r="U1660" s="4">
        <v>11.94</v>
      </c>
      <c r="V1660" s="4">
        <v>6.56</v>
      </c>
      <c r="W1660" s="4">
        <v>5.62</v>
      </c>
      <c r="X1660" s="4">
        <v>33.6</v>
      </c>
      <c r="Y1660" s="4">
        <v>27.05</v>
      </c>
      <c r="Z1660" s="4">
        <v>21.35</v>
      </c>
      <c r="AA1660" s="6">
        <f t="shared" si="207"/>
        <v>-2.4288107202680043E-2</v>
      </c>
    </row>
    <row r="1661" spans="1:27" x14ac:dyDescent="0.25">
      <c r="A1661" t="s">
        <v>3523</v>
      </c>
      <c r="B1661" s="1" t="s">
        <v>3524</v>
      </c>
      <c r="C1661" s="1" t="s">
        <v>23</v>
      </c>
      <c r="D1661" s="1" t="s">
        <v>43</v>
      </c>
      <c r="E1661" s="1" t="s">
        <v>143</v>
      </c>
      <c r="F1661" s="4">
        <v>23774.67</v>
      </c>
      <c r="G1661" s="5">
        <v>12</v>
      </c>
      <c r="H1661" s="4">
        <v>185.95</v>
      </c>
      <c r="I1661" s="4">
        <v>10.029999999999999</v>
      </c>
      <c r="J1661" s="4">
        <v>11.72</v>
      </c>
      <c r="K1661" s="4">
        <v>12.26</v>
      </c>
      <c r="L1661" s="4">
        <f t="shared" si="200"/>
        <v>1.5712861415752744</v>
      </c>
      <c r="M1661" s="4">
        <f t="shared" si="201"/>
        <v>1.3447098976109213</v>
      </c>
      <c r="N1661" s="4">
        <f t="shared" si="202"/>
        <v>1.2854812398042414</v>
      </c>
      <c r="O1661" s="6">
        <f t="shared" si="203"/>
        <v>0.16849451645064817</v>
      </c>
      <c r="P1661" s="6">
        <f t="shared" si="204"/>
        <v>4.607508532423199E-2</v>
      </c>
      <c r="Q1661" s="4">
        <f t="shared" si="205"/>
        <v>7.9807338893713206E-2</v>
      </c>
      <c r="R1661" s="4">
        <f t="shared" si="206"/>
        <v>0.27899703945380999</v>
      </c>
      <c r="S1661" s="8">
        <v>7.93</v>
      </c>
      <c r="T1661" s="4">
        <v>0.57999999999999996</v>
      </c>
      <c r="U1661" s="4">
        <v>199.55</v>
      </c>
      <c r="V1661" s="4">
        <v>126.82</v>
      </c>
      <c r="W1661" s="4">
        <v>0.18</v>
      </c>
      <c r="X1661" s="4">
        <v>-1.5</v>
      </c>
      <c r="Y1661" s="4">
        <v>-1.02</v>
      </c>
      <c r="Z1661" s="4">
        <v>29.08</v>
      </c>
      <c r="AA1661" s="6">
        <f t="shared" si="207"/>
        <v>-6.815334502630932E-2</v>
      </c>
    </row>
    <row r="1662" spans="1:27" x14ac:dyDescent="0.25">
      <c r="A1662" t="s">
        <v>3525</v>
      </c>
      <c r="B1662" s="1" t="s">
        <v>3526</v>
      </c>
      <c r="C1662" s="1" t="s">
        <v>23</v>
      </c>
      <c r="D1662" s="1" t="s">
        <v>14</v>
      </c>
      <c r="E1662" s="1" t="s">
        <v>253</v>
      </c>
      <c r="F1662" s="4">
        <v>5610.06</v>
      </c>
      <c r="G1662" s="5">
        <v>12</v>
      </c>
      <c r="H1662" s="4">
        <v>75.069999999999993</v>
      </c>
      <c r="I1662" s="4">
        <v>-3.03</v>
      </c>
      <c r="J1662" s="4">
        <v>-2.37</v>
      </c>
      <c r="K1662" s="4">
        <v>-1.6</v>
      </c>
      <c r="L1662" s="4">
        <f t="shared" si="200"/>
        <v>-5.2013201320132012</v>
      </c>
      <c r="M1662" s="4">
        <f t="shared" si="201"/>
        <v>-6.6497890295358646</v>
      </c>
      <c r="N1662" s="4">
        <f t="shared" si="202"/>
        <v>-9.85</v>
      </c>
      <c r="O1662" s="6">
        <f t="shared" si="203"/>
        <v>-0.21782178217821768</v>
      </c>
      <c r="P1662" s="6">
        <f t="shared" si="204"/>
        <v>-0.32489451476793252</v>
      </c>
      <c r="Q1662" s="4">
        <f t="shared" si="205"/>
        <v>0.30528576908323762</v>
      </c>
      <c r="R1662" s="4">
        <f t="shared" si="206"/>
        <v>0.30317532467532465</v>
      </c>
      <c r="S1662" s="8">
        <v>22.5</v>
      </c>
      <c r="T1662" s="4">
        <v>2.13</v>
      </c>
      <c r="U1662" s="4">
        <v>82.01</v>
      </c>
      <c r="V1662" s="4">
        <v>25.12</v>
      </c>
      <c r="W1662" s="4">
        <v>-2.72</v>
      </c>
      <c r="X1662" s="4">
        <v>11.93</v>
      </c>
      <c r="Y1662" s="4">
        <v>25.79</v>
      </c>
      <c r="Z1662" s="4">
        <v>104.66</v>
      </c>
      <c r="AA1662" s="6">
        <f t="shared" si="207"/>
        <v>-8.4623826362638876E-2</v>
      </c>
    </row>
    <row r="1663" spans="1:27" x14ac:dyDescent="0.25">
      <c r="A1663" t="s">
        <v>3527</v>
      </c>
      <c r="B1663" s="1" t="s">
        <v>3528</v>
      </c>
      <c r="C1663" s="1" t="s">
        <v>23</v>
      </c>
      <c r="D1663" s="1" t="s">
        <v>14</v>
      </c>
      <c r="E1663" s="1" t="s">
        <v>28</v>
      </c>
      <c r="F1663" s="4">
        <v>2198.8000000000002</v>
      </c>
      <c r="G1663" s="5">
        <v>12</v>
      </c>
      <c r="H1663" s="4">
        <v>19.07</v>
      </c>
      <c r="I1663" s="4">
        <v>0.46</v>
      </c>
      <c r="J1663" s="4">
        <v>1.1399999999999999</v>
      </c>
      <c r="K1663" s="4">
        <v>1.55</v>
      </c>
      <c r="L1663" s="4">
        <f t="shared" si="200"/>
        <v>34.260869565217391</v>
      </c>
      <c r="M1663" s="4">
        <f t="shared" si="201"/>
        <v>13.824561403508772</v>
      </c>
      <c r="N1663" s="4">
        <f t="shared" si="202"/>
        <v>10.167741935483871</v>
      </c>
      <c r="O1663" s="6">
        <f t="shared" si="203"/>
        <v>1.4782608695652169</v>
      </c>
      <c r="P1663" s="6">
        <f t="shared" si="204"/>
        <v>0.35964912280701777</v>
      </c>
      <c r="Q1663" s="4">
        <f t="shared" si="205"/>
        <v>9.3519091847265257E-2</v>
      </c>
      <c r="R1663" s="4">
        <f t="shared" si="206"/>
        <v>0.28271282454760016</v>
      </c>
      <c r="S1663" s="8">
        <v>-8.98</v>
      </c>
      <c r="T1663" s="4">
        <v>2.14</v>
      </c>
      <c r="U1663" s="4">
        <v>20.399999999999999</v>
      </c>
      <c r="V1663" s="4">
        <v>8.56</v>
      </c>
      <c r="W1663" s="4">
        <v>-0.31</v>
      </c>
      <c r="X1663" s="4">
        <v>17.79</v>
      </c>
      <c r="Y1663" s="4">
        <v>7.92</v>
      </c>
      <c r="Z1663" s="4">
        <v>17.79</v>
      </c>
      <c r="AA1663" s="6">
        <f t="shared" si="207"/>
        <v>-6.5196078431372428E-2</v>
      </c>
    </row>
    <row r="1664" spans="1:27" x14ac:dyDescent="0.25">
      <c r="A1664" t="s">
        <v>3529</v>
      </c>
      <c r="B1664" s="1" t="s">
        <v>3530</v>
      </c>
      <c r="C1664" s="1" t="s">
        <v>23</v>
      </c>
      <c r="D1664" s="1" t="s">
        <v>49</v>
      </c>
      <c r="E1664" s="1" t="s">
        <v>1446</v>
      </c>
      <c r="F1664" s="4">
        <v>30533.61</v>
      </c>
      <c r="G1664" s="5">
        <v>11</v>
      </c>
      <c r="H1664" s="4">
        <v>119.73</v>
      </c>
      <c r="I1664" s="4">
        <v>8.25</v>
      </c>
      <c r="J1664" s="4">
        <v>9.17</v>
      </c>
      <c r="K1664" s="4">
        <v>11.13</v>
      </c>
      <c r="L1664" s="4">
        <f t="shared" si="200"/>
        <v>1.9103030303030302</v>
      </c>
      <c r="M1664" s="4">
        <f t="shared" si="201"/>
        <v>1.7186477644492912</v>
      </c>
      <c r="N1664" s="4">
        <f t="shared" si="202"/>
        <v>1.4159928122192271</v>
      </c>
      <c r="O1664" s="6">
        <f t="shared" si="203"/>
        <v>0.11151515151515157</v>
      </c>
      <c r="P1664" s="6">
        <f t="shared" si="204"/>
        <v>0.21374045801526731</v>
      </c>
      <c r="Q1664" s="4">
        <f t="shared" si="205"/>
        <v>0.15411787018159398</v>
      </c>
      <c r="R1664" s="4">
        <f t="shared" si="206"/>
        <v>6.6248235143113801E-2</v>
      </c>
      <c r="S1664" s="8">
        <v>3.53</v>
      </c>
      <c r="T1664" s="4">
        <v>1.38</v>
      </c>
      <c r="U1664" s="4">
        <v>158.16</v>
      </c>
      <c r="V1664" s="4">
        <v>102.76</v>
      </c>
      <c r="W1664" s="4">
        <v>-0.81</v>
      </c>
      <c r="X1664" s="4">
        <v>4.93</v>
      </c>
      <c r="Y1664" s="4">
        <v>-1.79</v>
      </c>
      <c r="Z1664" s="4">
        <v>-12.2</v>
      </c>
      <c r="AA1664" s="6">
        <f t="shared" si="207"/>
        <v>-0.24298179059180569</v>
      </c>
    </row>
    <row r="1665" spans="1:27" x14ac:dyDescent="0.25">
      <c r="A1665" t="s">
        <v>3529</v>
      </c>
      <c r="B1665" s="1" t="s">
        <v>3531</v>
      </c>
      <c r="C1665" s="1" t="s">
        <v>23</v>
      </c>
      <c r="D1665" s="1" t="s">
        <v>49</v>
      </c>
      <c r="E1665" s="1" t="s">
        <v>1446</v>
      </c>
      <c r="F1665" s="4">
        <v>28753.57</v>
      </c>
      <c r="G1665" s="5">
        <v>11</v>
      </c>
      <c r="H1665" s="4">
        <v>112.75</v>
      </c>
      <c r="I1665" s="4"/>
      <c r="J1665" s="4"/>
      <c r="K1665" s="4"/>
      <c r="L1665" s="4" t="e">
        <f t="shared" si="200"/>
        <v>#DIV/0!</v>
      </c>
      <c r="M1665" s="4" t="e">
        <f t="shared" si="201"/>
        <v>#DIV/0!</v>
      </c>
      <c r="N1665" s="4" t="e">
        <f t="shared" si="202"/>
        <v>#DIV/0!</v>
      </c>
      <c r="O1665" s="6" t="e">
        <f t="shared" si="203"/>
        <v>#DIV/0!</v>
      </c>
      <c r="P1665" s="6" t="e">
        <f t="shared" si="204"/>
        <v>#DIV/0!</v>
      </c>
      <c r="Q1665" s="4" t="e">
        <f t="shared" si="205"/>
        <v>#DIV/0!</v>
      </c>
      <c r="R1665" s="4" t="e">
        <f t="shared" si="206"/>
        <v>#DIV/0!</v>
      </c>
      <c r="S1665" s="8">
        <v>3.53</v>
      </c>
      <c r="T1665" s="4">
        <v>1.3</v>
      </c>
      <c r="U1665" s="4">
        <v>151.91999999999999</v>
      </c>
      <c r="V1665" s="4">
        <v>97.81</v>
      </c>
      <c r="W1665" s="4">
        <v>-1.3</v>
      </c>
      <c r="X1665" s="4">
        <v>5.54</v>
      </c>
      <c r="Y1665" s="4">
        <v>-2.25</v>
      </c>
      <c r="Z1665" s="4">
        <v>-14.68</v>
      </c>
      <c r="AA1665" s="6">
        <f t="shared" si="207"/>
        <v>-0.2578330700368614</v>
      </c>
    </row>
    <row r="1666" spans="1:27" x14ac:dyDescent="0.25">
      <c r="A1666" t="s">
        <v>3532</v>
      </c>
      <c r="B1666" s="1" t="s">
        <v>3533</v>
      </c>
      <c r="C1666" s="1" t="s">
        <v>23</v>
      </c>
      <c r="D1666" s="1" t="s">
        <v>49</v>
      </c>
      <c r="E1666" s="1" t="s">
        <v>50</v>
      </c>
      <c r="F1666" s="4">
        <v>17400.66</v>
      </c>
      <c r="G1666" s="5">
        <v>12</v>
      </c>
      <c r="H1666" s="4">
        <v>496.13</v>
      </c>
      <c r="I1666" s="4">
        <v>21.2</v>
      </c>
      <c r="J1666" s="4">
        <v>22.99</v>
      </c>
      <c r="K1666" s="4">
        <v>24.87</v>
      </c>
      <c r="L1666" s="4">
        <f t="shared" si="200"/>
        <v>0.7433962264150944</v>
      </c>
      <c r="M1666" s="4">
        <f t="shared" si="201"/>
        <v>0.68551544149630272</v>
      </c>
      <c r="N1666" s="4">
        <f t="shared" si="202"/>
        <v>0.63369521511861682</v>
      </c>
      <c r="O1666" s="6">
        <f t="shared" si="203"/>
        <v>8.4433962264151008E-2</v>
      </c>
      <c r="P1666" s="6">
        <f t="shared" si="204"/>
        <v>8.1774684645498086E-2</v>
      </c>
      <c r="Q1666" s="4">
        <f t="shared" si="205"/>
        <v>8.1189538322467086E-2</v>
      </c>
      <c r="R1666" s="4">
        <f t="shared" si="206"/>
        <v>7.7492835082856357E-2</v>
      </c>
      <c r="S1666" s="8">
        <v>7.21</v>
      </c>
      <c r="T1666" s="4">
        <v>1.1599999999999999</v>
      </c>
      <c r="U1666" s="4">
        <v>668.03</v>
      </c>
      <c r="V1666" s="4">
        <v>444.26</v>
      </c>
      <c r="W1666" s="4">
        <v>-1.45</v>
      </c>
      <c r="X1666" s="4">
        <v>7.88</v>
      </c>
      <c r="Y1666" s="4">
        <v>-7.06</v>
      </c>
      <c r="Z1666" s="4">
        <v>-18.57</v>
      </c>
      <c r="AA1666" s="6">
        <f t="shared" si="207"/>
        <v>-0.2573237728844513</v>
      </c>
    </row>
    <row r="1667" spans="1:27" x14ac:dyDescent="0.25">
      <c r="A1667" t="s">
        <v>3534</v>
      </c>
      <c r="B1667" s="1" t="s">
        <v>3535</v>
      </c>
      <c r="C1667" s="1" t="s">
        <v>18</v>
      </c>
      <c r="D1667" s="1" t="s">
        <v>43</v>
      </c>
      <c r="E1667" s="1" t="s">
        <v>557</v>
      </c>
      <c r="F1667" s="4">
        <v>15170.9</v>
      </c>
      <c r="G1667" s="5">
        <v>3</v>
      </c>
      <c r="H1667" s="4">
        <v>24.46</v>
      </c>
      <c r="I1667" s="4">
        <v>2.23</v>
      </c>
      <c r="J1667" s="4">
        <v>2.23</v>
      </c>
      <c r="K1667" s="4">
        <v>2.59</v>
      </c>
      <c r="L1667" s="4">
        <f t="shared" ref="L1667:L1730" si="208">$H$2/I1667</f>
        <v>7.0672645739910314</v>
      </c>
      <c r="M1667" s="4">
        <f t="shared" ref="M1667:M1730" si="209">$H$2/J1667</f>
        <v>7.0672645739910314</v>
      </c>
      <c r="N1667" s="4">
        <f t="shared" ref="N1667:N1730" si="210">$H$2/K1667</f>
        <v>6.0849420849420852</v>
      </c>
      <c r="O1667" s="6">
        <f t="shared" ref="O1667:O1730" si="211">J1667/I1667-1</f>
        <v>0</v>
      </c>
      <c r="P1667" s="6">
        <f t="shared" ref="P1667:P1730" si="212">K1667/J1667-1</f>
        <v>0.16143497757847536</v>
      </c>
      <c r="Q1667" s="4" t="e">
        <f t="shared" ref="Q1667:Q1730" si="213">M1667/(O1667*100)</f>
        <v>#DIV/0!</v>
      </c>
      <c r="R1667" s="4">
        <f t="shared" ref="R1667:R1730" si="214">N1667/(P1667*100)</f>
        <v>0.37692835692835691</v>
      </c>
      <c r="S1667" s="8">
        <v>21.48</v>
      </c>
      <c r="T1667" s="4">
        <v>0.66</v>
      </c>
      <c r="U1667" s="4">
        <v>34.659999999999997</v>
      </c>
      <c r="V1667" s="4">
        <v>19.2</v>
      </c>
      <c r="W1667" s="4">
        <v>-4.38</v>
      </c>
      <c r="X1667" s="4">
        <v>-4.2699999999999996</v>
      </c>
      <c r="Y1667" s="4">
        <v>-22.55</v>
      </c>
      <c r="Z1667" s="4">
        <v>-5.01</v>
      </c>
      <c r="AA1667" s="6">
        <f t="shared" ref="AA1667:AA1730" si="215">H1667/U1667-1</f>
        <v>-0.29428736295441427</v>
      </c>
    </row>
    <row r="1668" spans="1:27" x14ac:dyDescent="0.25">
      <c r="A1668" t="s">
        <v>3536</v>
      </c>
      <c r="B1668" s="1" t="s">
        <v>3537</v>
      </c>
      <c r="C1668" s="1" t="s">
        <v>9</v>
      </c>
      <c r="D1668" s="1" t="s">
        <v>53</v>
      </c>
      <c r="E1668" s="1" t="s">
        <v>54</v>
      </c>
      <c r="F1668" s="4">
        <v>8959.7800000000007</v>
      </c>
      <c r="G1668" s="5">
        <v>12</v>
      </c>
      <c r="H1668" s="4">
        <v>33.68</v>
      </c>
      <c r="I1668" s="4">
        <v>0.92</v>
      </c>
      <c r="J1668" s="4">
        <v>1.0900000000000001</v>
      </c>
      <c r="K1668" s="4">
        <v>1.26</v>
      </c>
      <c r="L1668" s="4">
        <f t="shared" si="208"/>
        <v>17.130434782608695</v>
      </c>
      <c r="M1668" s="4">
        <f t="shared" si="209"/>
        <v>14.458715596330274</v>
      </c>
      <c r="N1668" s="4">
        <f t="shared" si="210"/>
        <v>12.507936507936508</v>
      </c>
      <c r="O1668" s="6">
        <f t="shared" si="211"/>
        <v>0.18478260869565211</v>
      </c>
      <c r="P1668" s="6">
        <f t="shared" si="212"/>
        <v>0.15596330275229353</v>
      </c>
      <c r="Q1668" s="4">
        <f t="shared" si="213"/>
        <v>0.7824716675661092</v>
      </c>
      <c r="R1668" s="4">
        <f t="shared" si="214"/>
        <v>0.80197945845004692</v>
      </c>
      <c r="S1668" s="8">
        <v>14.44</v>
      </c>
      <c r="T1668" s="4">
        <v>0.5</v>
      </c>
      <c r="U1668" s="4">
        <v>48.44</v>
      </c>
      <c r="V1668" s="4">
        <v>28.85</v>
      </c>
      <c r="W1668" s="4">
        <v>-0.71</v>
      </c>
      <c r="X1668" s="4">
        <v>-1.75</v>
      </c>
      <c r="Y1668" s="4">
        <v>-21.46</v>
      </c>
      <c r="Z1668" s="4">
        <v>4.24</v>
      </c>
      <c r="AA1668" s="6">
        <f t="shared" si="215"/>
        <v>-0.30470685383980178</v>
      </c>
    </row>
    <row r="1669" spans="1:27" x14ac:dyDescent="0.25">
      <c r="A1669" t="s">
        <v>3538</v>
      </c>
      <c r="B1669" s="1" t="s">
        <v>3539</v>
      </c>
      <c r="C1669" s="1" t="s">
        <v>18</v>
      </c>
      <c r="D1669" s="1" t="s">
        <v>53</v>
      </c>
      <c r="E1669" s="1" t="s">
        <v>591</v>
      </c>
      <c r="F1669" s="4">
        <v>32318.61</v>
      </c>
      <c r="G1669" s="5">
        <v>12</v>
      </c>
      <c r="H1669" s="4">
        <v>27.95</v>
      </c>
      <c r="I1669" s="4"/>
      <c r="J1669" s="4"/>
      <c r="K1669" s="4"/>
      <c r="L1669" s="4" t="e">
        <f t="shared" si="208"/>
        <v>#DIV/0!</v>
      </c>
      <c r="M1669" s="4" t="e">
        <f t="shared" si="209"/>
        <v>#DIV/0!</v>
      </c>
      <c r="N1669" s="4" t="e">
        <f t="shared" si="210"/>
        <v>#DIV/0!</v>
      </c>
      <c r="O1669" s="6" t="e">
        <f t="shared" si="211"/>
        <v>#DIV/0!</v>
      </c>
      <c r="P1669" s="6" t="e">
        <f t="shared" si="212"/>
        <v>#DIV/0!</v>
      </c>
      <c r="Q1669" s="4" t="e">
        <f t="shared" si="213"/>
        <v>#DIV/0!</v>
      </c>
      <c r="R1669" s="4" t="e">
        <f t="shared" si="214"/>
        <v>#DIV/0!</v>
      </c>
      <c r="S1669" s="8">
        <v>16.170000000000002</v>
      </c>
      <c r="T1669" s="4">
        <v>0.4</v>
      </c>
      <c r="U1669" s="4">
        <v>32.67</v>
      </c>
      <c r="V1669" s="4">
        <v>13.26</v>
      </c>
      <c r="W1669" s="4">
        <v>-1.2</v>
      </c>
      <c r="X1669" s="4">
        <v>-5.0999999999999996</v>
      </c>
      <c r="Y1669" s="4">
        <v>-8.15</v>
      </c>
      <c r="Z1669" s="4">
        <v>106.89</v>
      </c>
      <c r="AA1669" s="6">
        <f t="shared" si="215"/>
        <v>-0.14447505356596269</v>
      </c>
    </row>
    <row r="1670" spans="1:27" x14ac:dyDescent="0.25">
      <c r="A1670" t="s">
        <v>3540</v>
      </c>
      <c r="B1670" s="1" t="s">
        <v>3541</v>
      </c>
      <c r="C1670" s="1" t="s">
        <v>23</v>
      </c>
      <c r="D1670" s="1" t="s">
        <v>19</v>
      </c>
      <c r="E1670" s="1" t="s">
        <v>20</v>
      </c>
      <c r="F1670" s="4">
        <v>8574.7999999999993</v>
      </c>
      <c r="G1670" s="5">
        <v>11</v>
      </c>
      <c r="H1670" s="4">
        <v>21.94</v>
      </c>
      <c r="I1670" s="4">
        <v>1.32</v>
      </c>
      <c r="J1670" s="4">
        <v>1.49</v>
      </c>
      <c r="K1670" s="4">
        <v>1.73</v>
      </c>
      <c r="L1670" s="4">
        <f t="shared" si="208"/>
        <v>11.939393939393939</v>
      </c>
      <c r="M1670" s="4">
        <f t="shared" si="209"/>
        <v>10.577181208053691</v>
      </c>
      <c r="N1670" s="4">
        <f t="shared" si="210"/>
        <v>9.1098265895953752</v>
      </c>
      <c r="O1670" s="6">
        <f t="shared" si="211"/>
        <v>0.12878787878787867</v>
      </c>
      <c r="P1670" s="6">
        <f t="shared" si="212"/>
        <v>0.16107382550335569</v>
      </c>
      <c r="Q1670" s="4">
        <f t="shared" si="213"/>
        <v>0.8212870114488755</v>
      </c>
      <c r="R1670" s="4">
        <f t="shared" si="214"/>
        <v>0.56556840077071291</v>
      </c>
      <c r="S1670" s="8">
        <v>2.85</v>
      </c>
      <c r="T1670" s="4">
        <v>1.34</v>
      </c>
      <c r="U1670" s="4">
        <v>24.66</v>
      </c>
      <c r="V1670" s="4">
        <v>12.42</v>
      </c>
      <c r="W1670" s="4">
        <v>1.39</v>
      </c>
      <c r="X1670" s="4">
        <v>7.18</v>
      </c>
      <c r="Y1670" s="4">
        <v>-4.1900000000000004</v>
      </c>
      <c r="Z1670" s="4">
        <v>26.82</v>
      </c>
      <c r="AA1670" s="6">
        <f t="shared" si="215"/>
        <v>-0.11030008110300071</v>
      </c>
    </row>
    <row r="1671" spans="1:27" x14ac:dyDescent="0.25">
      <c r="A1671" t="s">
        <v>3542</v>
      </c>
      <c r="B1671" s="1" t="s">
        <v>3543</v>
      </c>
      <c r="C1671" s="1" t="s">
        <v>9</v>
      </c>
      <c r="D1671" s="1" t="s">
        <v>125</v>
      </c>
      <c r="E1671" s="1" t="s">
        <v>922</v>
      </c>
      <c r="F1671" s="4">
        <v>17423.91</v>
      </c>
      <c r="G1671" s="5">
        <v>12</v>
      </c>
      <c r="H1671" s="4">
        <v>16.64</v>
      </c>
      <c r="I1671" s="4">
        <v>0.97</v>
      </c>
      <c r="J1671" s="4">
        <v>0.46</v>
      </c>
      <c r="K1671" s="4">
        <v>1.1399999999999999</v>
      </c>
      <c r="L1671" s="4">
        <f t="shared" si="208"/>
        <v>16.24742268041237</v>
      </c>
      <c r="M1671" s="4">
        <f t="shared" si="209"/>
        <v>34.260869565217391</v>
      </c>
      <c r="N1671" s="4">
        <f t="shared" si="210"/>
        <v>13.824561403508772</v>
      </c>
      <c r="O1671" s="6">
        <f t="shared" si="211"/>
        <v>-0.52577319587628857</v>
      </c>
      <c r="P1671" s="6">
        <f t="shared" si="212"/>
        <v>1.4782608695652169</v>
      </c>
      <c r="Q1671" s="4">
        <f t="shared" si="213"/>
        <v>-0.65162830349531131</v>
      </c>
      <c r="R1671" s="4">
        <f t="shared" si="214"/>
        <v>9.3519091847265257E-2</v>
      </c>
      <c r="S1671" s="8">
        <v>13.45</v>
      </c>
      <c r="T1671" s="4">
        <v>0.5</v>
      </c>
      <c r="U1671" s="4">
        <v>32.92</v>
      </c>
      <c r="V1671" s="4">
        <v>16.64</v>
      </c>
      <c r="W1671" s="4">
        <v>-7.3</v>
      </c>
      <c r="X1671" s="4">
        <v>-11.63</v>
      </c>
      <c r="Y1671" s="4">
        <v>-34.619999999999997</v>
      </c>
      <c r="Z1671" s="4">
        <v>-30.64</v>
      </c>
      <c r="AA1671" s="6">
        <f t="shared" si="215"/>
        <v>-0.49453219927095993</v>
      </c>
    </row>
    <row r="1672" spans="1:27" x14ac:dyDescent="0.25">
      <c r="A1672" t="s">
        <v>3544</v>
      </c>
      <c r="B1672" s="1" t="s">
        <v>3545</v>
      </c>
      <c r="C1672" s="1" t="s">
        <v>18</v>
      </c>
      <c r="D1672" s="1" t="s">
        <v>19</v>
      </c>
      <c r="E1672" s="1" t="s">
        <v>20</v>
      </c>
      <c r="F1672" s="4">
        <v>6181.83</v>
      </c>
      <c r="G1672" s="5">
        <v>12</v>
      </c>
      <c r="H1672" s="4">
        <v>59.79</v>
      </c>
      <c r="I1672" s="4"/>
      <c r="J1672" s="4">
        <v>3.41</v>
      </c>
      <c r="K1672" s="4">
        <v>4.2</v>
      </c>
      <c r="L1672" s="4" t="e">
        <f t="shared" si="208"/>
        <v>#DIV/0!</v>
      </c>
      <c r="M1672" s="4">
        <f t="shared" si="209"/>
        <v>4.6217008797653953</v>
      </c>
      <c r="N1672" s="4">
        <f t="shared" si="210"/>
        <v>3.7523809523809524</v>
      </c>
      <c r="O1672" s="6" t="e">
        <f t="shared" si="211"/>
        <v>#DIV/0!</v>
      </c>
      <c r="P1672" s="6">
        <f t="shared" si="212"/>
        <v>0.23167155425219943</v>
      </c>
      <c r="Q1672" s="4" t="e">
        <f t="shared" si="213"/>
        <v>#DIV/0!</v>
      </c>
      <c r="R1672" s="4">
        <f t="shared" si="214"/>
        <v>0.16196986136226643</v>
      </c>
      <c r="S1672" s="8">
        <v>2.15</v>
      </c>
      <c r="T1672" s="4">
        <v>0.6</v>
      </c>
      <c r="U1672" s="4">
        <v>64.73</v>
      </c>
      <c r="V1672" s="4">
        <v>42.13</v>
      </c>
      <c r="W1672" s="4">
        <v>10.33</v>
      </c>
      <c r="X1672" s="4">
        <v>6.59</v>
      </c>
      <c r="Y1672" s="4">
        <v>3.78</v>
      </c>
      <c r="Z1672" s="4">
        <v>15.4</v>
      </c>
      <c r="AA1672" s="6">
        <f t="shared" si="215"/>
        <v>-7.6317009114784562E-2</v>
      </c>
    </row>
    <row r="1673" spans="1:27" x14ac:dyDescent="0.25">
      <c r="A1673" t="s">
        <v>3546</v>
      </c>
      <c r="B1673" s="1" t="s">
        <v>3547</v>
      </c>
      <c r="C1673" s="1" t="s">
        <v>9</v>
      </c>
      <c r="D1673" s="1" t="s">
        <v>88</v>
      </c>
      <c r="E1673" s="1" t="s">
        <v>1463</v>
      </c>
      <c r="F1673" s="4">
        <v>6943.46</v>
      </c>
      <c r="G1673" s="5">
        <v>12</v>
      </c>
      <c r="H1673" s="4">
        <v>48.39</v>
      </c>
      <c r="I1673" s="4"/>
      <c r="J1673" s="4"/>
      <c r="K1673" s="4"/>
      <c r="L1673" s="4" t="e">
        <f t="shared" si="208"/>
        <v>#DIV/0!</v>
      </c>
      <c r="M1673" s="4" t="e">
        <f t="shared" si="209"/>
        <v>#DIV/0!</v>
      </c>
      <c r="N1673" s="4" t="e">
        <f t="shared" si="210"/>
        <v>#DIV/0!</v>
      </c>
      <c r="O1673" s="6" t="e">
        <f t="shared" si="211"/>
        <v>#DIV/0!</v>
      </c>
      <c r="P1673" s="6" t="e">
        <f t="shared" si="212"/>
        <v>#DIV/0!</v>
      </c>
      <c r="Q1673" s="4" t="e">
        <f t="shared" si="213"/>
        <v>#DIV/0!</v>
      </c>
      <c r="R1673" s="4" t="e">
        <f t="shared" si="214"/>
        <v>#DIV/0!</v>
      </c>
      <c r="S1673" s="8">
        <v>3.57</v>
      </c>
      <c r="T1673" s="4">
        <v>0.99</v>
      </c>
      <c r="U1673" s="4">
        <v>100.28</v>
      </c>
      <c r="V1673" s="4">
        <v>44.66</v>
      </c>
      <c r="W1673" s="4">
        <v>2.4300000000000002</v>
      </c>
      <c r="X1673" s="4">
        <v>4.47</v>
      </c>
      <c r="Y1673" s="4">
        <v>-20.309999999999999</v>
      </c>
      <c r="Z1673" s="4">
        <v>-34.93</v>
      </c>
      <c r="AA1673" s="6">
        <f t="shared" si="215"/>
        <v>-0.51745113681691257</v>
      </c>
    </row>
    <row r="1674" spans="1:27" x14ac:dyDescent="0.25">
      <c r="A1674" t="s">
        <v>3546</v>
      </c>
      <c r="B1674" s="1" t="s">
        <v>3548</v>
      </c>
      <c r="C1674" s="1" t="s">
        <v>9</v>
      </c>
      <c r="D1674" s="1" t="s">
        <v>88</v>
      </c>
      <c r="E1674" s="1" t="s">
        <v>1463</v>
      </c>
      <c r="F1674" s="4">
        <v>6975.03</v>
      </c>
      <c r="G1674" s="5">
        <v>12</v>
      </c>
      <c r="H1674" s="4">
        <v>48.61</v>
      </c>
      <c r="I1674" s="4">
        <v>7.71</v>
      </c>
      <c r="J1674" s="4"/>
      <c r="K1674" s="4"/>
      <c r="L1674" s="4">
        <f t="shared" si="208"/>
        <v>2.0440985732814525</v>
      </c>
      <c r="M1674" s="4" t="e">
        <f t="shared" si="209"/>
        <v>#DIV/0!</v>
      </c>
      <c r="N1674" s="4" t="e">
        <f t="shared" si="210"/>
        <v>#DIV/0!</v>
      </c>
      <c r="O1674" s="6">
        <f t="shared" si="211"/>
        <v>-1</v>
      </c>
      <c r="P1674" s="6" t="e">
        <f t="shared" si="212"/>
        <v>#DIV/0!</v>
      </c>
      <c r="Q1674" s="4" t="e">
        <f t="shared" si="213"/>
        <v>#DIV/0!</v>
      </c>
      <c r="R1674" s="4" t="e">
        <f t="shared" si="214"/>
        <v>#DIV/0!</v>
      </c>
      <c r="S1674" s="8">
        <v>3.57</v>
      </c>
      <c r="T1674" s="4" t="s">
        <v>6641</v>
      </c>
      <c r="U1674" s="4">
        <v>101.29</v>
      </c>
      <c r="V1674" s="4">
        <v>44.88</v>
      </c>
      <c r="W1674" s="4">
        <v>2.57</v>
      </c>
      <c r="X1674" s="4">
        <v>4.2699999999999996</v>
      </c>
      <c r="Y1674" s="4">
        <v>-20.59</v>
      </c>
      <c r="Z1674" s="4">
        <v>-34.979999999999997</v>
      </c>
      <c r="AA1674" s="6">
        <f t="shared" si="215"/>
        <v>-0.52009082831473985</v>
      </c>
    </row>
    <row r="1675" spans="1:27" x14ac:dyDescent="0.25">
      <c r="A1675" t="s">
        <v>3549</v>
      </c>
      <c r="B1675" s="1" t="s">
        <v>3550</v>
      </c>
      <c r="C1675" s="1" t="s">
        <v>23</v>
      </c>
      <c r="D1675" s="1" t="s">
        <v>121</v>
      </c>
      <c r="E1675" s="1" t="s">
        <v>597</v>
      </c>
      <c r="F1675" s="4">
        <v>3098.43</v>
      </c>
      <c r="G1675" s="5">
        <v>12</v>
      </c>
      <c r="H1675" s="4">
        <v>19.13</v>
      </c>
      <c r="I1675" s="4">
        <v>1.67</v>
      </c>
      <c r="J1675" s="4">
        <v>0.61</v>
      </c>
      <c r="K1675" s="4">
        <v>-0.56000000000000005</v>
      </c>
      <c r="L1675" s="4">
        <f t="shared" si="208"/>
        <v>9.4371257485029947</v>
      </c>
      <c r="M1675" s="4">
        <f t="shared" si="209"/>
        <v>25.83606557377049</v>
      </c>
      <c r="N1675" s="4">
        <f t="shared" si="210"/>
        <v>-28.142857142857139</v>
      </c>
      <c r="O1675" s="6">
        <f t="shared" si="211"/>
        <v>-0.6347305389221557</v>
      </c>
      <c r="P1675" s="6">
        <f t="shared" si="212"/>
        <v>-1.918032786885246</v>
      </c>
      <c r="Q1675" s="4">
        <f t="shared" si="213"/>
        <v>-0.40703990102072379</v>
      </c>
      <c r="R1675" s="4">
        <f t="shared" si="214"/>
        <v>0.1467277167277167</v>
      </c>
      <c r="S1675" s="8">
        <v>-9.11</v>
      </c>
      <c r="T1675" s="4">
        <v>0.47</v>
      </c>
      <c r="U1675" s="4">
        <v>23.12</v>
      </c>
      <c r="V1675" s="4" t="s">
        <v>6636</v>
      </c>
      <c r="W1675" s="4">
        <v>-1.39</v>
      </c>
      <c r="X1675" s="4">
        <v>18.82</v>
      </c>
      <c r="Y1675" s="4">
        <v>64.069999999999993</v>
      </c>
      <c r="Z1675" s="4">
        <v>-3.82</v>
      </c>
      <c r="AA1675" s="6">
        <f t="shared" si="215"/>
        <v>-0.1725778546712804</v>
      </c>
    </row>
    <row r="1676" spans="1:27" x14ac:dyDescent="0.25">
      <c r="A1676" t="s">
        <v>3551</v>
      </c>
      <c r="B1676" s="1" t="s">
        <v>3552</v>
      </c>
      <c r="C1676" s="1" t="s">
        <v>9</v>
      </c>
      <c r="D1676" s="1" t="s">
        <v>43</v>
      </c>
      <c r="E1676" s="1" t="s">
        <v>161</v>
      </c>
      <c r="F1676" s="4">
        <v>1701.7</v>
      </c>
      <c r="G1676" s="5">
        <v>12</v>
      </c>
      <c r="H1676" s="4">
        <v>8.5</v>
      </c>
      <c r="I1676" s="4"/>
      <c r="J1676" s="4"/>
      <c r="K1676" s="4"/>
      <c r="L1676" s="4" t="e">
        <f t="shared" si="208"/>
        <v>#DIV/0!</v>
      </c>
      <c r="M1676" s="4" t="e">
        <f t="shared" si="209"/>
        <v>#DIV/0!</v>
      </c>
      <c r="N1676" s="4" t="e">
        <f t="shared" si="210"/>
        <v>#DIV/0!</v>
      </c>
      <c r="O1676" s="6" t="e">
        <f t="shared" si="211"/>
        <v>#DIV/0!</v>
      </c>
      <c r="P1676" s="6" t="e">
        <f t="shared" si="212"/>
        <v>#DIV/0!</v>
      </c>
      <c r="Q1676" s="4" t="e">
        <f t="shared" si="213"/>
        <v>#DIV/0!</v>
      </c>
      <c r="R1676" s="4" t="e">
        <f t="shared" si="214"/>
        <v>#DIV/0!</v>
      </c>
      <c r="S1676" s="8">
        <v>-1.2</v>
      </c>
      <c r="T1676" s="4">
        <v>0.98</v>
      </c>
      <c r="U1676" s="4">
        <v>8.94</v>
      </c>
      <c r="V1676" s="4">
        <v>4.54</v>
      </c>
      <c r="W1676" s="4">
        <v>-1.05</v>
      </c>
      <c r="X1676" s="4">
        <v>4.55</v>
      </c>
      <c r="Y1676" s="4">
        <v>0.47</v>
      </c>
      <c r="Z1676" s="4">
        <v>34.07</v>
      </c>
      <c r="AA1676" s="6">
        <f t="shared" si="215"/>
        <v>-4.9217002237136431E-2</v>
      </c>
    </row>
    <row r="1677" spans="1:27" x14ac:dyDescent="0.25">
      <c r="A1677" t="s">
        <v>3553</v>
      </c>
      <c r="B1677" s="1" t="s">
        <v>3554</v>
      </c>
      <c r="C1677" s="1" t="s">
        <v>9</v>
      </c>
      <c r="D1677" s="1" t="s">
        <v>94</v>
      </c>
      <c r="E1677" s="1" t="s">
        <v>793</v>
      </c>
      <c r="F1677" s="4">
        <v>3775.29</v>
      </c>
      <c r="G1677" s="5">
        <v>12</v>
      </c>
      <c r="H1677" s="4">
        <v>11.21</v>
      </c>
      <c r="I1677" s="4">
        <v>-1.24</v>
      </c>
      <c r="J1677" s="4">
        <v>-7.18</v>
      </c>
      <c r="K1677" s="4">
        <v>-1.35</v>
      </c>
      <c r="L1677" s="4">
        <f t="shared" si="208"/>
        <v>-12.709677419354838</v>
      </c>
      <c r="M1677" s="4">
        <f t="shared" si="209"/>
        <v>-2.1949860724233985</v>
      </c>
      <c r="N1677" s="4">
        <f t="shared" si="210"/>
        <v>-11.674074074074072</v>
      </c>
      <c r="O1677" s="6">
        <f t="shared" si="211"/>
        <v>4.790322580645161</v>
      </c>
      <c r="P1677" s="6">
        <f t="shared" si="212"/>
        <v>-0.81197771587743728</v>
      </c>
      <c r="Q1677" s="4">
        <f t="shared" si="213"/>
        <v>-4.5821258077525491E-3</v>
      </c>
      <c r="R1677" s="4">
        <f t="shared" si="214"/>
        <v>0.1437733307921987</v>
      </c>
      <c r="S1677" s="8">
        <v>-42.04</v>
      </c>
      <c r="T1677" s="4">
        <v>1.05</v>
      </c>
      <c r="U1677" s="4">
        <v>13.12</v>
      </c>
      <c r="V1677" s="4">
        <v>9.08</v>
      </c>
      <c r="W1677" s="4">
        <v>0.18</v>
      </c>
      <c r="X1677" s="4">
        <v>4.7699999999999996</v>
      </c>
      <c r="Y1677" s="4">
        <v>-4.0199999999999996</v>
      </c>
      <c r="Z1677" s="4">
        <v>-12.15</v>
      </c>
      <c r="AA1677" s="6">
        <f t="shared" si="215"/>
        <v>-0.14557926829268286</v>
      </c>
    </row>
    <row r="1678" spans="1:27" x14ac:dyDescent="0.25">
      <c r="A1678" t="s">
        <v>3553</v>
      </c>
      <c r="B1678" s="1" t="s">
        <v>3555</v>
      </c>
      <c r="C1678" s="1" t="s">
        <v>9</v>
      </c>
      <c r="D1678" s="1" t="s">
        <v>88</v>
      </c>
      <c r="E1678" s="1" t="s">
        <v>973</v>
      </c>
      <c r="F1678" s="4">
        <v>3751.72</v>
      </c>
      <c r="G1678" s="5">
        <v>12</v>
      </c>
      <c r="H1678" s="4">
        <v>11.14</v>
      </c>
      <c r="I1678" s="4"/>
      <c r="J1678" s="4"/>
      <c r="K1678" s="4"/>
      <c r="L1678" s="4" t="e">
        <f t="shared" si="208"/>
        <v>#DIV/0!</v>
      </c>
      <c r="M1678" s="4" t="e">
        <f t="shared" si="209"/>
        <v>#DIV/0!</v>
      </c>
      <c r="N1678" s="4" t="e">
        <f t="shared" si="210"/>
        <v>#DIV/0!</v>
      </c>
      <c r="O1678" s="6" t="e">
        <f t="shared" si="211"/>
        <v>#DIV/0!</v>
      </c>
      <c r="P1678" s="6" t="e">
        <f t="shared" si="212"/>
        <v>#DIV/0!</v>
      </c>
      <c r="Q1678" s="4" t="e">
        <f t="shared" si="213"/>
        <v>#DIV/0!</v>
      </c>
      <c r="R1678" s="4" t="e">
        <f t="shared" si="214"/>
        <v>#DIV/0!</v>
      </c>
      <c r="S1678" s="8">
        <v>-42.04</v>
      </c>
      <c r="T1678" s="4">
        <v>1.01</v>
      </c>
      <c r="U1678" s="4">
        <v>13.89</v>
      </c>
      <c r="V1678" s="4">
        <v>9.32</v>
      </c>
      <c r="W1678" s="4">
        <v>0.63</v>
      </c>
      <c r="X1678" s="4">
        <v>3.15</v>
      </c>
      <c r="Y1678" s="4">
        <v>-5.99</v>
      </c>
      <c r="Z1678" s="4">
        <v>-15.22</v>
      </c>
      <c r="AA1678" s="6">
        <f t="shared" si="215"/>
        <v>-0.19798416126709861</v>
      </c>
    </row>
    <row r="1679" spans="1:27" x14ac:dyDescent="0.25">
      <c r="A1679" t="s">
        <v>3553</v>
      </c>
      <c r="B1679" s="1" t="s">
        <v>3556</v>
      </c>
      <c r="C1679" s="1" t="s">
        <v>9</v>
      </c>
      <c r="D1679" s="1" t="s">
        <v>88</v>
      </c>
      <c r="E1679" s="1" t="s">
        <v>1463</v>
      </c>
      <c r="F1679" s="4">
        <v>3798.87</v>
      </c>
      <c r="G1679" s="5">
        <v>12</v>
      </c>
      <c r="H1679" s="4">
        <v>11.28</v>
      </c>
      <c r="I1679" s="4"/>
      <c r="J1679" s="4"/>
      <c r="K1679" s="4"/>
      <c r="L1679" s="4" t="e">
        <f t="shared" si="208"/>
        <v>#DIV/0!</v>
      </c>
      <c r="M1679" s="4" t="e">
        <f t="shared" si="209"/>
        <v>#DIV/0!</v>
      </c>
      <c r="N1679" s="4" t="e">
        <f t="shared" si="210"/>
        <v>#DIV/0!</v>
      </c>
      <c r="O1679" s="6" t="e">
        <f t="shared" si="211"/>
        <v>#DIV/0!</v>
      </c>
      <c r="P1679" s="6" t="e">
        <f t="shared" si="212"/>
        <v>#DIV/0!</v>
      </c>
      <c r="Q1679" s="4" t="e">
        <f t="shared" si="213"/>
        <v>#DIV/0!</v>
      </c>
      <c r="R1679" s="4" t="e">
        <f t="shared" si="214"/>
        <v>#DIV/0!</v>
      </c>
      <c r="S1679" s="8">
        <v>-42.04</v>
      </c>
      <c r="T1679" s="4">
        <v>0.42</v>
      </c>
      <c r="U1679" s="4">
        <v>13.59</v>
      </c>
      <c r="V1679" s="4">
        <v>9.15</v>
      </c>
      <c r="W1679" s="4">
        <v>-0.18</v>
      </c>
      <c r="X1679" s="4">
        <v>7.43</v>
      </c>
      <c r="Y1679" s="4">
        <v>-2.84</v>
      </c>
      <c r="Z1679" s="4">
        <v>-12.9</v>
      </c>
      <c r="AA1679" s="6">
        <f t="shared" si="215"/>
        <v>-0.16997792494481245</v>
      </c>
    </row>
    <row r="1680" spans="1:27" x14ac:dyDescent="0.25">
      <c r="A1680" t="s">
        <v>3557</v>
      </c>
      <c r="B1680" s="1" t="s">
        <v>3558</v>
      </c>
      <c r="C1680" s="1" t="s">
        <v>9</v>
      </c>
      <c r="D1680" s="1" t="s">
        <v>43</v>
      </c>
      <c r="E1680" s="1" t="s">
        <v>161</v>
      </c>
      <c r="F1680" s="4">
        <v>1683.68</v>
      </c>
      <c r="G1680" s="5">
        <v>12</v>
      </c>
      <c r="H1680" s="4">
        <v>8.41</v>
      </c>
      <c r="I1680" s="4">
        <v>-2.4300000000000002</v>
      </c>
      <c r="J1680" s="4">
        <v>-2.99</v>
      </c>
      <c r="K1680" s="4">
        <v>0.12</v>
      </c>
      <c r="L1680" s="4">
        <f t="shared" si="208"/>
        <v>-6.4855967078189298</v>
      </c>
      <c r="M1680" s="4">
        <f t="shared" si="209"/>
        <v>-5.270903010033444</v>
      </c>
      <c r="N1680" s="4">
        <f t="shared" si="210"/>
        <v>131.33333333333334</v>
      </c>
      <c r="O1680" s="6">
        <f t="shared" si="211"/>
        <v>0.2304526748971194</v>
      </c>
      <c r="P1680" s="6">
        <f t="shared" si="212"/>
        <v>-1.040133779264214</v>
      </c>
      <c r="Q1680" s="4">
        <f t="shared" si="213"/>
        <v>-0.22871954132823688</v>
      </c>
      <c r="R1680" s="4">
        <f t="shared" si="214"/>
        <v>-1.2626580921757773</v>
      </c>
      <c r="S1680" s="8">
        <v>-1.2</v>
      </c>
      <c r="T1680" s="4" t="s">
        <v>6641</v>
      </c>
      <c r="U1680" s="4">
        <v>8.8699999999999992</v>
      </c>
      <c r="V1680" s="4">
        <v>4.5</v>
      </c>
      <c r="W1680" s="4">
        <v>-1.06</v>
      </c>
      <c r="X1680" s="4">
        <v>4.47</v>
      </c>
      <c r="Y1680" s="4">
        <v>1.33</v>
      </c>
      <c r="Z1680" s="4">
        <v>32.229999999999997</v>
      </c>
      <c r="AA1680" s="6">
        <f t="shared" si="215"/>
        <v>-5.1860202931228727E-2</v>
      </c>
    </row>
    <row r="1681" spans="1:27" x14ac:dyDescent="0.25">
      <c r="A1681" t="s">
        <v>3559</v>
      </c>
      <c r="B1681" s="1" t="s">
        <v>3560</v>
      </c>
      <c r="C1681" s="1" t="s">
        <v>9</v>
      </c>
      <c r="D1681" s="1" t="s">
        <v>88</v>
      </c>
      <c r="E1681" s="1" t="s">
        <v>694</v>
      </c>
      <c r="F1681" s="4">
        <v>21784.73</v>
      </c>
      <c r="G1681" s="5">
        <v>12</v>
      </c>
      <c r="H1681" s="4">
        <v>87.12</v>
      </c>
      <c r="I1681" s="4">
        <v>1.46</v>
      </c>
      <c r="J1681" s="4">
        <v>1.76</v>
      </c>
      <c r="K1681" s="4">
        <v>0.62</v>
      </c>
      <c r="L1681" s="4">
        <f t="shared" si="208"/>
        <v>10.794520547945206</v>
      </c>
      <c r="M1681" s="4">
        <f t="shared" si="209"/>
        <v>8.954545454545455</v>
      </c>
      <c r="N1681" s="4">
        <f t="shared" si="210"/>
        <v>25.419354838709676</v>
      </c>
      <c r="O1681" s="6">
        <f t="shared" si="211"/>
        <v>0.20547945205479445</v>
      </c>
      <c r="P1681" s="6">
        <f t="shared" si="212"/>
        <v>-0.64772727272727271</v>
      </c>
      <c r="Q1681" s="4">
        <f t="shared" si="213"/>
        <v>0.435787878787879</v>
      </c>
      <c r="R1681" s="4">
        <f t="shared" si="214"/>
        <v>-0.39243916242218452</v>
      </c>
      <c r="S1681" s="8">
        <v>2.98</v>
      </c>
      <c r="T1681" s="4">
        <v>0.54</v>
      </c>
      <c r="U1681" s="4">
        <v>99.33</v>
      </c>
      <c r="V1681" s="4">
        <v>70.23</v>
      </c>
      <c r="W1681" s="4">
        <v>4.34</v>
      </c>
      <c r="X1681" s="4">
        <v>-2.2799999999999998</v>
      </c>
      <c r="Y1681" s="4">
        <v>-6.56</v>
      </c>
      <c r="Z1681" s="4">
        <v>3.66</v>
      </c>
      <c r="AA1681" s="6">
        <f t="shared" si="215"/>
        <v>-0.12292358803986703</v>
      </c>
    </row>
    <row r="1682" spans="1:27" x14ac:dyDescent="0.25">
      <c r="A1682" t="s">
        <v>3561</v>
      </c>
      <c r="B1682" s="1" t="s">
        <v>3562</v>
      </c>
      <c r="C1682" s="1" t="s">
        <v>18</v>
      </c>
      <c r="D1682" s="1" t="s">
        <v>88</v>
      </c>
      <c r="E1682" s="1" t="s">
        <v>694</v>
      </c>
      <c r="F1682" s="4">
        <v>20994.55</v>
      </c>
      <c r="G1682" s="5">
        <v>12</v>
      </c>
      <c r="H1682" s="4">
        <v>83.96</v>
      </c>
      <c r="I1682" s="4"/>
      <c r="J1682" s="4"/>
      <c r="K1682" s="4"/>
      <c r="L1682" s="4" t="e">
        <f t="shared" si="208"/>
        <v>#DIV/0!</v>
      </c>
      <c r="M1682" s="4" t="e">
        <f t="shared" si="209"/>
        <v>#DIV/0!</v>
      </c>
      <c r="N1682" s="4" t="e">
        <f t="shared" si="210"/>
        <v>#DIV/0!</v>
      </c>
      <c r="O1682" s="6" t="e">
        <f t="shared" si="211"/>
        <v>#DIV/0!</v>
      </c>
      <c r="P1682" s="6" t="e">
        <f t="shared" si="212"/>
        <v>#DIV/0!</v>
      </c>
      <c r="Q1682" s="4" t="e">
        <f t="shared" si="213"/>
        <v>#DIV/0!</v>
      </c>
      <c r="R1682" s="4" t="e">
        <f t="shared" si="214"/>
        <v>#DIV/0!</v>
      </c>
      <c r="S1682" s="8">
        <v>2.98</v>
      </c>
      <c r="T1682" s="4">
        <v>0.27</v>
      </c>
      <c r="U1682" s="4" t="s">
        <v>6730</v>
      </c>
      <c r="V1682" s="4" t="s">
        <v>6657</v>
      </c>
      <c r="W1682" s="4">
        <v>-1.24</v>
      </c>
      <c r="X1682" s="4">
        <v>-6.71</v>
      </c>
      <c r="Y1682" s="4">
        <v>-11.62</v>
      </c>
      <c r="Z1682" s="4">
        <v>2.72</v>
      </c>
      <c r="AA1682" s="6">
        <f t="shared" si="215"/>
        <v>-0.12541666666666673</v>
      </c>
    </row>
    <row r="1683" spans="1:27" x14ac:dyDescent="0.25">
      <c r="A1683" t="s">
        <v>3563</v>
      </c>
      <c r="B1683" s="1" t="s">
        <v>3564</v>
      </c>
      <c r="C1683" s="1" t="s">
        <v>9</v>
      </c>
      <c r="D1683" s="1" t="s">
        <v>88</v>
      </c>
      <c r="E1683" s="1" t="s">
        <v>694</v>
      </c>
      <c r="F1683" s="4">
        <v>23715.14</v>
      </c>
      <c r="G1683" s="5">
        <v>12</v>
      </c>
      <c r="H1683" s="4">
        <v>94.84</v>
      </c>
      <c r="I1683" s="4">
        <v>1.36</v>
      </c>
      <c r="J1683" s="4">
        <v>2.1</v>
      </c>
      <c r="K1683" s="4">
        <v>1.55</v>
      </c>
      <c r="L1683" s="4">
        <f t="shared" si="208"/>
        <v>11.588235294117647</v>
      </c>
      <c r="M1683" s="4">
        <f t="shared" si="209"/>
        <v>7.5047619047619047</v>
      </c>
      <c r="N1683" s="4">
        <f t="shared" si="210"/>
        <v>10.167741935483871</v>
      </c>
      <c r="O1683" s="6">
        <f t="shared" si="211"/>
        <v>0.54411764705882359</v>
      </c>
      <c r="P1683" s="6">
        <f t="shared" si="212"/>
        <v>-0.26190476190476186</v>
      </c>
      <c r="Q1683" s="4">
        <f t="shared" si="213"/>
        <v>0.13792535392535391</v>
      </c>
      <c r="R1683" s="4">
        <f t="shared" si="214"/>
        <v>-0.38822287390029331</v>
      </c>
      <c r="S1683" s="8">
        <v>2.98</v>
      </c>
      <c r="T1683" s="4">
        <v>0.48</v>
      </c>
      <c r="U1683" s="4">
        <v>108.33</v>
      </c>
      <c r="V1683" s="4">
        <v>77.19</v>
      </c>
      <c r="W1683" s="4">
        <v>4.7300000000000004</v>
      </c>
      <c r="X1683" s="4">
        <v>-2.96</v>
      </c>
      <c r="Y1683" s="4">
        <v>-7.74</v>
      </c>
      <c r="Z1683" s="4">
        <v>2.35</v>
      </c>
      <c r="AA1683" s="6">
        <f t="shared" si="215"/>
        <v>-0.12452690852026216</v>
      </c>
    </row>
    <row r="1684" spans="1:27" x14ac:dyDescent="0.25">
      <c r="A1684" t="s">
        <v>3565</v>
      </c>
      <c r="B1684" s="1" t="s">
        <v>3566</v>
      </c>
      <c r="C1684" s="1" t="s">
        <v>9</v>
      </c>
      <c r="D1684" s="1" t="s">
        <v>94</v>
      </c>
      <c r="E1684" s="1" t="s">
        <v>793</v>
      </c>
      <c r="F1684" s="4">
        <v>7625.16</v>
      </c>
      <c r="G1684" s="5">
        <v>12</v>
      </c>
      <c r="H1684" s="4">
        <v>82.97</v>
      </c>
      <c r="I1684" s="4"/>
      <c r="J1684" s="4">
        <v>-6.52</v>
      </c>
      <c r="K1684" s="4">
        <v>1.98</v>
      </c>
      <c r="L1684" s="4" t="e">
        <f t="shared" si="208"/>
        <v>#DIV/0!</v>
      </c>
      <c r="M1684" s="4">
        <f t="shared" si="209"/>
        <v>-2.4171779141104297</v>
      </c>
      <c r="N1684" s="4">
        <f t="shared" si="210"/>
        <v>7.9595959595959593</v>
      </c>
      <c r="O1684" s="6" t="e">
        <f t="shared" si="211"/>
        <v>#DIV/0!</v>
      </c>
      <c r="P1684" s="6">
        <f t="shared" si="212"/>
        <v>-1.303680981595092</v>
      </c>
      <c r="Q1684" s="4" t="e">
        <f t="shared" si="213"/>
        <v>#DIV/0!</v>
      </c>
      <c r="R1684" s="4">
        <f t="shared" si="214"/>
        <v>-6.105478312537136E-2</v>
      </c>
      <c r="S1684" s="8"/>
      <c r="T1684" s="4">
        <v>1.39</v>
      </c>
      <c r="U1684" s="4">
        <v>98.96</v>
      </c>
      <c r="V1684" s="4">
        <v>61.51</v>
      </c>
      <c r="W1684" s="4">
        <v>5.37</v>
      </c>
      <c r="X1684" s="4">
        <v>5.82</v>
      </c>
      <c r="Y1684" s="4">
        <v>-12.3</v>
      </c>
      <c r="Z1684" s="4">
        <v>24.65</v>
      </c>
      <c r="AA1684" s="6">
        <f t="shared" si="215"/>
        <v>-0.16158043654001608</v>
      </c>
    </row>
    <row r="1685" spans="1:27" x14ac:dyDescent="0.25">
      <c r="A1685" t="s">
        <v>3567</v>
      </c>
      <c r="B1685" s="1" t="s">
        <v>3568</v>
      </c>
      <c r="C1685" s="1" t="s">
        <v>18</v>
      </c>
      <c r="D1685" s="1" t="s">
        <v>88</v>
      </c>
      <c r="E1685" s="1" t="s">
        <v>694</v>
      </c>
      <c r="F1685" s="4">
        <v>8774.8700000000008</v>
      </c>
      <c r="G1685" s="5">
        <v>12</v>
      </c>
      <c r="H1685" s="4">
        <v>95.5</v>
      </c>
      <c r="I1685" s="4"/>
      <c r="J1685" s="4"/>
      <c r="K1685" s="4"/>
      <c r="L1685" s="4" t="e">
        <f t="shared" si="208"/>
        <v>#DIV/0!</v>
      </c>
      <c r="M1685" s="4" t="e">
        <f t="shared" si="209"/>
        <v>#DIV/0!</v>
      </c>
      <c r="N1685" s="4" t="e">
        <f t="shared" si="210"/>
        <v>#DIV/0!</v>
      </c>
      <c r="O1685" s="6" t="e">
        <f t="shared" si="211"/>
        <v>#DIV/0!</v>
      </c>
      <c r="P1685" s="6" t="e">
        <f t="shared" si="212"/>
        <v>#DIV/0!</v>
      </c>
      <c r="Q1685" s="4" t="e">
        <f t="shared" si="213"/>
        <v>#DIV/0!</v>
      </c>
      <c r="R1685" s="4" t="e">
        <f t="shared" si="214"/>
        <v>#DIV/0!</v>
      </c>
      <c r="S1685" s="8"/>
      <c r="T1685" s="4">
        <v>1.42</v>
      </c>
      <c r="U1685" s="4">
        <v>110.01</v>
      </c>
      <c r="V1685" s="4">
        <v>67.05</v>
      </c>
      <c r="W1685" s="4">
        <v>-2.5</v>
      </c>
      <c r="X1685" s="4">
        <v>-2.5</v>
      </c>
      <c r="Y1685" s="4">
        <v>-12.39</v>
      </c>
      <c r="Z1685" s="4">
        <v>42.43</v>
      </c>
      <c r="AA1685" s="6">
        <f t="shared" si="215"/>
        <v>-0.13189710026361245</v>
      </c>
    </row>
    <row r="1686" spans="1:27" x14ac:dyDescent="0.25">
      <c r="A1686" t="s">
        <v>3569</v>
      </c>
      <c r="B1686" s="1" t="s">
        <v>3570</v>
      </c>
      <c r="C1686" s="1" t="s">
        <v>9</v>
      </c>
      <c r="D1686" s="1" t="s">
        <v>88</v>
      </c>
      <c r="E1686" s="1" t="s">
        <v>694</v>
      </c>
      <c r="F1686" s="4">
        <v>7822.75</v>
      </c>
      <c r="G1686" s="5">
        <v>12</v>
      </c>
      <c r="H1686" s="4">
        <v>85.12</v>
      </c>
      <c r="I1686" s="4"/>
      <c r="J1686" s="4">
        <v>-6.52</v>
      </c>
      <c r="K1686" s="4">
        <v>1.98</v>
      </c>
      <c r="L1686" s="4" t="e">
        <f t="shared" si="208"/>
        <v>#DIV/0!</v>
      </c>
      <c r="M1686" s="4">
        <f t="shared" si="209"/>
        <v>-2.4171779141104297</v>
      </c>
      <c r="N1686" s="4">
        <f t="shared" si="210"/>
        <v>7.9595959595959593</v>
      </c>
      <c r="O1686" s="6" t="e">
        <f t="shared" si="211"/>
        <v>#DIV/0!</v>
      </c>
      <c r="P1686" s="6">
        <f t="shared" si="212"/>
        <v>-1.303680981595092</v>
      </c>
      <c r="Q1686" s="4" t="e">
        <f t="shared" si="213"/>
        <v>#DIV/0!</v>
      </c>
      <c r="R1686" s="4">
        <f t="shared" si="214"/>
        <v>-6.105478312537136E-2</v>
      </c>
      <c r="S1686" s="8"/>
      <c r="T1686" s="4">
        <v>1.41</v>
      </c>
      <c r="U1686" s="4">
        <v>101.9</v>
      </c>
      <c r="V1686" s="4">
        <v>62.48</v>
      </c>
      <c r="W1686" s="4">
        <v>4.78</v>
      </c>
      <c r="X1686" s="4">
        <v>4.91</v>
      </c>
      <c r="Y1686" s="4">
        <v>-12.74</v>
      </c>
      <c r="Z1686" s="4">
        <v>25.07</v>
      </c>
      <c r="AA1686" s="6">
        <f t="shared" si="215"/>
        <v>-0.16467124631992147</v>
      </c>
    </row>
    <row r="1687" spans="1:27" x14ac:dyDescent="0.25">
      <c r="A1687" t="s">
        <v>3571</v>
      </c>
      <c r="B1687" s="1" t="s">
        <v>3572</v>
      </c>
      <c r="C1687" s="1" t="s">
        <v>23</v>
      </c>
      <c r="D1687" s="1" t="s">
        <v>88</v>
      </c>
      <c r="E1687" s="1" t="s">
        <v>106</v>
      </c>
      <c r="F1687" s="4">
        <v>5689.21</v>
      </c>
      <c r="G1687" s="5">
        <v>12</v>
      </c>
      <c r="H1687" s="4">
        <v>25.8</v>
      </c>
      <c r="I1687" s="4">
        <v>0.92</v>
      </c>
      <c r="J1687" s="4">
        <v>1.5</v>
      </c>
      <c r="K1687" s="4">
        <v>1.64</v>
      </c>
      <c r="L1687" s="4">
        <f t="shared" si="208"/>
        <v>17.130434782608695</v>
      </c>
      <c r="M1687" s="4">
        <f t="shared" si="209"/>
        <v>10.506666666666666</v>
      </c>
      <c r="N1687" s="4">
        <f t="shared" si="210"/>
        <v>9.6097560975609753</v>
      </c>
      <c r="O1687" s="6">
        <f t="shared" si="211"/>
        <v>0.63043478260869557</v>
      </c>
      <c r="P1687" s="6">
        <f t="shared" si="212"/>
        <v>9.3333333333333268E-2</v>
      </c>
      <c r="Q1687" s="4">
        <f t="shared" si="213"/>
        <v>0.16665747126436783</v>
      </c>
      <c r="R1687" s="4">
        <f t="shared" si="214"/>
        <v>1.0296167247386767</v>
      </c>
      <c r="S1687" s="8">
        <v>18.239999999999998</v>
      </c>
      <c r="T1687" s="4">
        <v>1.67</v>
      </c>
      <c r="U1687" s="4">
        <v>33.229999999999997</v>
      </c>
      <c r="V1687" s="4">
        <v>21.88</v>
      </c>
      <c r="W1687" s="4">
        <v>0.86</v>
      </c>
      <c r="X1687" s="4">
        <v>4.62</v>
      </c>
      <c r="Y1687" s="4">
        <v>-8.8699999999999992</v>
      </c>
      <c r="Z1687" s="4">
        <v>16.64</v>
      </c>
      <c r="AA1687" s="6">
        <f t="shared" si="215"/>
        <v>-0.22359313873006315</v>
      </c>
    </row>
    <row r="1688" spans="1:27" x14ac:dyDescent="0.25">
      <c r="A1688" t="s">
        <v>3573</v>
      </c>
      <c r="B1688" s="1" t="s">
        <v>3574</v>
      </c>
      <c r="C1688" s="1" t="s">
        <v>9</v>
      </c>
      <c r="D1688" s="1" t="s">
        <v>35</v>
      </c>
      <c r="E1688" s="1" t="s">
        <v>84</v>
      </c>
      <c r="F1688" s="4">
        <v>5073.3</v>
      </c>
      <c r="G1688" s="5">
        <v>12</v>
      </c>
      <c r="H1688" s="4">
        <v>64.709999999999994</v>
      </c>
      <c r="I1688" s="4">
        <v>-0.18</v>
      </c>
      <c r="J1688" s="4">
        <v>1.03</v>
      </c>
      <c r="K1688" s="4">
        <v>1.36</v>
      </c>
      <c r="L1688" s="4">
        <f t="shared" si="208"/>
        <v>-87.555555555555557</v>
      </c>
      <c r="M1688" s="4">
        <f t="shared" si="209"/>
        <v>15.300970873786406</v>
      </c>
      <c r="N1688" s="4">
        <f t="shared" si="210"/>
        <v>11.588235294117647</v>
      </c>
      <c r="O1688" s="6">
        <f t="shared" si="211"/>
        <v>-6.7222222222222223</v>
      </c>
      <c r="P1688" s="6">
        <f t="shared" si="212"/>
        <v>0.32038834951456319</v>
      </c>
      <c r="Q1688" s="4">
        <f t="shared" si="213"/>
        <v>-2.2761774853566553E-2</v>
      </c>
      <c r="R1688" s="4">
        <f t="shared" si="214"/>
        <v>0.36169340463458105</v>
      </c>
      <c r="S1688" s="8">
        <v>21.99</v>
      </c>
      <c r="T1688" s="4">
        <v>3.6</v>
      </c>
      <c r="U1688" s="4">
        <v>110.89</v>
      </c>
      <c r="V1688" s="4">
        <v>31.62</v>
      </c>
      <c r="W1688" s="4">
        <v>-12.04</v>
      </c>
      <c r="X1688" s="4">
        <v>-7.28</v>
      </c>
      <c r="Y1688" s="4">
        <v>-36.630000000000003</v>
      </c>
      <c r="Z1688" s="4">
        <v>56.8</v>
      </c>
      <c r="AA1688" s="6">
        <f t="shared" si="215"/>
        <v>-0.4164487329786275</v>
      </c>
    </row>
    <row r="1689" spans="1:27" x14ac:dyDescent="0.25">
      <c r="A1689" t="s">
        <v>3575</v>
      </c>
      <c r="B1689" s="1" t="s">
        <v>3576</v>
      </c>
      <c r="C1689" s="1" t="s">
        <v>9</v>
      </c>
      <c r="D1689" s="1" t="s">
        <v>10</v>
      </c>
      <c r="E1689" s="1" t="s">
        <v>218</v>
      </c>
      <c r="F1689" s="4">
        <v>2691.88</v>
      </c>
      <c r="G1689" s="5">
        <v>12</v>
      </c>
      <c r="H1689" s="4">
        <v>6.92</v>
      </c>
      <c r="I1689" s="4">
        <v>-0.18</v>
      </c>
      <c r="J1689" s="4" t="s">
        <v>6640</v>
      </c>
      <c r="K1689" s="4">
        <v>0.06</v>
      </c>
      <c r="L1689" s="4">
        <f t="shared" si="208"/>
        <v>-87.555555555555557</v>
      </c>
      <c r="M1689" s="4" t="e">
        <f t="shared" si="209"/>
        <v>#DIV/0!</v>
      </c>
      <c r="N1689" s="4">
        <f t="shared" si="210"/>
        <v>262.66666666666669</v>
      </c>
      <c r="O1689" s="6">
        <f t="shared" si="211"/>
        <v>-1</v>
      </c>
      <c r="P1689" s="6" t="e">
        <f t="shared" si="212"/>
        <v>#DIV/0!</v>
      </c>
      <c r="Q1689" s="4" t="e">
        <f t="shared" si="213"/>
        <v>#DIV/0!</v>
      </c>
      <c r="R1689" s="4" t="e">
        <f t="shared" si="214"/>
        <v>#DIV/0!</v>
      </c>
      <c r="S1689" s="8">
        <v>18.5</v>
      </c>
      <c r="T1689" s="4">
        <v>1.1299999999999999</v>
      </c>
      <c r="U1689" s="4">
        <v>8.17</v>
      </c>
      <c r="V1689" s="4">
        <v>3.79</v>
      </c>
      <c r="W1689" s="4">
        <v>7.96</v>
      </c>
      <c r="X1689" s="4">
        <v>10.72</v>
      </c>
      <c r="Y1689" s="4">
        <v>28.63</v>
      </c>
      <c r="Z1689" s="4">
        <v>-6.11</v>
      </c>
      <c r="AA1689" s="6">
        <f t="shared" si="215"/>
        <v>-0.15299877600979195</v>
      </c>
    </row>
    <row r="1690" spans="1:27" x14ac:dyDescent="0.25">
      <c r="A1690" t="s">
        <v>3577</v>
      </c>
      <c r="B1690" s="1" t="s">
        <v>3578</v>
      </c>
      <c r="C1690" s="1" t="s">
        <v>9</v>
      </c>
      <c r="D1690" s="1" t="s">
        <v>10</v>
      </c>
      <c r="E1690" s="1" t="s">
        <v>62</v>
      </c>
      <c r="F1690" s="4">
        <v>3796.21</v>
      </c>
      <c r="G1690" s="5">
        <v>12</v>
      </c>
      <c r="H1690" s="4">
        <v>192.88</v>
      </c>
      <c r="I1690" s="4">
        <v>2.06</v>
      </c>
      <c r="J1690" s="4">
        <v>7.67</v>
      </c>
      <c r="K1690" s="4">
        <v>8.3000000000000007</v>
      </c>
      <c r="L1690" s="4">
        <f t="shared" si="208"/>
        <v>7.6504854368932032</v>
      </c>
      <c r="M1690" s="4">
        <f t="shared" si="209"/>
        <v>2.0547588005215123</v>
      </c>
      <c r="N1690" s="4">
        <f t="shared" si="210"/>
        <v>1.8987951807228913</v>
      </c>
      <c r="O1690" s="6">
        <f t="shared" si="211"/>
        <v>2.7233009708737863</v>
      </c>
      <c r="P1690" s="6">
        <f t="shared" si="212"/>
        <v>8.2138200782268633E-2</v>
      </c>
      <c r="Q1690" s="4">
        <f t="shared" si="213"/>
        <v>7.5451036168882627E-3</v>
      </c>
      <c r="R1690" s="4">
        <f t="shared" si="214"/>
        <v>0.23117077835150107</v>
      </c>
      <c r="S1690" s="8">
        <v>27.28</v>
      </c>
      <c r="T1690" s="4">
        <v>0.99</v>
      </c>
      <c r="U1690" s="4">
        <v>209.29</v>
      </c>
      <c r="V1690" s="4">
        <v>96.67</v>
      </c>
      <c r="W1690" s="4">
        <v>4.45</v>
      </c>
      <c r="X1690" s="4">
        <v>-4.21</v>
      </c>
      <c r="Y1690" s="4">
        <v>12.95</v>
      </c>
      <c r="Z1690" s="4">
        <v>80.010000000000005</v>
      </c>
      <c r="AA1690" s="6">
        <f t="shared" si="215"/>
        <v>-7.8407950690429495E-2</v>
      </c>
    </row>
    <row r="1691" spans="1:27" x14ac:dyDescent="0.25">
      <c r="A1691" t="s">
        <v>3579</v>
      </c>
      <c r="B1691" s="1" t="s">
        <v>3580</v>
      </c>
      <c r="C1691" s="1" t="s">
        <v>18</v>
      </c>
      <c r="D1691" s="1" t="s">
        <v>88</v>
      </c>
      <c r="E1691" s="1" t="s">
        <v>1067</v>
      </c>
      <c r="F1691" s="4">
        <v>8070.86</v>
      </c>
      <c r="G1691" s="5">
        <v>12</v>
      </c>
      <c r="H1691" s="4" t="s">
        <v>6731</v>
      </c>
      <c r="I1691" s="4">
        <v>3.41</v>
      </c>
      <c r="J1691" s="4">
        <v>5.05</v>
      </c>
      <c r="K1691" s="4">
        <v>6.7</v>
      </c>
      <c r="L1691" s="4">
        <f t="shared" si="208"/>
        <v>4.6217008797653953</v>
      </c>
      <c r="M1691" s="4">
        <f t="shared" si="209"/>
        <v>3.1207920792079209</v>
      </c>
      <c r="N1691" s="4">
        <f t="shared" si="210"/>
        <v>2.3522388059701491</v>
      </c>
      <c r="O1691" s="6">
        <f t="shared" si="211"/>
        <v>0.48093841642228718</v>
      </c>
      <c r="P1691" s="6">
        <f t="shared" si="212"/>
        <v>0.3267326732673268</v>
      </c>
      <c r="Q1691" s="4">
        <f t="shared" si="213"/>
        <v>6.4889640183530578E-2</v>
      </c>
      <c r="R1691" s="4">
        <f t="shared" si="214"/>
        <v>7.1992763455450012E-2</v>
      </c>
      <c r="S1691" s="8">
        <v>9.86</v>
      </c>
      <c r="T1691" s="4">
        <v>1.37</v>
      </c>
      <c r="U1691" s="4">
        <v>111.48</v>
      </c>
      <c r="V1691" s="4">
        <v>71.41</v>
      </c>
      <c r="W1691" s="4">
        <v>-0.99</v>
      </c>
      <c r="X1691" s="4">
        <v>13.79</v>
      </c>
      <c r="Y1691" s="4">
        <v>12.56</v>
      </c>
      <c r="Z1691" s="4">
        <v>14.61</v>
      </c>
      <c r="AA1691" s="6">
        <f t="shared" si="215"/>
        <v>-0.11194833153928962</v>
      </c>
    </row>
    <row r="1692" spans="1:27" x14ac:dyDescent="0.25">
      <c r="A1692" t="s">
        <v>3581</v>
      </c>
      <c r="B1692" s="1" t="s">
        <v>3582</v>
      </c>
      <c r="C1692" s="1" t="s">
        <v>23</v>
      </c>
      <c r="D1692" s="1" t="s">
        <v>43</v>
      </c>
      <c r="E1692" s="1" t="s">
        <v>44</v>
      </c>
      <c r="F1692" s="4">
        <v>1588.29</v>
      </c>
      <c r="G1692" s="5">
        <v>3</v>
      </c>
      <c r="H1692" s="4">
        <v>11.68</v>
      </c>
      <c r="I1692" s="4">
        <v>0.45</v>
      </c>
      <c r="J1692" s="4">
        <v>0.45</v>
      </c>
      <c r="K1692" s="4">
        <v>0.66</v>
      </c>
      <c r="L1692" s="4">
        <f t="shared" si="208"/>
        <v>35.022222222222219</v>
      </c>
      <c r="M1692" s="4">
        <f t="shared" si="209"/>
        <v>35.022222222222219</v>
      </c>
      <c r="N1692" s="4">
        <f t="shared" si="210"/>
        <v>23.878787878787879</v>
      </c>
      <c r="O1692" s="6">
        <f t="shared" si="211"/>
        <v>0</v>
      </c>
      <c r="P1692" s="6">
        <f t="shared" si="212"/>
        <v>0.46666666666666679</v>
      </c>
      <c r="Q1692" s="4" t="e">
        <f t="shared" si="213"/>
        <v>#DIV/0!</v>
      </c>
      <c r="R1692" s="4">
        <f t="shared" si="214"/>
        <v>0.51168831168831153</v>
      </c>
      <c r="S1692" s="8">
        <v>18.43</v>
      </c>
      <c r="T1692" s="4">
        <v>2.16</v>
      </c>
      <c r="U1692" s="4">
        <v>16.670000000000002</v>
      </c>
      <c r="V1692" s="4">
        <v>7.86</v>
      </c>
      <c r="W1692" s="4">
        <v>1.21</v>
      </c>
      <c r="X1692" s="4">
        <v>1.83</v>
      </c>
      <c r="Y1692" s="4">
        <v>-7.3</v>
      </c>
      <c r="Z1692" s="4">
        <v>-23.31</v>
      </c>
      <c r="AA1692" s="6">
        <f t="shared" si="215"/>
        <v>-0.29934013197360532</v>
      </c>
    </row>
    <row r="1693" spans="1:27" x14ac:dyDescent="0.25">
      <c r="A1693" t="s">
        <v>3583</v>
      </c>
      <c r="B1693" s="1" t="s">
        <v>3584</v>
      </c>
      <c r="C1693" s="1" t="s">
        <v>9</v>
      </c>
      <c r="D1693" s="1" t="s">
        <v>35</v>
      </c>
      <c r="E1693" s="1" t="s">
        <v>57</v>
      </c>
      <c r="F1693" s="4">
        <v>13439.59</v>
      </c>
      <c r="G1693" s="5">
        <v>12</v>
      </c>
      <c r="H1693" s="4">
        <v>244.24</v>
      </c>
      <c r="I1693" s="4">
        <v>8.7200000000000006</v>
      </c>
      <c r="J1693" s="4">
        <v>9.75</v>
      </c>
      <c r="K1693" s="4">
        <v>10.66</v>
      </c>
      <c r="L1693" s="4">
        <f t="shared" si="208"/>
        <v>1.8073394495412842</v>
      </c>
      <c r="M1693" s="4">
        <f t="shared" si="209"/>
        <v>1.6164102564102565</v>
      </c>
      <c r="N1693" s="4">
        <f t="shared" si="210"/>
        <v>1.4784240150093808</v>
      </c>
      <c r="O1693" s="6">
        <f t="shared" si="211"/>
        <v>0.11811926605504586</v>
      </c>
      <c r="P1693" s="6">
        <f t="shared" si="212"/>
        <v>9.3333333333333268E-2</v>
      </c>
      <c r="Q1693" s="4">
        <f t="shared" si="213"/>
        <v>0.13684560617376154</v>
      </c>
      <c r="R1693" s="4">
        <f t="shared" si="214"/>
        <v>0.15840257303671948</v>
      </c>
      <c r="S1693" s="8">
        <v>-4.37</v>
      </c>
      <c r="T1693" s="4">
        <v>1.25</v>
      </c>
      <c r="U1693" s="4">
        <v>250.88</v>
      </c>
      <c r="V1693" s="4">
        <v>167.18</v>
      </c>
      <c r="W1693" s="4">
        <v>1.02</v>
      </c>
      <c r="X1693" s="4">
        <v>10.59</v>
      </c>
      <c r="Y1693" s="4">
        <v>2.36</v>
      </c>
      <c r="Z1693" s="4">
        <v>30.28</v>
      </c>
      <c r="AA1693" s="6">
        <f t="shared" si="215"/>
        <v>-2.6466836734693855E-2</v>
      </c>
    </row>
    <row r="1694" spans="1:27" x14ac:dyDescent="0.25">
      <c r="A1694" t="s">
        <v>3585</v>
      </c>
      <c r="B1694" s="1" t="s">
        <v>3586</v>
      </c>
      <c r="C1694" s="1" t="s">
        <v>23</v>
      </c>
      <c r="D1694" s="1" t="s">
        <v>14</v>
      </c>
      <c r="E1694" s="1" t="s">
        <v>103</v>
      </c>
      <c r="F1694" s="4">
        <v>8585.25</v>
      </c>
      <c r="G1694" s="5">
        <v>12</v>
      </c>
      <c r="H1694" s="4">
        <v>45.2</v>
      </c>
      <c r="I1694" s="4">
        <v>6.95</v>
      </c>
      <c r="J1694" s="4">
        <v>7.86</v>
      </c>
      <c r="K1694" s="4">
        <v>8.0299999999999994</v>
      </c>
      <c r="L1694" s="4">
        <f t="shared" si="208"/>
        <v>2.2676258992805756</v>
      </c>
      <c r="M1694" s="4">
        <f t="shared" si="209"/>
        <v>2.005089058524173</v>
      </c>
      <c r="N1694" s="4">
        <f t="shared" si="210"/>
        <v>1.9626400996264011</v>
      </c>
      <c r="O1694" s="6">
        <f t="shared" si="211"/>
        <v>0.13093525179856114</v>
      </c>
      <c r="P1694" s="6">
        <f t="shared" si="212"/>
        <v>2.1628498727735312E-2</v>
      </c>
      <c r="Q1694" s="4">
        <f t="shared" si="213"/>
        <v>0.15313592260157147</v>
      </c>
      <c r="R1694" s="4">
        <f t="shared" si="214"/>
        <v>0.90743242253315015</v>
      </c>
      <c r="S1694" s="8">
        <v>58.37</v>
      </c>
      <c r="T1694" s="4">
        <v>1.33</v>
      </c>
      <c r="U1694" s="4">
        <v>46.26</v>
      </c>
      <c r="V1694" s="4">
        <v>28.95</v>
      </c>
      <c r="W1694" s="4">
        <v>5.14</v>
      </c>
      <c r="X1694" s="4">
        <v>14.81</v>
      </c>
      <c r="Y1694" s="4">
        <v>10.16</v>
      </c>
      <c r="Z1694" s="4">
        <v>42.54</v>
      </c>
      <c r="AA1694" s="6">
        <f t="shared" si="215"/>
        <v>-2.2913964548205712E-2</v>
      </c>
    </row>
    <row r="1695" spans="1:27" x14ac:dyDescent="0.25">
      <c r="A1695" t="s">
        <v>3587</v>
      </c>
      <c r="B1695" s="1" t="s">
        <v>3588</v>
      </c>
      <c r="C1695" s="1" t="s">
        <v>9</v>
      </c>
      <c r="D1695" s="1" t="s">
        <v>31</v>
      </c>
      <c r="E1695" s="1" t="s">
        <v>146</v>
      </c>
      <c r="F1695" s="4">
        <v>194713.02</v>
      </c>
      <c r="G1695" s="5">
        <v>12</v>
      </c>
      <c r="H1695" s="4">
        <v>416.99</v>
      </c>
      <c r="I1695" s="4">
        <v>15.45</v>
      </c>
      <c r="J1695" s="4">
        <v>16.43</v>
      </c>
      <c r="K1695" s="4">
        <v>17.87</v>
      </c>
      <c r="L1695" s="4">
        <f t="shared" si="208"/>
        <v>1.0200647249190939</v>
      </c>
      <c r="M1695" s="4">
        <f t="shared" si="209"/>
        <v>0.95922093730979918</v>
      </c>
      <c r="N1695" s="4">
        <f t="shared" si="210"/>
        <v>0.88192501398992718</v>
      </c>
      <c r="O1695" s="6">
        <f t="shared" si="211"/>
        <v>6.3430420711974245E-2</v>
      </c>
      <c r="P1695" s="6">
        <f t="shared" si="212"/>
        <v>8.7644552647595964E-2</v>
      </c>
      <c r="Q1695" s="4">
        <f t="shared" si="213"/>
        <v>0.15122411715751394</v>
      </c>
      <c r="R1695" s="4">
        <f t="shared" si="214"/>
        <v>0.10062519430454503</v>
      </c>
      <c r="S1695" s="8">
        <v>0.46</v>
      </c>
      <c r="T1695" s="4">
        <v>0.85</v>
      </c>
      <c r="U1695" s="4">
        <v>483.59</v>
      </c>
      <c r="V1695" s="4">
        <v>389.38</v>
      </c>
      <c r="W1695" s="4">
        <v>7.09</v>
      </c>
      <c r="X1695" s="4">
        <v>-0.21</v>
      </c>
      <c r="Y1695" s="4">
        <v>-12.72</v>
      </c>
      <c r="Z1695" s="4">
        <v>-0.4</v>
      </c>
      <c r="AA1695" s="6">
        <f t="shared" si="215"/>
        <v>-0.1377199693955623</v>
      </c>
    </row>
    <row r="1696" spans="1:27" x14ac:dyDescent="0.25">
      <c r="A1696" t="s">
        <v>3589</v>
      </c>
      <c r="B1696" s="1" t="s">
        <v>3590</v>
      </c>
      <c r="C1696" s="1" t="s">
        <v>23</v>
      </c>
      <c r="D1696" s="1" t="s">
        <v>35</v>
      </c>
      <c r="E1696" s="1" t="s">
        <v>97</v>
      </c>
      <c r="F1696" s="4">
        <v>1257.27</v>
      </c>
      <c r="G1696" s="5">
        <v>8</v>
      </c>
      <c r="H1696" s="4">
        <v>118.7</v>
      </c>
      <c r="I1696" s="4">
        <v>6.82</v>
      </c>
      <c r="J1696" s="4">
        <v>6.25</v>
      </c>
      <c r="K1696" s="4">
        <v>7.06</v>
      </c>
      <c r="L1696" s="4">
        <f t="shared" si="208"/>
        <v>2.3108504398826977</v>
      </c>
      <c r="M1696" s="4">
        <f t="shared" si="209"/>
        <v>2.5215999999999998</v>
      </c>
      <c r="N1696" s="4">
        <f t="shared" si="210"/>
        <v>2.2322946175637393</v>
      </c>
      <c r="O1696" s="6">
        <f t="shared" si="211"/>
        <v>-8.3577712609970711E-2</v>
      </c>
      <c r="P1696" s="6">
        <f t="shared" si="212"/>
        <v>0.12959999999999994</v>
      </c>
      <c r="Q1696" s="4">
        <f t="shared" si="213"/>
        <v>-0.3017072280701753</v>
      </c>
      <c r="R1696" s="4">
        <f t="shared" si="214"/>
        <v>0.17224495505893059</v>
      </c>
      <c r="S1696" s="8">
        <v>11.41</v>
      </c>
      <c r="T1696" s="4">
        <v>0.83</v>
      </c>
      <c r="U1696" s="4">
        <v>148.29</v>
      </c>
      <c r="V1696" s="4">
        <v>106.57</v>
      </c>
      <c r="W1696" s="4">
        <v>0.45</v>
      </c>
      <c r="X1696" s="4">
        <v>11.38</v>
      </c>
      <c r="Y1696" s="4">
        <v>-15.46</v>
      </c>
      <c r="Z1696" s="4">
        <v>0.33</v>
      </c>
      <c r="AA1696" s="6">
        <f t="shared" si="215"/>
        <v>-0.19954143907208843</v>
      </c>
    </row>
    <row r="1697" spans="1:27" x14ac:dyDescent="0.25">
      <c r="A1697" t="s">
        <v>3591</v>
      </c>
      <c r="B1697" s="1" t="s">
        <v>3592</v>
      </c>
      <c r="C1697" s="1" t="s">
        <v>9</v>
      </c>
      <c r="D1697" s="1" t="s">
        <v>14</v>
      </c>
      <c r="E1697" s="1" t="s">
        <v>342</v>
      </c>
      <c r="F1697" s="4">
        <v>8257.24</v>
      </c>
      <c r="G1697" s="5">
        <v>12</v>
      </c>
      <c r="H1697" s="4">
        <v>36.17</v>
      </c>
      <c r="I1697" s="4">
        <v>3.17</v>
      </c>
      <c r="J1697" s="4">
        <v>3.28</v>
      </c>
      <c r="K1697" s="4">
        <v>3.16</v>
      </c>
      <c r="L1697" s="4">
        <f t="shared" si="208"/>
        <v>4.9716088328075712</v>
      </c>
      <c r="M1697" s="4">
        <f t="shared" si="209"/>
        <v>4.8048780487804876</v>
      </c>
      <c r="N1697" s="4">
        <f t="shared" si="210"/>
        <v>4.9873417721518987</v>
      </c>
      <c r="O1697" s="6">
        <f t="shared" si="211"/>
        <v>3.4700315457413256E-2</v>
      </c>
      <c r="P1697" s="6">
        <f t="shared" si="212"/>
        <v>-3.6585365853658458E-2</v>
      </c>
      <c r="Q1697" s="4">
        <f t="shared" si="213"/>
        <v>1.3846784922394675</v>
      </c>
      <c r="R1697" s="4">
        <f t="shared" si="214"/>
        <v>-1.3632067510548553</v>
      </c>
      <c r="S1697" s="8">
        <v>-0.04</v>
      </c>
      <c r="T1697" s="4">
        <v>-0.16</v>
      </c>
      <c r="U1697" s="4">
        <v>62.8</v>
      </c>
      <c r="V1697" s="4">
        <v>33.07</v>
      </c>
      <c r="W1697" s="4">
        <v>4.2699999999999996</v>
      </c>
      <c r="X1697" s="4">
        <v>7.46</v>
      </c>
      <c r="Y1697" s="4">
        <v>-10.47</v>
      </c>
      <c r="Z1697" s="4">
        <v>-38.25</v>
      </c>
      <c r="AA1697" s="6">
        <f t="shared" si="215"/>
        <v>-0.42404458598726114</v>
      </c>
    </row>
    <row r="1698" spans="1:27" x14ac:dyDescent="0.25">
      <c r="A1698" t="s">
        <v>3593</v>
      </c>
      <c r="B1698" s="1" t="s">
        <v>3594</v>
      </c>
      <c r="C1698" s="1" t="s">
        <v>18</v>
      </c>
      <c r="D1698" s="1" t="s">
        <v>290</v>
      </c>
      <c r="E1698" s="1" t="s">
        <v>291</v>
      </c>
      <c r="F1698" s="4">
        <v>2763.63</v>
      </c>
      <c r="G1698" s="5">
        <v>12</v>
      </c>
      <c r="H1698" s="4" t="s">
        <v>6636</v>
      </c>
      <c r="I1698" s="4"/>
      <c r="J1698" s="4"/>
      <c r="K1698" s="4"/>
      <c r="L1698" s="4" t="e">
        <f t="shared" si="208"/>
        <v>#DIV/0!</v>
      </c>
      <c r="M1698" s="4" t="e">
        <f t="shared" si="209"/>
        <v>#DIV/0!</v>
      </c>
      <c r="N1698" s="4" t="e">
        <f t="shared" si="210"/>
        <v>#DIV/0!</v>
      </c>
      <c r="O1698" s="6" t="e">
        <f t="shared" si="211"/>
        <v>#DIV/0!</v>
      </c>
      <c r="P1698" s="6" t="e">
        <f t="shared" si="212"/>
        <v>#DIV/0!</v>
      </c>
      <c r="Q1698" s="4" t="e">
        <f t="shared" si="213"/>
        <v>#DIV/0!</v>
      </c>
      <c r="R1698" s="4" t="e">
        <f t="shared" si="214"/>
        <v>#DIV/0!</v>
      </c>
      <c r="S1698" s="8">
        <v>-4.92</v>
      </c>
      <c r="T1698" s="4">
        <v>0.34</v>
      </c>
      <c r="U1698" s="4">
        <v>11.2</v>
      </c>
      <c r="V1698" s="4">
        <v>9.1300000000000008</v>
      </c>
      <c r="W1698" s="4" t="s">
        <v>6640</v>
      </c>
      <c r="X1698" s="4" t="s">
        <v>6640</v>
      </c>
      <c r="Y1698" s="4">
        <v>9.5299999999999994</v>
      </c>
      <c r="Z1698" s="4">
        <v>-10.71</v>
      </c>
      <c r="AA1698" s="6">
        <f t="shared" si="215"/>
        <v>-0.1071428571428571</v>
      </c>
    </row>
    <row r="1699" spans="1:27" x14ac:dyDescent="0.25">
      <c r="A1699" t="s">
        <v>3595</v>
      </c>
      <c r="B1699" s="1" t="s">
        <v>3596</v>
      </c>
      <c r="C1699" s="1" t="s">
        <v>18</v>
      </c>
      <c r="D1699" s="1" t="s">
        <v>14</v>
      </c>
      <c r="E1699" s="1" t="s">
        <v>28</v>
      </c>
      <c r="F1699" s="4">
        <v>4645.82</v>
      </c>
      <c r="G1699" s="5">
        <v>12</v>
      </c>
      <c r="H1699" s="4">
        <v>104.44</v>
      </c>
      <c r="I1699" s="4"/>
      <c r="J1699" s="4"/>
      <c r="K1699" s="4"/>
      <c r="L1699" s="4" t="e">
        <f t="shared" si="208"/>
        <v>#DIV/0!</v>
      </c>
      <c r="M1699" s="4" t="e">
        <f t="shared" si="209"/>
        <v>#DIV/0!</v>
      </c>
      <c r="N1699" s="4" t="e">
        <f t="shared" si="210"/>
        <v>#DIV/0!</v>
      </c>
      <c r="O1699" s="6" t="e">
        <f t="shared" si="211"/>
        <v>#DIV/0!</v>
      </c>
      <c r="P1699" s="6" t="e">
        <f t="shared" si="212"/>
        <v>#DIV/0!</v>
      </c>
      <c r="Q1699" s="4" t="e">
        <f t="shared" si="213"/>
        <v>#DIV/0!</v>
      </c>
      <c r="R1699" s="4" t="e">
        <f t="shared" si="214"/>
        <v>#DIV/0!</v>
      </c>
      <c r="S1699" s="8">
        <v>43.4</v>
      </c>
      <c r="T1699" s="4">
        <v>0.33</v>
      </c>
      <c r="U1699" s="4">
        <v>104.44</v>
      </c>
      <c r="V1699" s="4">
        <v>55.65</v>
      </c>
      <c r="W1699" s="4" t="s">
        <v>6640</v>
      </c>
      <c r="X1699" s="4" t="s">
        <v>6640</v>
      </c>
      <c r="Y1699" s="4" t="s">
        <v>6640</v>
      </c>
      <c r="Z1699" s="4">
        <v>72.459999999999994</v>
      </c>
      <c r="AA1699" s="6">
        <f t="shared" si="215"/>
        <v>0</v>
      </c>
    </row>
    <row r="1700" spans="1:27" x14ac:dyDescent="0.25">
      <c r="A1700" t="s">
        <v>3597</v>
      </c>
      <c r="B1700" s="1" t="s">
        <v>3598</v>
      </c>
      <c r="C1700" s="1" t="s">
        <v>23</v>
      </c>
      <c r="D1700" s="1" t="s">
        <v>88</v>
      </c>
      <c r="E1700" s="1" t="s">
        <v>694</v>
      </c>
      <c r="F1700" s="4">
        <v>2387.37</v>
      </c>
      <c r="G1700" s="5">
        <v>3</v>
      </c>
      <c r="H1700" s="4">
        <v>8.24</v>
      </c>
      <c r="I1700" s="4">
        <v>0.26</v>
      </c>
      <c r="J1700" s="4">
        <v>-0.19</v>
      </c>
      <c r="K1700" s="4">
        <v>0.23</v>
      </c>
      <c r="L1700" s="4">
        <f t="shared" si="208"/>
        <v>60.615384615384613</v>
      </c>
      <c r="M1700" s="4">
        <f t="shared" si="209"/>
        <v>-82.94736842105263</v>
      </c>
      <c r="N1700" s="4">
        <f t="shared" si="210"/>
        <v>68.521739130434781</v>
      </c>
      <c r="O1700" s="6">
        <f t="shared" si="211"/>
        <v>-1.7307692307692308</v>
      </c>
      <c r="P1700" s="6">
        <f t="shared" si="212"/>
        <v>-2.2105263157894735</v>
      </c>
      <c r="Q1700" s="4">
        <f t="shared" si="213"/>
        <v>0.47925146198830404</v>
      </c>
      <c r="R1700" s="4">
        <f t="shared" si="214"/>
        <v>-0.30997929606625263</v>
      </c>
      <c r="S1700" s="8" t="s">
        <v>6634</v>
      </c>
      <c r="T1700" s="4">
        <v>-0.27</v>
      </c>
      <c r="U1700" s="4" t="s">
        <v>6639</v>
      </c>
      <c r="V1700" s="4">
        <v>5.59</v>
      </c>
      <c r="W1700" s="4">
        <v>11.96</v>
      </c>
      <c r="X1700" s="4">
        <v>24.1</v>
      </c>
      <c r="Y1700" s="4">
        <v>20.12</v>
      </c>
      <c r="Z1700" s="4">
        <v>8.42</v>
      </c>
      <c r="AA1700" s="6">
        <f t="shared" si="215"/>
        <v>-8.4444444444444433E-2</v>
      </c>
    </row>
    <row r="1701" spans="1:27" x14ac:dyDescent="0.25">
      <c r="A1701" t="s">
        <v>3599</v>
      </c>
      <c r="B1701" s="1" t="s">
        <v>3600</v>
      </c>
      <c r="C1701" s="1" t="s">
        <v>9</v>
      </c>
      <c r="D1701" s="1" t="s">
        <v>10</v>
      </c>
      <c r="E1701" s="1" t="s">
        <v>62</v>
      </c>
      <c r="F1701" s="4">
        <v>2974.38</v>
      </c>
      <c r="G1701" s="5">
        <v>12</v>
      </c>
      <c r="H1701" s="4">
        <v>34.19</v>
      </c>
      <c r="I1701" s="4">
        <v>-1.58</v>
      </c>
      <c r="J1701" s="4">
        <v>-0.89</v>
      </c>
      <c r="K1701" s="4">
        <v>0.83</v>
      </c>
      <c r="L1701" s="4">
        <f t="shared" si="208"/>
        <v>-9.9746835443037973</v>
      </c>
      <c r="M1701" s="4">
        <f t="shared" si="209"/>
        <v>-17.707865168539325</v>
      </c>
      <c r="N1701" s="4">
        <f t="shared" si="210"/>
        <v>18.987951807228917</v>
      </c>
      <c r="O1701" s="6">
        <f t="shared" si="211"/>
        <v>-0.43670886075949367</v>
      </c>
      <c r="P1701" s="6">
        <f t="shared" si="212"/>
        <v>-1.9325842696629212</v>
      </c>
      <c r="Q1701" s="4">
        <f t="shared" si="213"/>
        <v>0.40548444878684248</v>
      </c>
      <c r="R1701" s="4">
        <f t="shared" si="214"/>
        <v>-9.8251611095544991E-2</v>
      </c>
      <c r="S1701" s="8">
        <v>-19.97</v>
      </c>
      <c r="T1701" s="4">
        <v>0.48</v>
      </c>
      <c r="U1701" s="4">
        <v>35.01</v>
      </c>
      <c r="V1701" s="4">
        <v>10.59</v>
      </c>
      <c r="W1701" s="4">
        <v>-2.34</v>
      </c>
      <c r="X1701" s="4">
        <v>20.39</v>
      </c>
      <c r="Y1701" s="4">
        <v>49.3</v>
      </c>
      <c r="Z1701" s="4">
        <v>190.73</v>
      </c>
      <c r="AA1701" s="6">
        <f t="shared" si="215"/>
        <v>-2.3421879463010553E-2</v>
      </c>
    </row>
    <row r="1702" spans="1:27" x14ac:dyDescent="0.25">
      <c r="A1702" t="s">
        <v>3601</v>
      </c>
      <c r="B1702" s="1" t="s">
        <v>3602</v>
      </c>
      <c r="C1702" s="1" t="s">
        <v>23</v>
      </c>
      <c r="D1702" s="1" t="s">
        <v>19</v>
      </c>
      <c r="E1702" s="1" t="s">
        <v>656</v>
      </c>
      <c r="F1702" s="5">
        <v>8407</v>
      </c>
      <c r="G1702" s="5">
        <v>12</v>
      </c>
      <c r="H1702" s="4">
        <v>346.68</v>
      </c>
      <c r="I1702" s="4">
        <v>29.23</v>
      </c>
      <c r="J1702" s="4">
        <v>35.619999999999997</v>
      </c>
      <c r="K1702" s="4">
        <v>38.22</v>
      </c>
      <c r="L1702" s="4">
        <f t="shared" si="208"/>
        <v>0.53917208347588097</v>
      </c>
      <c r="M1702" s="4">
        <f t="shared" si="209"/>
        <v>0.44244806288601912</v>
      </c>
      <c r="N1702" s="4">
        <f t="shared" si="210"/>
        <v>0.41234955520669808</v>
      </c>
      <c r="O1702" s="6">
        <f t="shared" si="211"/>
        <v>0.21861101607937039</v>
      </c>
      <c r="P1702" s="6">
        <f t="shared" si="212"/>
        <v>7.299270072992714E-2</v>
      </c>
      <c r="Q1702" s="4">
        <f t="shared" si="213"/>
        <v>2.0239056147352656E-2</v>
      </c>
      <c r="R1702" s="4">
        <f t="shared" si="214"/>
        <v>5.6491889063317535E-2</v>
      </c>
      <c r="S1702" s="8">
        <v>16.73</v>
      </c>
      <c r="T1702" s="4">
        <v>1.18</v>
      </c>
      <c r="U1702" s="4">
        <v>385.71</v>
      </c>
      <c r="V1702" s="4">
        <v>271.94</v>
      </c>
      <c r="W1702" s="4">
        <v>6.6</v>
      </c>
      <c r="X1702" s="4">
        <v>21.53</v>
      </c>
      <c r="Y1702" s="4">
        <v>4.12</v>
      </c>
      <c r="Z1702" s="4">
        <v>-3.01</v>
      </c>
      <c r="AA1702" s="6">
        <f t="shared" si="215"/>
        <v>-0.10119001322236909</v>
      </c>
    </row>
    <row r="1703" spans="1:27" x14ac:dyDescent="0.25">
      <c r="A1703" t="s">
        <v>3603</v>
      </c>
      <c r="B1703" s="1" t="s">
        <v>3604</v>
      </c>
      <c r="C1703" s="1" t="s">
        <v>23</v>
      </c>
      <c r="D1703" s="1" t="s">
        <v>31</v>
      </c>
      <c r="E1703" s="1" t="s">
        <v>396</v>
      </c>
      <c r="F1703" s="4">
        <v>1462.81</v>
      </c>
      <c r="G1703" s="5">
        <v>12</v>
      </c>
      <c r="H1703" s="4">
        <v>4.82</v>
      </c>
      <c r="I1703" s="4">
        <v>-0.12</v>
      </c>
      <c r="J1703" s="4">
        <v>-0.65</v>
      </c>
      <c r="K1703" s="4">
        <v>-0.38</v>
      </c>
      <c r="L1703" s="4">
        <f t="shared" si="208"/>
        <v>-131.33333333333334</v>
      </c>
      <c r="M1703" s="4">
        <f t="shared" si="209"/>
        <v>-24.246153846153845</v>
      </c>
      <c r="N1703" s="4">
        <f t="shared" si="210"/>
        <v>-41.473684210526315</v>
      </c>
      <c r="O1703" s="6">
        <f t="shared" si="211"/>
        <v>4.416666666666667</v>
      </c>
      <c r="P1703" s="6">
        <f t="shared" si="212"/>
        <v>-0.41538461538461535</v>
      </c>
      <c r="Q1703" s="4">
        <f t="shared" si="213"/>
        <v>-5.4896952104499269E-2</v>
      </c>
      <c r="R1703" s="4">
        <f t="shared" si="214"/>
        <v>0.99844054580896702</v>
      </c>
      <c r="S1703" s="8"/>
      <c r="T1703" s="4">
        <v>1.4</v>
      </c>
      <c r="U1703" s="4">
        <v>10.050000000000001</v>
      </c>
      <c r="V1703" s="4">
        <v>2.34</v>
      </c>
      <c r="W1703" s="4">
        <v>-9.23</v>
      </c>
      <c r="X1703" s="4">
        <v>1.05</v>
      </c>
      <c r="Y1703" s="4">
        <v>46.06</v>
      </c>
      <c r="Z1703" s="4">
        <v>62.29</v>
      </c>
      <c r="AA1703" s="6">
        <f t="shared" si="215"/>
        <v>-0.52039800995024876</v>
      </c>
    </row>
    <row r="1704" spans="1:27" x14ac:dyDescent="0.25">
      <c r="A1704" t="s">
        <v>3605</v>
      </c>
      <c r="B1704" s="1" t="s">
        <v>3606</v>
      </c>
      <c r="C1704" s="1" t="s">
        <v>9</v>
      </c>
      <c r="D1704" s="1" t="s">
        <v>43</v>
      </c>
      <c r="E1704" s="1" t="s">
        <v>47</v>
      </c>
      <c r="F1704" s="4">
        <v>6488.13</v>
      </c>
      <c r="G1704" s="5">
        <v>12</v>
      </c>
      <c r="H1704" s="4">
        <v>260.55</v>
      </c>
      <c r="I1704" s="4">
        <v>8.4700000000000006</v>
      </c>
      <c r="J1704" s="4">
        <v>10.5</v>
      </c>
      <c r="K1704" s="4">
        <v>12.5</v>
      </c>
      <c r="L1704" s="4">
        <f t="shared" si="208"/>
        <v>1.8606847697756788</v>
      </c>
      <c r="M1704" s="4">
        <f t="shared" si="209"/>
        <v>1.500952380952381</v>
      </c>
      <c r="N1704" s="4">
        <f t="shared" si="210"/>
        <v>1.2607999999999999</v>
      </c>
      <c r="O1704" s="6">
        <f t="shared" si="211"/>
        <v>0.23966942148760317</v>
      </c>
      <c r="P1704" s="6">
        <f t="shared" si="212"/>
        <v>0.19047619047619047</v>
      </c>
      <c r="Q1704" s="4">
        <f t="shared" si="213"/>
        <v>6.2625944170771788E-2</v>
      </c>
      <c r="R1704" s="4">
        <f t="shared" si="214"/>
        <v>6.6192000000000001E-2</v>
      </c>
      <c r="S1704" s="8">
        <v>-7.28</v>
      </c>
      <c r="T1704" s="4">
        <v>1.43</v>
      </c>
      <c r="U1704" s="4">
        <v>272.25</v>
      </c>
      <c r="V1704" s="4">
        <v>149.72</v>
      </c>
      <c r="W1704" s="4">
        <v>0.53</v>
      </c>
      <c r="X1704" s="4">
        <v>10.4</v>
      </c>
      <c r="Y1704" s="4">
        <v>-1.4</v>
      </c>
      <c r="Z1704" s="4">
        <v>10.57</v>
      </c>
      <c r="AA1704" s="6">
        <f t="shared" si="215"/>
        <v>-4.2975206611570171E-2</v>
      </c>
    </row>
    <row r="1705" spans="1:27" x14ac:dyDescent="0.25">
      <c r="A1705" t="s">
        <v>3607</v>
      </c>
      <c r="B1705" s="1" t="s">
        <v>3608</v>
      </c>
      <c r="C1705" s="1" t="s">
        <v>9</v>
      </c>
      <c r="D1705" s="1" t="s">
        <v>10</v>
      </c>
      <c r="E1705" s="1" t="s">
        <v>339</v>
      </c>
      <c r="F1705" s="4">
        <v>3443.43</v>
      </c>
      <c r="G1705" s="5">
        <v>12</v>
      </c>
      <c r="H1705" s="4">
        <v>63.06</v>
      </c>
      <c r="I1705" s="4">
        <v>3.37</v>
      </c>
      <c r="J1705" s="4">
        <v>3.85</v>
      </c>
      <c r="K1705" s="4">
        <v>4.09</v>
      </c>
      <c r="L1705" s="4">
        <f t="shared" si="208"/>
        <v>4.6765578635014835</v>
      </c>
      <c r="M1705" s="4">
        <f t="shared" si="209"/>
        <v>4.0935064935064931</v>
      </c>
      <c r="N1705" s="4">
        <f t="shared" si="210"/>
        <v>3.8533007334963325</v>
      </c>
      <c r="O1705" s="6">
        <f t="shared" si="211"/>
        <v>0.14243323442136502</v>
      </c>
      <c r="P1705" s="6">
        <f t="shared" si="212"/>
        <v>6.2337662337662358E-2</v>
      </c>
      <c r="Q1705" s="4">
        <f t="shared" si="213"/>
        <v>0.28739826839826832</v>
      </c>
      <c r="R1705" s="4">
        <f t="shared" si="214"/>
        <v>0.61813365933170317</v>
      </c>
      <c r="S1705" s="8">
        <v>8.66</v>
      </c>
      <c r="T1705" s="4">
        <v>1.02</v>
      </c>
      <c r="U1705" s="4">
        <v>64.06</v>
      </c>
      <c r="V1705" s="4">
        <v>33.85</v>
      </c>
      <c r="W1705" s="4">
        <v>0.62</v>
      </c>
      <c r="X1705" s="4">
        <v>17.559999999999999</v>
      </c>
      <c r="Y1705" s="4">
        <v>14.38</v>
      </c>
      <c r="Z1705" s="4">
        <v>36.17</v>
      </c>
      <c r="AA1705" s="6">
        <f t="shared" si="215"/>
        <v>-1.5610365282547556E-2</v>
      </c>
    </row>
    <row r="1706" spans="1:27" x14ac:dyDescent="0.25">
      <c r="A1706" t="s">
        <v>3609</v>
      </c>
      <c r="B1706" s="1" t="s">
        <v>3610</v>
      </c>
      <c r="C1706" s="1" t="s">
        <v>23</v>
      </c>
      <c r="D1706" s="1" t="s">
        <v>88</v>
      </c>
      <c r="E1706" s="1" t="s">
        <v>1541</v>
      </c>
      <c r="F1706" s="4">
        <v>33253.449999999997</v>
      </c>
      <c r="G1706" s="5">
        <v>12</v>
      </c>
      <c r="H1706" s="4">
        <v>141.66</v>
      </c>
      <c r="I1706" s="4">
        <v>0.99</v>
      </c>
      <c r="J1706" s="4">
        <v>-0.13</v>
      </c>
      <c r="K1706" s="4">
        <v>2.16</v>
      </c>
      <c r="L1706" s="4">
        <f t="shared" si="208"/>
        <v>15.919191919191919</v>
      </c>
      <c r="M1706" s="4">
        <f t="shared" si="209"/>
        <v>-121.23076923076923</v>
      </c>
      <c r="N1706" s="4">
        <f t="shared" si="210"/>
        <v>7.2962962962962958</v>
      </c>
      <c r="O1706" s="6">
        <f t="shared" si="211"/>
        <v>-1.1313131313131313</v>
      </c>
      <c r="P1706" s="6">
        <f t="shared" si="212"/>
        <v>-17.615384615384617</v>
      </c>
      <c r="Q1706" s="4">
        <f t="shared" si="213"/>
        <v>1.0715934065934067</v>
      </c>
      <c r="R1706" s="4">
        <f t="shared" si="214"/>
        <v>-4.1420022642730059E-3</v>
      </c>
      <c r="S1706" s="8">
        <v>1.79</v>
      </c>
      <c r="T1706" s="4">
        <v>1.22</v>
      </c>
      <c r="U1706" s="4">
        <v>174.06</v>
      </c>
      <c r="V1706" s="4">
        <v>115.79</v>
      </c>
      <c r="W1706" s="4">
        <v>2.59</v>
      </c>
      <c r="X1706" s="4">
        <v>6.98</v>
      </c>
      <c r="Y1706" s="4">
        <v>-14.22</v>
      </c>
      <c r="Z1706" s="4">
        <v>9.39</v>
      </c>
      <c r="AA1706" s="6">
        <f t="shared" si="215"/>
        <v>-0.18614270941054811</v>
      </c>
    </row>
    <row r="1707" spans="1:27" x14ac:dyDescent="0.25">
      <c r="A1707" t="s">
        <v>3611</v>
      </c>
      <c r="B1707" s="1" t="s">
        <v>3612</v>
      </c>
      <c r="C1707" s="1" t="s">
        <v>23</v>
      </c>
      <c r="D1707" s="1" t="s">
        <v>14</v>
      </c>
      <c r="E1707" s="1" t="s">
        <v>486</v>
      </c>
      <c r="F1707" s="4">
        <v>1619.23</v>
      </c>
      <c r="G1707" s="5">
        <v>12</v>
      </c>
      <c r="H1707" s="4">
        <v>35.31</v>
      </c>
      <c r="I1707" s="4">
        <v>1.65</v>
      </c>
      <c r="J1707" s="4" t="s">
        <v>6633</v>
      </c>
      <c r="K1707" s="4">
        <v>3.01</v>
      </c>
      <c r="L1707" s="4">
        <f t="shared" si="208"/>
        <v>9.5515151515151526</v>
      </c>
      <c r="M1707" s="4">
        <f t="shared" si="209"/>
        <v>7.88</v>
      </c>
      <c r="N1707" s="4">
        <f t="shared" si="210"/>
        <v>5.2358803986710969</v>
      </c>
      <c r="O1707" s="6">
        <f t="shared" si="211"/>
        <v>0.21212121212121215</v>
      </c>
      <c r="P1707" s="6">
        <f t="shared" si="212"/>
        <v>0.50499999999999989</v>
      </c>
      <c r="Q1707" s="4">
        <f t="shared" si="213"/>
        <v>0.37148571428571425</v>
      </c>
      <c r="R1707" s="4">
        <f t="shared" si="214"/>
        <v>0.10368079997368512</v>
      </c>
      <c r="S1707" s="8">
        <v>17.02</v>
      </c>
      <c r="T1707" s="4">
        <v>2.0499999999999998</v>
      </c>
      <c r="U1707" s="4">
        <v>45.21</v>
      </c>
      <c r="V1707" s="4">
        <v>23.17</v>
      </c>
      <c r="W1707" s="4">
        <v>7.16</v>
      </c>
      <c r="X1707" s="4">
        <v>19.05</v>
      </c>
      <c r="Y1707" s="4">
        <v>-3.21</v>
      </c>
      <c r="Z1707" s="4">
        <v>-10.72</v>
      </c>
      <c r="AA1707" s="6">
        <f t="shared" si="215"/>
        <v>-0.21897810218978098</v>
      </c>
    </row>
    <row r="1708" spans="1:27" x14ac:dyDescent="0.25">
      <c r="A1708" t="s">
        <v>3613</v>
      </c>
      <c r="B1708" s="1" t="s">
        <v>3614</v>
      </c>
      <c r="C1708" s="1" t="s">
        <v>23</v>
      </c>
      <c r="D1708" s="1" t="s">
        <v>65</v>
      </c>
      <c r="E1708" s="1" t="s">
        <v>80</v>
      </c>
      <c r="F1708" s="4">
        <v>1859.18</v>
      </c>
      <c r="G1708" s="5">
        <v>3</v>
      </c>
      <c r="H1708" s="4">
        <v>29.21</v>
      </c>
      <c r="I1708" s="4">
        <v>1.72</v>
      </c>
      <c r="J1708" s="4">
        <v>2.2200000000000002</v>
      </c>
      <c r="K1708" s="4">
        <v>2.74</v>
      </c>
      <c r="L1708" s="4">
        <f t="shared" si="208"/>
        <v>9.1627906976744189</v>
      </c>
      <c r="M1708" s="4">
        <f t="shared" si="209"/>
        <v>7.0990990990990985</v>
      </c>
      <c r="N1708" s="4">
        <f t="shared" si="210"/>
        <v>5.7518248175182478</v>
      </c>
      <c r="O1708" s="6">
        <f t="shared" si="211"/>
        <v>0.29069767441860472</v>
      </c>
      <c r="P1708" s="6">
        <f t="shared" si="212"/>
        <v>0.23423423423423428</v>
      </c>
      <c r="Q1708" s="4">
        <f t="shared" si="213"/>
        <v>0.24420900900900894</v>
      </c>
      <c r="R1708" s="4">
        <f t="shared" si="214"/>
        <v>0.24555867490174052</v>
      </c>
      <c r="S1708" s="8">
        <v>13.02</v>
      </c>
      <c r="T1708" s="4">
        <v>1.17</v>
      </c>
      <c r="U1708" s="4">
        <v>35.61</v>
      </c>
      <c r="V1708" s="4">
        <v>23.55</v>
      </c>
      <c r="W1708" s="4">
        <v>0.38</v>
      </c>
      <c r="X1708" s="4">
        <v>1.64</v>
      </c>
      <c r="Y1708" s="4">
        <v>2.85</v>
      </c>
      <c r="Z1708" s="4">
        <v>-3.82</v>
      </c>
      <c r="AA1708" s="6">
        <f t="shared" si="215"/>
        <v>-0.17972479640550398</v>
      </c>
    </row>
    <row r="1709" spans="1:27" x14ac:dyDescent="0.25">
      <c r="A1709" t="s">
        <v>3615</v>
      </c>
      <c r="B1709" s="1" t="s">
        <v>3616</v>
      </c>
      <c r="C1709" s="1" t="s">
        <v>23</v>
      </c>
      <c r="D1709" s="1" t="s">
        <v>125</v>
      </c>
      <c r="E1709" s="1" t="s">
        <v>250</v>
      </c>
      <c r="F1709" s="4">
        <v>1015.86</v>
      </c>
      <c r="G1709" s="5">
        <v>12</v>
      </c>
      <c r="H1709" s="4">
        <v>4.9800000000000004</v>
      </c>
      <c r="I1709" s="4"/>
      <c r="J1709" s="4"/>
      <c r="K1709" s="4"/>
      <c r="L1709" s="4" t="e">
        <f t="shared" si="208"/>
        <v>#DIV/0!</v>
      </c>
      <c r="M1709" s="4" t="e">
        <f t="shared" si="209"/>
        <v>#DIV/0!</v>
      </c>
      <c r="N1709" s="4" t="e">
        <f t="shared" si="210"/>
        <v>#DIV/0!</v>
      </c>
      <c r="O1709" s="6" t="e">
        <f t="shared" si="211"/>
        <v>#DIV/0!</v>
      </c>
      <c r="P1709" s="6" t="e">
        <f t="shared" si="212"/>
        <v>#DIV/0!</v>
      </c>
      <c r="Q1709" s="4" t="e">
        <f t="shared" si="213"/>
        <v>#DIV/0!</v>
      </c>
      <c r="R1709" s="4" t="e">
        <f t="shared" si="214"/>
        <v>#DIV/0!</v>
      </c>
      <c r="S1709" s="8">
        <v>-29.96</v>
      </c>
      <c r="T1709" s="4">
        <v>1.76</v>
      </c>
      <c r="U1709" s="4">
        <v>7.48</v>
      </c>
      <c r="V1709" s="4" t="s">
        <v>6641</v>
      </c>
      <c r="W1709" s="4">
        <v>17.45</v>
      </c>
      <c r="X1709" s="4">
        <v>14.22</v>
      </c>
      <c r="Y1709" s="4">
        <v>-2.35</v>
      </c>
      <c r="Z1709" s="4">
        <v>3.53</v>
      </c>
      <c r="AA1709" s="6">
        <f t="shared" si="215"/>
        <v>-0.33422459893048129</v>
      </c>
    </row>
    <row r="1710" spans="1:27" x14ac:dyDescent="0.25">
      <c r="A1710" t="s">
        <v>3617</v>
      </c>
      <c r="B1710" s="1" t="s">
        <v>3618</v>
      </c>
      <c r="C1710" s="1" t="s">
        <v>23</v>
      </c>
      <c r="D1710" s="1" t="s">
        <v>14</v>
      </c>
      <c r="E1710" s="1" t="s">
        <v>287</v>
      </c>
      <c r="F1710" s="4">
        <v>75582.720000000001</v>
      </c>
      <c r="G1710" s="5">
        <v>12</v>
      </c>
      <c r="H1710" s="4">
        <v>5.13</v>
      </c>
      <c r="I1710" s="4">
        <v>0.35</v>
      </c>
      <c r="J1710" s="4">
        <v>0.42</v>
      </c>
      <c r="K1710" s="4">
        <v>0.51</v>
      </c>
      <c r="L1710" s="4">
        <f t="shared" si="208"/>
        <v>45.028571428571432</v>
      </c>
      <c r="M1710" s="4">
        <f t="shared" si="209"/>
        <v>37.523809523809526</v>
      </c>
      <c r="N1710" s="4">
        <f t="shared" si="210"/>
        <v>30.901960784313726</v>
      </c>
      <c r="O1710" s="6">
        <f t="shared" si="211"/>
        <v>0.19999999999999996</v>
      </c>
      <c r="P1710" s="6">
        <f t="shared" si="212"/>
        <v>0.21428571428571441</v>
      </c>
      <c r="Q1710" s="4">
        <f t="shared" si="213"/>
        <v>1.8761904761904766</v>
      </c>
      <c r="R1710" s="4">
        <f t="shared" si="214"/>
        <v>1.4420915032679731</v>
      </c>
      <c r="S1710" s="8">
        <v>-0.5</v>
      </c>
      <c r="T1710" s="4">
        <v>0.9</v>
      </c>
      <c r="U1710" s="4">
        <v>5.17</v>
      </c>
      <c r="V1710" s="4">
        <v>2.58</v>
      </c>
      <c r="W1710" s="4">
        <v>0.98</v>
      </c>
      <c r="X1710" s="4">
        <v>9.15</v>
      </c>
      <c r="Y1710" s="4">
        <v>14.77</v>
      </c>
      <c r="Z1710" s="4">
        <v>88.6</v>
      </c>
      <c r="AA1710" s="6">
        <f t="shared" si="215"/>
        <v>-7.7369439071567347E-3</v>
      </c>
    </row>
    <row r="1711" spans="1:27" x14ac:dyDescent="0.25">
      <c r="A1711" t="s">
        <v>3619</v>
      </c>
      <c r="B1711" s="1" t="s">
        <v>3620</v>
      </c>
      <c r="C1711" s="1" t="s">
        <v>23</v>
      </c>
      <c r="D1711" s="1" t="s">
        <v>53</v>
      </c>
      <c r="E1711" s="1" t="s">
        <v>54</v>
      </c>
      <c r="F1711" s="4">
        <v>6443.1</v>
      </c>
      <c r="G1711" s="5">
        <v>12</v>
      </c>
      <c r="H1711" s="4">
        <v>68.819999999999993</v>
      </c>
      <c r="I1711" s="4">
        <v>0.38</v>
      </c>
      <c r="J1711" s="4">
        <v>0.99</v>
      </c>
      <c r="K1711" s="4"/>
      <c r="L1711" s="4">
        <f t="shared" si="208"/>
        <v>41.473684210526315</v>
      </c>
      <c r="M1711" s="4">
        <f t="shared" si="209"/>
        <v>15.919191919191919</v>
      </c>
      <c r="N1711" s="4" t="e">
        <f t="shared" si="210"/>
        <v>#DIV/0!</v>
      </c>
      <c r="O1711" s="6">
        <f t="shared" si="211"/>
        <v>1.6052631578947367</v>
      </c>
      <c r="P1711" s="6">
        <f t="shared" si="212"/>
        <v>-1</v>
      </c>
      <c r="Q1711" s="4">
        <f t="shared" si="213"/>
        <v>9.9168736545785729E-2</v>
      </c>
      <c r="R1711" s="4" t="e">
        <f t="shared" si="214"/>
        <v>#DIV/0!</v>
      </c>
      <c r="S1711" s="8">
        <v>26.88</v>
      </c>
      <c r="T1711" s="4">
        <v>0.35</v>
      </c>
      <c r="U1711" s="4">
        <v>99.49</v>
      </c>
      <c r="V1711" s="4">
        <v>63.45</v>
      </c>
      <c r="W1711" s="4">
        <v>3.69</v>
      </c>
      <c r="X1711" s="4">
        <v>7.8</v>
      </c>
      <c r="Y1711" s="4">
        <v>-13.11</v>
      </c>
      <c r="Z1711" s="4">
        <v>-6.89</v>
      </c>
      <c r="AA1711" s="6">
        <f t="shared" si="215"/>
        <v>-0.3082721881596141</v>
      </c>
    </row>
    <row r="1712" spans="1:27" x14ac:dyDescent="0.25">
      <c r="A1712" t="s">
        <v>3621</v>
      </c>
      <c r="B1712" s="1" t="s">
        <v>3622</v>
      </c>
      <c r="C1712" s="1" t="s">
        <v>18</v>
      </c>
      <c r="D1712" s="1" t="s">
        <v>290</v>
      </c>
      <c r="E1712" s="1" t="s">
        <v>291</v>
      </c>
      <c r="F1712" s="4">
        <v>52558.06</v>
      </c>
      <c r="G1712" s="5">
        <v>12</v>
      </c>
      <c r="H1712" s="4">
        <v>44.44</v>
      </c>
      <c r="I1712" s="4"/>
      <c r="J1712" s="4"/>
      <c r="K1712" s="4"/>
      <c r="L1712" s="4" t="e">
        <f t="shared" si="208"/>
        <v>#DIV/0!</v>
      </c>
      <c r="M1712" s="4" t="e">
        <f t="shared" si="209"/>
        <v>#DIV/0!</v>
      </c>
      <c r="N1712" s="4" t="e">
        <f t="shared" si="210"/>
        <v>#DIV/0!</v>
      </c>
      <c r="O1712" s="6" t="e">
        <f t="shared" si="211"/>
        <v>#DIV/0!</v>
      </c>
      <c r="P1712" s="6" t="e">
        <f t="shared" si="212"/>
        <v>#DIV/0!</v>
      </c>
      <c r="Q1712" s="4" t="e">
        <f t="shared" si="213"/>
        <v>#DIV/0!</v>
      </c>
      <c r="R1712" s="4" t="e">
        <f t="shared" si="214"/>
        <v>#DIV/0!</v>
      </c>
      <c r="S1712" s="8"/>
      <c r="T1712" s="4"/>
      <c r="U1712" s="4">
        <v>45.03</v>
      </c>
      <c r="V1712" s="4">
        <v>41.94</v>
      </c>
      <c r="W1712" s="4">
        <v>-0.3</v>
      </c>
      <c r="X1712" s="4">
        <v>4.12</v>
      </c>
      <c r="Y1712" s="4"/>
      <c r="Z1712" s="4"/>
      <c r="AA1712" s="6">
        <f t="shared" si="215"/>
        <v>-1.3102376193648735E-2</v>
      </c>
    </row>
    <row r="1713" spans="1:27" x14ac:dyDescent="0.25">
      <c r="A1713" t="s">
        <v>3623</v>
      </c>
      <c r="B1713" s="1" t="s">
        <v>3624</v>
      </c>
      <c r="C1713" s="1" t="s">
        <v>23</v>
      </c>
      <c r="D1713" s="1" t="s">
        <v>53</v>
      </c>
      <c r="E1713" s="1" t="s">
        <v>591</v>
      </c>
      <c r="F1713" s="4">
        <v>112093.73</v>
      </c>
      <c r="G1713" s="5">
        <v>12</v>
      </c>
      <c r="H1713" s="4">
        <v>484.42</v>
      </c>
      <c r="I1713" s="4">
        <v>26.7</v>
      </c>
      <c r="J1713" s="4">
        <v>22.04</v>
      </c>
      <c r="K1713" s="4">
        <v>29.66</v>
      </c>
      <c r="L1713" s="4">
        <f t="shared" si="208"/>
        <v>0.59026217228464417</v>
      </c>
      <c r="M1713" s="4">
        <f t="shared" si="209"/>
        <v>0.71506352087114344</v>
      </c>
      <c r="N1713" s="4">
        <f t="shared" si="210"/>
        <v>0.53135536075522594</v>
      </c>
      <c r="O1713" s="6">
        <f t="shared" si="211"/>
        <v>-0.17453183520599247</v>
      </c>
      <c r="P1713" s="6">
        <f t="shared" si="212"/>
        <v>0.34573502722323046</v>
      </c>
      <c r="Q1713" s="4">
        <f t="shared" si="213"/>
        <v>-4.0970377697981834E-2</v>
      </c>
      <c r="R1713" s="4">
        <f t="shared" si="214"/>
        <v>1.5368861090610472E-2</v>
      </c>
      <c r="S1713" s="8">
        <v>5.14</v>
      </c>
      <c r="T1713" s="4">
        <v>0.24</v>
      </c>
      <c r="U1713" s="4">
        <v>514.24</v>
      </c>
      <c r="V1713" s="4">
        <v>410.74</v>
      </c>
      <c r="W1713" s="4">
        <v>4.09</v>
      </c>
      <c r="X1713" s="4">
        <v>2.9</v>
      </c>
      <c r="Y1713" s="4">
        <v>0.84</v>
      </c>
      <c r="Z1713" s="4">
        <v>-0.31</v>
      </c>
      <c r="AA1713" s="6">
        <f t="shared" si="215"/>
        <v>-5.7988487865588079E-2</v>
      </c>
    </row>
    <row r="1714" spans="1:27" x14ac:dyDescent="0.25">
      <c r="A1714" t="s">
        <v>3625</v>
      </c>
      <c r="B1714" s="1" t="s">
        <v>3626</v>
      </c>
      <c r="C1714" s="1" t="s">
        <v>23</v>
      </c>
      <c r="D1714" s="1" t="s">
        <v>14</v>
      </c>
      <c r="E1714" s="1" t="s">
        <v>253</v>
      </c>
      <c r="F1714" s="4">
        <v>21783.98</v>
      </c>
      <c r="G1714" s="5">
        <v>12</v>
      </c>
      <c r="H1714" s="4">
        <v>105.41</v>
      </c>
      <c r="I1714" s="4"/>
      <c r="J1714" s="4"/>
      <c r="K1714" s="4"/>
      <c r="L1714" s="4" t="e">
        <f t="shared" si="208"/>
        <v>#DIV/0!</v>
      </c>
      <c r="M1714" s="4" t="e">
        <f t="shared" si="209"/>
        <v>#DIV/0!</v>
      </c>
      <c r="N1714" s="4" t="e">
        <f t="shared" si="210"/>
        <v>#DIV/0!</v>
      </c>
      <c r="O1714" s="6" t="e">
        <f t="shared" si="211"/>
        <v>#DIV/0!</v>
      </c>
      <c r="P1714" s="6" t="e">
        <f t="shared" si="212"/>
        <v>#DIV/0!</v>
      </c>
      <c r="Q1714" s="4" t="e">
        <f t="shared" si="213"/>
        <v>#DIV/0!</v>
      </c>
      <c r="R1714" s="4" t="e">
        <f t="shared" si="214"/>
        <v>#DIV/0!</v>
      </c>
      <c r="S1714" s="8">
        <v>10.119999999999999</v>
      </c>
      <c r="T1714" s="4">
        <v>0.62</v>
      </c>
      <c r="U1714" s="4">
        <v>108.26</v>
      </c>
      <c r="V1714" s="4">
        <v>80.89</v>
      </c>
      <c r="W1714" s="4">
        <v>3.94</v>
      </c>
      <c r="X1714" s="4">
        <v>1.1499999999999999</v>
      </c>
      <c r="Y1714" s="4">
        <v>8.4</v>
      </c>
      <c r="Z1714" s="4">
        <v>24.47</v>
      </c>
      <c r="AA1714" s="6">
        <f t="shared" si="215"/>
        <v>-2.6325512654720162E-2</v>
      </c>
    </row>
    <row r="1715" spans="1:27" x14ac:dyDescent="0.25">
      <c r="A1715" t="s">
        <v>3627</v>
      </c>
      <c r="B1715" s="1" t="s">
        <v>3628</v>
      </c>
      <c r="C1715" s="1" t="s">
        <v>23</v>
      </c>
      <c r="D1715" s="1" t="s">
        <v>49</v>
      </c>
      <c r="E1715" s="1" t="s">
        <v>1446</v>
      </c>
      <c r="F1715" s="4">
        <v>1477.38</v>
      </c>
      <c r="G1715" s="5">
        <v>12</v>
      </c>
      <c r="H1715" s="4">
        <v>12.66</v>
      </c>
      <c r="I1715" s="4">
        <v>1.25</v>
      </c>
      <c r="J1715" s="4">
        <v>0.48</v>
      </c>
      <c r="K1715" s="4">
        <v>0.71</v>
      </c>
      <c r="L1715" s="4">
        <f t="shared" si="208"/>
        <v>12.608000000000001</v>
      </c>
      <c r="M1715" s="4">
        <f t="shared" si="209"/>
        <v>32.833333333333336</v>
      </c>
      <c r="N1715" s="4">
        <f t="shared" si="210"/>
        <v>22.197183098591552</v>
      </c>
      <c r="O1715" s="6">
        <f t="shared" si="211"/>
        <v>-0.61599999999999999</v>
      </c>
      <c r="P1715" s="6">
        <f t="shared" si="212"/>
        <v>0.47916666666666674</v>
      </c>
      <c r="Q1715" s="4">
        <f t="shared" si="213"/>
        <v>-0.53300865800865804</v>
      </c>
      <c r="R1715" s="4">
        <f t="shared" si="214"/>
        <v>0.46324556031843234</v>
      </c>
      <c r="S1715" s="8">
        <v>-52.32</v>
      </c>
      <c r="T1715" s="4">
        <v>0.89</v>
      </c>
      <c r="U1715" s="4">
        <v>13.78</v>
      </c>
      <c r="V1715" s="4">
        <v>7.13</v>
      </c>
      <c r="W1715" s="4">
        <v>5.0599999999999996</v>
      </c>
      <c r="X1715" s="4">
        <v>8.11</v>
      </c>
      <c r="Y1715" s="4">
        <v>55.72</v>
      </c>
      <c r="Z1715" s="4">
        <v>6.03</v>
      </c>
      <c r="AA1715" s="6">
        <f t="shared" si="215"/>
        <v>-8.1277213352685007E-2</v>
      </c>
    </row>
    <row r="1716" spans="1:27" x14ac:dyDescent="0.25">
      <c r="A1716" t="s">
        <v>3629</v>
      </c>
      <c r="B1716" s="1" t="s">
        <v>3630</v>
      </c>
      <c r="C1716" s="1" t="s">
        <v>18</v>
      </c>
      <c r="D1716" s="1" t="s">
        <v>14</v>
      </c>
      <c r="E1716" s="1" t="s">
        <v>1221</v>
      </c>
      <c r="F1716" s="4">
        <v>58965.4</v>
      </c>
      <c r="G1716" s="5">
        <v>12</v>
      </c>
      <c r="H1716" s="4">
        <v>28.74</v>
      </c>
      <c r="I1716" s="4">
        <v>1.08</v>
      </c>
      <c r="J1716" s="4">
        <v>1.37</v>
      </c>
      <c r="K1716" s="4">
        <v>1.52</v>
      </c>
      <c r="L1716" s="4">
        <f t="shared" si="208"/>
        <v>14.592592592592592</v>
      </c>
      <c r="M1716" s="4">
        <f t="shared" si="209"/>
        <v>11.503649635036496</v>
      </c>
      <c r="N1716" s="4">
        <f t="shared" si="210"/>
        <v>10.368421052631579</v>
      </c>
      <c r="O1716" s="6">
        <f t="shared" si="211"/>
        <v>0.2685185185185186</v>
      </c>
      <c r="P1716" s="6">
        <f t="shared" si="212"/>
        <v>0.10948905109489049</v>
      </c>
      <c r="Q1716" s="4">
        <f t="shared" si="213"/>
        <v>0.42841177951170384</v>
      </c>
      <c r="R1716" s="4">
        <f t="shared" si="214"/>
        <v>0.94698245614035104</v>
      </c>
      <c r="S1716" s="8">
        <v>9.3699999999999992</v>
      </c>
      <c r="T1716" s="4"/>
      <c r="U1716" s="4">
        <v>39.5</v>
      </c>
      <c r="V1716" s="4">
        <v>27.51</v>
      </c>
      <c r="W1716" s="4">
        <v>1.66</v>
      </c>
      <c r="X1716" s="4">
        <v>-1.37</v>
      </c>
      <c r="Y1716" s="4">
        <v>3.71</v>
      </c>
      <c r="Z1716" s="4"/>
      <c r="AA1716" s="6">
        <f t="shared" si="215"/>
        <v>-0.27240506329113923</v>
      </c>
    </row>
    <row r="1717" spans="1:27" x14ac:dyDescent="0.25">
      <c r="A1717" t="s">
        <v>3631</v>
      </c>
      <c r="B1717" s="1" t="s">
        <v>3632</v>
      </c>
      <c r="C1717" s="1" t="s">
        <v>18</v>
      </c>
      <c r="D1717" s="1" t="s">
        <v>35</v>
      </c>
      <c r="E1717" s="1" t="s">
        <v>677</v>
      </c>
      <c r="F1717" s="4">
        <v>1425.27</v>
      </c>
      <c r="G1717" s="5">
        <v>12</v>
      </c>
      <c r="H1717" s="4">
        <v>0.33300000000000002</v>
      </c>
      <c r="I1717" s="4"/>
      <c r="J1717" s="4"/>
      <c r="K1717" s="4"/>
      <c r="L1717" s="4" t="e">
        <f t="shared" si="208"/>
        <v>#DIV/0!</v>
      </c>
      <c r="M1717" s="4" t="e">
        <f t="shared" si="209"/>
        <v>#DIV/0!</v>
      </c>
      <c r="N1717" s="4" t="e">
        <f t="shared" si="210"/>
        <v>#DIV/0!</v>
      </c>
      <c r="O1717" s="6" t="e">
        <f t="shared" si="211"/>
        <v>#DIV/0!</v>
      </c>
      <c r="P1717" s="6" t="e">
        <f t="shared" si="212"/>
        <v>#DIV/0!</v>
      </c>
      <c r="Q1717" s="4" t="e">
        <f t="shared" si="213"/>
        <v>#DIV/0!</v>
      </c>
      <c r="R1717" s="4" t="e">
        <f t="shared" si="214"/>
        <v>#DIV/0!</v>
      </c>
      <c r="S1717" s="8">
        <v>-4.57</v>
      </c>
      <c r="T1717" s="4">
        <v>-0.05</v>
      </c>
      <c r="U1717" s="4">
        <v>0.38</v>
      </c>
      <c r="V1717" s="4">
        <v>0.19</v>
      </c>
      <c r="W1717" s="4" t="s">
        <v>6640</v>
      </c>
      <c r="X1717" s="4" t="s">
        <v>6640</v>
      </c>
      <c r="Y1717" s="4" t="s">
        <v>6640</v>
      </c>
      <c r="Z1717" s="4"/>
      <c r="AA1717" s="6">
        <f t="shared" si="215"/>
        <v>-0.12368421052631573</v>
      </c>
    </row>
    <row r="1718" spans="1:27" x14ac:dyDescent="0.25">
      <c r="A1718" t="s">
        <v>3633</v>
      </c>
      <c r="B1718" s="1" t="s">
        <v>3634</v>
      </c>
      <c r="C1718" s="1" t="s">
        <v>18</v>
      </c>
      <c r="D1718" s="1" t="s">
        <v>10</v>
      </c>
      <c r="E1718" s="1" t="s">
        <v>179</v>
      </c>
      <c r="F1718" s="4">
        <v>46189.63</v>
      </c>
      <c r="G1718" s="5">
        <v>12</v>
      </c>
      <c r="H1718" s="4">
        <v>65.77</v>
      </c>
      <c r="I1718" s="4">
        <v>1.56</v>
      </c>
      <c r="J1718" s="4">
        <v>2.13</v>
      </c>
      <c r="K1718" s="4">
        <v>2.46</v>
      </c>
      <c r="L1718" s="4">
        <f t="shared" si="208"/>
        <v>10.102564102564102</v>
      </c>
      <c r="M1718" s="4">
        <f t="shared" si="209"/>
        <v>7.39906103286385</v>
      </c>
      <c r="N1718" s="4">
        <f t="shared" si="210"/>
        <v>6.4065040650406502</v>
      </c>
      <c r="O1718" s="6">
        <f t="shared" si="211"/>
        <v>0.3653846153846152</v>
      </c>
      <c r="P1718" s="6">
        <f t="shared" si="212"/>
        <v>0.15492957746478875</v>
      </c>
      <c r="Q1718" s="4">
        <f t="shared" si="213"/>
        <v>0.20250061774153705</v>
      </c>
      <c r="R1718" s="4">
        <f t="shared" si="214"/>
        <v>0.41351071692535102</v>
      </c>
      <c r="S1718" s="8">
        <v>-0.13</v>
      </c>
      <c r="T1718" s="4">
        <v>1.23</v>
      </c>
      <c r="U1718" s="4">
        <v>73.69</v>
      </c>
      <c r="V1718" s="4">
        <v>57.21</v>
      </c>
      <c r="W1718" s="4">
        <v>-3.02</v>
      </c>
      <c r="X1718" s="4">
        <v>-2.27</v>
      </c>
      <c r="Y1718" s="4">
        <v>-3.93</v>
      </c>
      <c r="Z1718" s="4">
        <v>11.89</v>
      </c>
      <c r="AA1718" s="6">
        <f t="shared" si="215"/>
        <v>-0.10747726964309945</v>
      </c>
    </row>
    <row r="1719" spans="1:27" x14ac:dyDescent="0.25">
      <c r="A1719" t="s">
        <v>3635</v>
      </c>
      <c r="B1719" s="1" t="s">
        <v>3636</v>
      </c>
      <c r="C1719" s="1" t="s">
        <v>23</v>
      </c>
      <c r="D1719" s="1" t="s">
        <v>49</v>
      </c>
      <c r="E1719" s="1" t="s">
        <v>1042</v>
      </c>
      <c r="F1719" s="4">
        <v>5983.07</v>
      </c>
      <c r="G1719" s="5">
        <v>12</v>
      </c>
      <c r="H1719" s="4">
        <v>85.91</v>
      </c>
      <c r="I1719" s="4">
        <v>5.64</v>
      </c>
      <c r="J1719" s="4">
        <v>2.69</v>
      </c>
      <c r="K1719" s="4">
        <v>3.8</v>
      </c>
      <c r="L1719" s="4">
        <f t="shared" si="208"/>
        <v>2.794326241134752</v>
      </c>
      <c r="M1719" s="4">
        <f t="shared" si="209"/>
        <v>5.8587360594795541</v>
      </c>
      <c r="N1719" s="4">
        <f t="shared" si="210"/>
        <v>4.147368421052632</v>
      </c>
      <c r="O1719" s="6">
        <f t="shared" si="211"/>
        <v>-0.52304964539007093</v>
      </c>
      <c r="P1719" s="6">
        <f t="shared" si="212"/>
        <v>0.41263940520446085</v>
      </c>
      <c r="Q1719" s="4">
        <f t="shared" si="213"/>
        <v>-0.11201108940835486</v>
      </c>
      <c r="R1719" s="4">
        <f t="shared" si="214"/>
        <v>0.1005082977714557</v>
      </c>
      <c r="S1719" s="8">
        <v>13.95</v>
      </c>
      <c r="T1719" s="4">
        <v>1.81</v>
      </c>
      <c r="U1719" s="4">
        <v>118.15</v>
      </c>
      <c r="V1719" s="4">
        <v>74.599999999999994</v>
      </c>
      <c r="W1719" s="4">
        <v>1.55</v>
      </c>
      <c r="X1719" s="4">
        <v>15.16</v>
      </c>
      <c r="Y1719" s="4">
        <v>-1.1299999999999999</v>
      </c>
      <c r="Z1719" s="4">
        <v>-17.04</v>
      </c>
      <c r="AA1719" s="6">
        <f t="shared" si="215"/>
        <v>-0.27287346593313588</v>
      </c>
    </row>
    <row r="1720" spans="1:27" x14ac:dyDescent="0.25">
      <c r="A1720" t="s">
        <v>3637</v>
      </c>
      <c r="B1720" s="1" t="s">
        <v>3638</v>
      </c>
      <c r="C1720" s="1" t="s">
        <v>23</v>
      </c>
      <c r="D1720" s="1" t="s">
        <v>19</v>
      </c>
      <c r="E1720" s="1" t="s">
        <v>374</v>
      </c>
      <c r="F1720" s="4">
        <v>139553.5</v>
      </c>
      <c r="G1720" s="5">
        <v>1</v>
      </c>
      <c r="H1720" s="4">
        <v>248.78</v>
      </c>
      <c r="I1720" s="4">
        <v>11.91</v>
      </c>
      <c r="J1720" s="4">
        <v>12.26</v>
      </c>
      <c r="K1720" s="4">
        <v>13.01</v>
      </c>
      <c r="L1720" s="4">
        <f t="shared" si="208"/>
        <v>1.3232577665827037</v>
      </c>
      <c r="M1720" s="4">
        <f t="shared" si="209"/>
        <v>1.2854812398042414</v>
      </c>
      <c r="N1720" s="4">
        <f t="shared" si="210"/>
        <v>1.2113758647194466</v>
      </c>
      <c r="O1720" s="6">
        <f t="shared" si="211"/>
        <v>2.9387069689336576E-2</v>
      </c>
      <c r="P1720" s="6">
        <f t="shared" si="212"/>
        <v>6.1174551386623088E-2</v>
      </c>
      <c r="Q1720" s="4">
        <f t="shared" si="213"/>
        <v>0.43743090188767358</v>
      </c>
      <c r="R1720" s="4">
        <f t="shared" si="214"/>
        <v>0.19801957468613912</v>
      </c>
      <c r="S1720" s="8">
        <v>-3.13</v>
      </c>
      <c r="T1720" s="4">
        <v>0.96</v>
      </c>
      <c r="U1720" s="4">
        <v>273.02</v>
      </c>
      <c r="V1720" s="4">
        <v>210.83</v>
      </c>
      <c r="W1720" s="4">
        <v>1.62</v>
      </c>
      <c r="X1720" s="4">
        <v>10.57</v>
      </c>
      <c r="Y1720" s="4">
        <v>-4.46</v>
      </c>
      <c r="Z1720" s="4">
        <v>0.8</v>
      </c>
      <c r="AA1720" s="6">
        <f t="shared" si="215"/>
        <v>-8.878470441725872E-2</v>
      </c>
    </row>
    <row r="1721" spans="1:27" x14ac:dyDescent="0.25">
      <c r="A1721" t="s">
        <v>3639</v>
      </c>
      <c r="B1721" s="1" t="s">
        <v>3640</v>
      </c>
      <c r="C1721" s="1" t="s">
        <v>9</v>
      </c>
      <c r="D1721" s="1" t="s">
        <v>125</v>
      </c>
      <c r="E1721" s="1" t="s">
        <v>250</v>
      </c>
      <c r="F1721" s="4">
        <v>3828.43</v>
      </c>
      <c r="G1721" s="5">
        <v>12</v>
      </c>
      <c r="H1721" s="4">
        <v>11.81</v>
      </c>
      <c r="I1721" s="4">
        <v>-12.5</v>
      </c>
      <c r="J1721" s="4">
        <v>-10.63</v>
      </c>
      <c r="K1721" s="4" t="s">
        <v>6662</v>
      </c>
      <c r="L1721" s="4">
        <f t="shared" si="208"/>
        <v>-1.2607999999999999</v>
      </c>
      <c r="M1721" s="4">
        <f t="shared" si="209"/>
        <v>-1.482596425211665</v>
      </c>
      <c r="N1721" s="4">
        <f t="shared" si="210"/>
        <v>-1.7511111111111111</v>
      </c>
      <c r="O1721" s="6">
        <f t="shared" si="211"/>
        <v>-0.14959999999999996</v>
      </c>
      <c r="P1721" s="6">
        <f t="shared" si="212"/>
        <v>-0.15333960489181564</v>
      </c>
      <c r="Q1721" s="4">
        <f t="shared" si="213"/>
        <v>9.9104039118426829E-2</v>
      </c>
      <c r="R1721" s="4">
        <f t="shared" si="214"/>
        <v>0.11419822767552827</v>
      </c>
      <c r="S1721" s="8">
        <v>35.71</v>
      </c>
      <c r="T1721" s="4">
        <v>0.86</v>
      </c>
      <c r="U1721" s="4">
        <v>34.799999999999997</v>
      </c>
      <c r="V1721" s="4">
        <v>11.72</v>
      </c>
      <c r="W1721" s="4">
        <v>-7.45</v>
      </c>
      <c r="X1721" s="4">
        <v>-8.52</v>
      </c>
      <c r="Y1721" s="4">
        <v>-47.37</v>
      </c>
      <c r="Z1721" s="4">
        <v>-60.89</v>
      </c>
      <c r="AA1721" s="6">
        <f t="shared" si="215"/>
        <v>-0.66063218390804601</v>
      </c>
    </row>
    <row r="1722" spans="1:27" x14ac:dyDescent="0.25">
      <c r="A1722" t="s">
        <v>3641</v>
      </c>
      <c r="B1722" s="1" t="s">
        <v>3642</v>
      </c>
      <c r="C1722" s="1" t="s">
        <v>18</v>
      </c>
      <c r="D1722" s="1" t="s">
        <v>290</v>
      </c>
      <c r="E1722" s="1" t="s">
        <v>1003</v>
      </c>
      <c r="F1722" s="4">
        <v>9786.24</v>
      </c>
      <c r="G1722" s="5">
        <v>12</v>
      </c>
      <c r="H1722" s="4">
        <v>34.5</v>
      </c>
      <c r="I1722" s="4"/>
      <c r="J1722" s="4" t="s">
        <v>6633</v>
      </c>
      <c r="K1722" s="4">
        <v>2.57</v>
      </c>
      <c r="L1722" s="4" t="e">
        <f t="shared" si="208"/>
        <v>#DIV/0!</v>
      </c>
      <c r="M1722" s="4">
        <f t="shared" si="209"/>
        <v>7.88</v>
      </c>
      <c r="N1722" s="4">
        <f t="shared" si="210"/>
        <v>6.1322957198443584</v>
      </c>
      <c r="O1722" s="6" t="e">
        <f t="shared" si="211"/>
        <v>#DIV/0!</v>
      </c>
      <c r="P1722" s="6">
        <f t="shared" si="212"/>
        <v>0.28499999999999992</v>
      </c>
      <c r="Q1722" s="4" t="e">
        <f t="shared" si="213"/>
        <v>#DIV/0!</v>
      </c>
      <c r="R1722" s="4">
        <f t="shared" si="214"/>
        <v>0.21516827087173193</v>
      </c>
      <c r="S1722" s="8">
        <v>34.68</v>
      </c>
      <c r="T1722" s="4">
        <v>-0.28000000000000003</v>
      </c>
      <c r="U1722" s="4">
        <v>43.03</v>
      </c>
      <c r="V1722" s="4">
        <v>23.05</v>
      </c>
      <c r="W1722" s="4">
        <v>-6.93</v>
      </c>
      <c r="X1722" s="4">
        <v>-13.75</v>
      </c>
      <c r="Y1722" s="4">
        <v>-7.9</v>
      </c>
      <c r="Z1722" s="4">
        <v>34.4</v>
      </c>
      <c r="AA1722" s="6">
        <f t="shared" si="215"/>
        <v>-0.19823379037880551</v>
      </c>
    </row>
    <row r="1723" spans="1:27" x14ac:dyDescent="0.25">
      <c r="A1723" t="s">
        <v>3643</v>
      </c>
      <c r="B1723" s="1" t="s">
        <v>3644</v>
      </c>
      <c r="C1723" s="1" t="s">
        <v>23</v>
      </c>
      <c r="D1723" s="1" t="s">
        <v>88</v>
      </c>
      <c r="E1723" s="1" t="s">
        <v>106</v>
      </c>
      <c r="F1723" s="4">
        <v>1266.5</v>
      </c>
      <c r="G1723" s="5">
        <v>6</v>
      </c>
      <c r="H1723" s="4">
        <v>9.07</v>
      </c>
      <c r="I1723" s="4">
        <v>0.3</v>
      </c>
      <c r="J1723" s="4">
        <v>-0.02</v>
      </c>
      <c r="K1723" s="4">
        <v>0.16</v>
      </c>
      <c r="L1723" s="4">
        <f t="shared" si="208"/>
        <v>52.533333333333331</v>
      </c>
      <c r="M1723" s="4">
        <f t="shared" si="209"/>
        <v>-788</v>
      </c>
      <c r="N1723" s="4">
        <f t="shared" si="210"/>
        <v>98.5</v>
      </c>
      <c r="O1723" s="6">
        <f t="shared" si="211"/>
        <v>-1.0666666666666667</v>
      </c>
      <c r="P1723" s="6">
        <f t="shared" si="212"/>
        <v>-9</v>
      </c>
      <c r="Q1723" s="4">
        <f t="shared" si="213"/>
        <v>7.3874999999999993</v>
      </c>
      <c r="R1723" s="4">
        <f t="shared" si="214"/>
        <v>-0.10944444444444444</v>
      </c>
      <c r="S1723" s="8">
        <v>4.05</v>
      </c>
      <c r="T1723" s="4">
        <v>0.72</v>
      </c>
      <c r="U1723" s="4">
        <v>12.91</v>
      </c>
      <c r="V1723" s="4">
        <v>7.07</v>
      </c>
      <c r="W1723" s="4">
        <v>6.21</v>
      </c>
      <c r="X1723" s="4">
        <v>20.93</v>
      </c>
      <c r="Y1723" s="4">
        <v>-8.84</v>
      </c>
      <c r="Z1723" s="4">
        <v>-9.39</v>
      </c>
      <c r="AA1723" s="6">
        <f t="shared" si="215"/>
        <v>-0.29744384198295892</v>
      </c>
    </row>
    <row r="1724" spans="1:27" x14ac:dyDescent="0.25">
      <c r="A1724" t="s">
        <v>3645</v>
      </c>
      <c r="B1724" s="1" t="s">
        <v>3646</v>
      </c>
      <c r="C1724" s="1" t="s">
        <v>23</v>
      </c>
      <c r="D1724" s="1" t="s">
        <v>14</v>
      </c>
      <c r="E1724" s="1" t="s">
        <v>28</v>
      </c>
      <c r="F1724" s="4">
        <v>2236.06</v>
      </c>
      <c r="G1724" s="5">
        <v>12</v>
      </c>
      <c r="H1724" s="4">
        <v>2.58</v>
      </c>
      <c r="I1724" s="4">
        <v>-0.4</v>
      </c>
      <c r="J1724" s="4">
        <v>0.28999999999999998</v>
      </c>
      <c r="K1724" s="4">
        <v>0.64</v>
      </c>
      <c r="L1724" s="4">
        <f t="shared" si="208"/>
        <v>-39.4</v>
      </c>
      <c r="M1724" s="4">
        <f t="shared" si="209"/>
        <v>54.344827586206897</v>
      </c>
      <c r="N1724" s="4">
        <f t="shared" si="210"/>
        <v>24.625</v>
      </c>
      <c r="O1724" s="6">
        <f t="shared" si="211"/>
        <v>-1.7249999999999999</v>
      </c>
      <c r="P1724" s="6">
        <f t="shared" si="212"/>
        <v>1.2068965517241383</v>
      </c>
      <c r="Q1724" s="4">
        <f t="shared" si="213"/>
        <v>-0.31504247876061969</v>
      </c>
      <c r="R1724" s="4">
        <f t="shared" si="214"/>
        <v>0.20403571428571421</v>
      </c>
      <c r="S1724" s="8">
        <v>-42.74</v>
      </c>
      <c r="T1724" s="4">
        <v>0.56999999999999995</v>
      </c>
      <c r="U1724" s="4">
        <v>4.4000000000000004</v>
      </c>
      <c r="V1724" s="4">
        <v>2.2599999999999998</v>
      </c>
      <c r="W1724" s="4">
        <v>-2.64</v>
      </c>
      <c r="X1724" s="4">
        <v>0.39</v>
      </c>
      <c r="Y1724" s="4">
        <v>-24.56</v>
      </c>
      <c r="Z1724" s="4">
        <v>7.95</v>
      </c>
      <c r="AA1724" s="6">
        <f t="shared" si="215"/>
        <v>-0.41363636363636369</v>
      </c>
    </row>
    <row r="1725" spans="1:27" x14ac:dyDescent="0.25">
      <c r="A1725" t="s">
        <v>3647</v>
      </c>
      <c r="B1725" s="1" t="s">
        <v>3648</v>
      </c>
      <c r="C1725" s="1" t="s">
        <v>18</v>
      </c>
      <c r="D1725" s="1" t="s">
        <v>19</v>
      </c>
      <c r="E1725" s="1" t="s">
        <v>1210</v>
      </c>
      <c r="F1725" s="4">
        <v>1978.55</v>
      </c>
      <c r="G1725" s="5">
        <v>3</v>
      </c>
      <c r="H1725" s="4">
        <v>3.37</v>
      </c>
      <c r="I1725" s="4"/>
      <c r="J1725" s="4"/>
      <c r="K1725" s="4"/>
      <c r="L1725" s="4" t="e">
        <f t="shared" si="208"/>
        <v>#DIV/0!</v>
      </c>
      <c r="M1725" s="4" t="e">
        <f t="shared" si="209"/>
        <v>#DIV/0!</v>
      </c>
      <c r="N1725" s="4" t="e">
        <f t="shared" si="210"/>
        <v>#DIV/0!</v>
      </c>
      <c r="O1725" s="6" t="e">
        <f t="shared" si="211"/>
        <v>#DIV/0!</v>
      </c>
      <c r="P1725" s="6" t="e">
        <f t="shared" si="212"/>
        <v>#DIV/0!</v>
      </c>
      <c r="Q1725" s="4" t="e">
        <f t="shared" si="213"/>
        <v>#DIV/0!</v>
      </c>
      <c r="R1725" s="4" t="e">
        <f t="shared" si="214"/>
        <v>#DIV/0!</v>
      </c>
      <c r="S1725" s="8">
        <v>-12.6</v>
      </c>
      <c r="T1725" s="4">
        <v>-0.16</v>
      </c>
      <c r="U1725" s="4">
        <v>3.65</v>
      </c>
      <c r="V1725" s="4">
        <v>1.56</v>
      </c>
      <c r="W1725" s="4" t="s">
        <v>6640</v>
      </c>
      <c r="X1725" s="4">
        <v>14.63</v>
      </c>
      <c r="Y1725" s="4">
        <v>-0.88</v>
      </c>
      <c r="Z1725" s="4">
        <v>100.6</v>
      </c>
      <c r="AA1725" s="6">
        <f t="shared" si="215"/>
        <v>-7.6712328767123195E-2</v>
      </c>
    </row>
    <row r="1726" spans="1:27" x14ac:dyDescent="0.25">
      <c r="A1726" t="s">
        <v>3649</v>
      </c>
      <c r="B1726" s="1" t="s">
        <v>3650</v>
      </c>
      <c r="C1726" s="1" t="s">
        <v>23</v>
      </c>
      <c r="D1726" s="1" t="s">
        <v>94</v>
      </c>
      <c r="E1726" s="1" t="s">
        <v>793</v>
      </c>
      <c r="F1726" s="4">
        <v>8266.69</v>
      </c>
      <c r="G1726" s="5">
        <v>12</v>
      </c>
      <c r="H1726" s="4">
        <v>8.06</v>
      </c>
      <c r="I1726" s="4">
        <v>-0.38</v>
      </c>
      <c r="J1726" s="4">
        <v>-0.56999999999999995</v>
      </c>
      <c r="K1726" s="4">
        <v>-0.98</v>
      </c>
      <c r="L1726" s="4">
        <f t="shared" si="208"/>
        <v>-41.473684210526315</v>
      </c>
      <c r="M1726" s="4">
        <f t="shared" si="209"/>
        <v>-27.649122807017545</v>
      </c>
      <c r="N1726" s="4">
        <f t="shared" si="210"/>
        <v>-16.081632653061224</v>
      </c>
      <c r="O1726" s="6">
        <f t="shared" si="211"/>
        <v>0.49999999999999978</v>
      </c>
      <c r="P1726" s="6">
        <f t="shared" si="212"/>
        <v>0.7192982456140351</v>
      </c>
      <c r="Q1726" s="4">
        <f t="shared" si="213"/>
        <v>-0.55298245614035113</v>
      </c>
      <c r="R1726" s="4">
        <f t="shared" si="214"/>
        <v>-0.22357391737182677</v>
      </c>
      <c r="S1726" s="8">
        <v>-9.9499999999999993</v>
      </c>
      <c r="T1726" s="4">
        <v>1.42</v>
      </c>
      <c r="U1726" s="4">
        <v>11.83</v>
      </c>
      <c r="V1726" s="4">
        <v>3.07</v>
      </c>
      <c r="W1726" s="4">
        <v>-3.7</v>
      </c>
      <c r="X1726" s="4" t="s">
        <v>6640</v>
      </c>
      <c r="Y1726" s="4">
        <v>29.58</v>
      </c>
      <c r="Z1726" s="4">
        <v>51.79</v>
      </c>
      <c r="AA1726" s="6">
        <f t="shared" si="215"/>
        <v>-0.31868131868131866</v>
      </c>
    </row>
    <row r="1727" spans="1:27" x14ac:dyDescent="0.25">
      <c r="A1727" t="s">
        <v>3651</v>
      </c>
      <c r="B1727" s="1" t="s">
        <v>3652</v>
      </c>
      <c r="C1727" s="1" t="s">
        <v>9</v>
      </c>
      <c r="D1727" s="1" t="s">
        <v>43</v>
      </c>
      <c r="E1727" s="1" t="s">
        <v>942</v>
      </c>
      <c r="F1727" s="4">
        <v>23729.52</v>
      </c>
      <c r="G1727" s="5">
        <v>6</v>
      </c>
      <c r="H1727" s="4">
        <v>334.69</v>
      </c>
      <c r="I1727" s="4">
        <v>1.99</v>
      </c>
      <c r="J1727" s="4">
        <v>5.42</v>
      </c>
      <c r="K1727" s="4">
        <v>7.69</v>
      </c>
      <c r="L1727" s="4">
        <f t="shared" si="208"/>
        <v>7.9195979899497484</v>
      </c>
      <c r="M1727" s="4">
        <f t="shared" si="209"/>
        <v>2.907749077490775</v>
      </c>
      <c r="N1727" s="4">
        <f t="shared" si="210"/>
        <v>2.049414824447334</v>
      </c>
      <c r="O1727" s="6">
        <f t="shared" si="211"/>
        <v>1.7236180904522613</v>
      </c>
      <c r="P1727" s="6">
        <f t="shared" si="212"/>
        <v>0.41881918819188191</v>
      </c>
      <c r="Q1727" s="4">
        <f t="shared" si="213"/>
        <v>1.6870031090981466E-2</v>
      </c>
      <c r="R1727" s="4">
        <f t="shared" si="214"/>
        <v>4.8933164530857047E-2</v>
      </c>
      <c r="S1727" s="8">
        <v>21.03</v>
      </c>
      <c r="T1727" s="4">
        <v>1.53</v>
      </c>
      <c r="U1727" s="4">
        <v>372.09</v>
      </c>
      <c r="V1727" s="4">
        <v>49.56</v>
      </c>
      <c r="W1727" s="4">
        <v>-2.2999999999999998</v>
      </c>
      <c r="X1727" s="4">
        <v>38.26</v>
      </c>
      <c r="Y1727" s="4">
        <v>103.2</v>
      </c>
      <c r="Z1727" s="4">
        <v>298.68</v>
      </c>
      <c r="AA1727" s="6">
        <f t="shared" si="215"/>
        <v>-0.10051331667069785</v>
      </c>
    </row>
    <row r="1728" spans="1:27" x14ac:dyDescent="0.25">
      <c r="A1728" t="s">
        <v>3653</v>
      </c>
      <c r="B1728" s="1" t="s">
        <v>3654</v>
      </c>
      <c r="C1728" s="1" t="s">
        <v>18</v>
      </c>
      <c r="D1728" s="1" t="s">
        <v>31</v>
      </c>
      <c r="E1728" s="1" t="s">
        <v>32</v>
      </c>
      <c r="F1728" s="4">
        <v>17190.71</v>
      </c>
      <c r="G1728" s="5">
        <v>12</v>
      </c>
      <c r="H1728" s="4">
        <v>20.088000000000001</v>
      </c>
      <c r="I1728" s="4">
        <v>0.46</v>
      </c>
      <c r="J1728" s="4">
        <v>0.67</v>
      </c>
      <c r="K1728" s="4">
        <v>0.93</v>
      </c>
      <c r="L1728" s="4">
        <f t="shared" si="208"/>
        <v>34.260869565217391</v>
      </c>
      <c r="M1728" s="4">
        <f t="shared" si="209"/>
        <v>23.522388059701491</v>
      </c>
      <c r="N1728" s="4">
        <f t="shared" si="210"/>
        <v>16.946236559139784</v>
      </c>
      <c r="O1728" s="6">
        <f t="shared" si="211"/>
        <v>0.45652173913043481</v>
      </c>
      <c r="P1728" s="6">
        <f t="shared" si="212"/>
        <v>0.38805970149253732</v>
      </c>
      <c r="Q1728" s="4">
        <f t="shared" si="213"/>
        <v>0.51525230987917547</v>
      </c>
      <c r="R1728" s="4">
        <f t="shared" si="214"/>
        <v>0.43669148056244828</v>
      </c>
      <c r="S1728" s="8">
        <v>0.9</v>
      </c>
      <c r="T1728" s="4">
        <v>1.26</v>
      </c>
      <c r="U1728" s="4">
        <v>20.09</v>
      </c>
      <c r="V1728" s="4">
        <v>6.41</v>
      </c>
      <c r="W1728" s="4">
        <v>9.77</v>
      </c>
      <c r="X1728" s="4">
        <v>10.86</v>
      </c>
      <c r="Y1728" s="4">
        <v>60.58</v>
      </c>
      <c r="Z1728" s="4">
        <v>133.31</v>
      </c>
      <c r="AA1728" s="6">
        <f t="shared" si="215"/>
        <v>-9.9552015928261461E-5</v>
      </c>
    </row>
    <row r="1729" spans="1:27" x14ac:dyDescent="0.25">
      <c r="A1729" t="s">
        <v>3655</v>
      </c>
      <c r="B1729" s="1" t="s">
        <v>3656</v>
      </c>
      <c r="C1729" s="1" t="s">
        <v>9</v>
      </c>
      <c r="D1729" s="1" t="s">
        <v>43</v>
      </c>
      <c r="E1729" s="1" t="s">
        <v>316</v>
      </c>
      <c r="F1729" s="4">
        <v>7635.64</v>
      </c>
      <c r="G1729" s="5">
        <v>12</v>
      </c>
      <c r="H1729" s="4">
        <v>19.12</v>
      </c>
      <c r="I1729" s="4">
        <v>0.9</v>
      </c>
      <c r="J1729" s="4">
        <v>1.19</v>
      </c>
      <c r="K1729" s="4">
        <v>1.5</v>
      </c>
      <c r="L1729" s="4">
        <f t="shared" si="208"/>
        <v>17.511111111111109</v>
      </c>
      <c r="M1729" s="4">
        <f t="shared" si="209"/>
        <v>13.243697478991598</v>
      </c>
      <c r="N1729" s="4">
        <f t="shared" si="210"/>
        <v>10.506666666666666</v>
      </c>
      <c r="O1729" s="6">
        <f t="shared" si="211"/>
        <v>0.32222222222222219</v>
      </c>
      <c r="P1729" s="6">
        <f t="shared" si="212"/>
        <v>0.26050420168067223</v>
      </c>
      <c r="Q1729" s="4">
        <f t="shared" si="213"/>
        <v>0.41101130107215306</v>
      </c>
      <c r="R1729" s="4">
        <f t="shared" si="214"/>
        <v>0.40332043010752688</v>
      </c>
      <c r="S1729" s="8">
        <v>31.39</v>
      </c>
      <c r="T1729" s="4">
        <v>1.99</v>
      </c>
      <c r="U1729" s="4">
        <v>24.57</v>
      </c>
      <c r="V1729" s="4">
        <v>9.9700000000000006</v>
      </c>
      <c r="W1729" s="4">
        <v>-14.98</v>
      </c>
      <c r="X1729" s="4">
        <v>-11.4</v>
      </c>
      <c r="Y1729" s="4">
        <v>-15.51</v>
      </c>
      <c r="Z1729" s="4">
        <v>48.22</v>
      </c>
      <c r="AA1729" s="6">
        <f t="shared" si="215"/>
        <v>-0.22181522181522173</v>
      </c>
    </row>
    <row r="1730" spans="1:27" x14ac:dyDescent="0.25">
      <c r="A1730" t="s">
        <v>3657</v>
      </c>
      <c r="B1730" s="1" t="s">
        <v>3658</v>
      </c>
      <c r="C1730" s="1" t="s">
        <v>18</v>
      </c>
      <c r="D1730" s="1" t="s">
        <v>31</v>
      </c>
      <c r="E1730" s="1" t="s">
        <v>396</v>
      </c>
      <c r="F1730" s="4">
        <v>8343.91</v>
      </c>
      <c r="G1730" s="5">
        <v>6</v>
      </c>
      <c r="H1730" s="4">
        <v>8.2899999999999991</v>
      </c>
      <c r="I1730" s="4">
        <v>0.04</v>
      </c>
      <c r="J1730" s="4">
        <v>0.22</v>
      </c>
      <c r="K1730" s="4">
        <v>0.38</v>
      </c>
      <c r="L1730" s="4">
        <f t="shared" si="208"/>
        <v>394</v>
      </c>
      <c r="M1730" s="4">
        <f t="shared" si="209"/>
        <v>71.63636363636364</v>
      </c>
      <c r="N1730" s="4">
        <f t="shared" si="210"/>
        <v>41.473684210526315</v>
      </c>
      <c r="O1730" s="6">
        <f t="shared" si="211"/>
        <v>4.5</v>
      </c>
      <c r="P1730" s="6">
        <f t="shared" si="212"/>
        <v>0.72727272727272729</v>
      </c>
      <c r="Q1730" s="4">
        <f t="shared" si="213"/>
        <v>0.15919191919191919</v>
      </c>
      <c r="R1730" s="4">
        <f t="shared" si="214"/>
        <v>0.57026315789473681</v>
      </c>
      <c r="S1730" s="8">
        <v>17.39</v>
      </c>
      <c r="T1730" s="4">
        <v>0.88</v>
      </c>
      <c r="U1730" s="4">
        <v>15.24</v>
      </c>
      <c r="V1730" s="4">
        <v>3.85</v>
      </c>
      <c r="W1730" s="4">
        <v>-8.5</v>
      </c>
      <c r="X1730" s="4">
        <v>-14.62</v>
      </c>
      <c r="Y1730" s="4">
        <v>-18.96</v>
      </c>
      <c r="Z1730" s="4">
        <v>109.87</v>
      </c>
      <c r="AA1730" s="6">
        <f t="shared" si="215"/>
        <v>-0.45603674540682426</v>
      </c>
    </row>
    <row r="1731" spans="1:27" x14ac:dyDescent="0.25">
      <c r="A1731" t="s">
        <v>3659</v>
      </c>
      <c r="B1731" s="1" t="s">
        <v>3660</v>
      </c>
      <c r="C1731" s="1" t="s">
        <v>23</v>
      </c>
      <c r="D1731" s="1" t="s">
        <v>31</v>
      </c>
      <c r="E1731" s="1" t="s">
        <v>302</v>
      </c>
      <c r="F1731" s="4">
        <v>13949.97</v>
      </c>
      <c r="G1731" s="5">
        <v>12</v>
      </c>
      <c r="H1731" s="4">
        <v>43.34</v>
      </c>
      <c r="I1731" s="4">
        <v>6.48</v>
      </c>
      <c r="J1731" s="4">
        <v>2.33</v>
      </c>
      <c r="K1731" s="4">
        <v>3.79</v>
      </c>
      <c r="L1731" s="4">
        <f t="shared" ref="L1731:L1794" si="216">$H$2/I1731</f>
        <v>2.4320987654320985</v>
      </c>
      <c r="M1731" s="4">
        <f t="shared" ref="M1731:M1794" si="217">$H$2/J1731</f>
        <v>6.7639484978540771</v>
      </c>
      <c r="N1731" s="4">
        <f t="shared" ref="N1731:N1794" si="218">$H$2/K1731</f>
        <v>4.158311345646438</v>
      </c>
      <c r="O1731" s="6">
        <f t="shared" ref="O1731:O1794" si="219">J1731/I1731-1</f>
        <v>-0.64043209876543217</v>
      </c>
      <c r="P1731" s="6">
        <f t="shared" ref="P1731:P1794" si="220">K1731/J1731-1</f>
        <v>0.62660944206008584</v>
      </c>
      <c r="Q1731" s="4">
        <f t="shared" ref="Q1731:Q1794" si="221">M1731/(O1731*100)</f>
        <v>-0.1056153885929986</v>
      </c>
      <c r="R1731" s="4">
        <f t="shared" ref="R1731:R1794" si="222">N1731/(P1731*100)</f>
        <v>6.6362092022987665E-2</v>
      </c>
      <c r="S1731" s="8">
        <v>-1.96</v>
      </c>
      <c r="T1731" s="4">
        <v>0.71</v>
      </c>
      <c r="U1731" s="4">
        <v>78.67</v>
      </c>
      <c r="V1731" s="4">
        <v>42.28</v>
      </c>
      <c r="W1731" s="4">
        <v>2.5099999999999998</v>
      </c>
      <c r="X1731" s="4">
        <v>-0.51</v>
      </c>
      <c r="Y1731" s="4">
        <v>-15.19</v>
      </c>
      <c r="Z1731" s="4">
        <v>-41.65</v>
      </c>
      <c r="AA1731" s="6">
        <f t="shared" ref="AA1731:AA1794" si="223">H1731/U1731-1</f>
        <v>-0.44909114020592344</v>
      </c>
    </row>
    <row r="1732" spans="1:27" x14ac:dyDescent="0.25">
      <c r="A1732" t="s">
        <v>3661</v>
      </c>
      <c r="B1732" s="1" t="s">
        <v>3662</v>
      </c>
      <c r="C1732" s="1" t="s">
        <v>23</v>
      </c>
      <c r="D1732" s="1" t="s">
        <v>14</v>
      </c>
      <c r="E1732" s="1" t="s">
        <v>896</v>
      </c>
      <c r="F1732" s="4">
        <v>31462.04</v>
      </c>
      <c r="G1732" s="5">
        <v>12</v>
      </c>
      <c r="H1732" s="4">
        <v>204.71</v>
      </c>
      <c r="I1732" s="4">
        <v>14.6</v>
      </c>
      <c r="J1732" s="4">
        <v>16.72</v>
      </c>
      <c r="K1732" s="4">
        <v>18.7</v>
      </c>
      <c r="L1732" s="4">
        <f t="shared" si="216"/>
        <v>1.0794520547945206</v>
      </c>
      <c r="M1732" s="4">
        <f t="shared" si="217"/>
        <v>0.9425837320574163</v>
      </c>
      <c r="N1732" s="4">
        <f t="shared" si="218"/>
        <v>0.8427807486631016</v>
      </c>
      <c r="O1732" s="6">
        <f t="shared" si="219"/>
        <v>0.14520547945205475</v>
      </c>
      <c r="P1732" s="6">
        <f t="shared" si="220"/>
        <v>0.11842105263157898</v>
      </c>
      <c r="Q1732" s="4">
        <f t="shared" si="221"/>
        <v>6.4913785320935294E-2</v>
      </c>
      <c r="R1732" s="4">
        <f t="shared" si="222"/>
        <v>7.1168152109328559E-2</v>
      </c>
      <c r="S1732" s="8">
        <v>5.5</v>
      </c>
      <c r="T1732" s="4">
        <v>0.61</v>
      </c>
      <c r="U1732" s="4">
        <v>205.75</v>
      </c>
      <c r="V1732" s="4">
        <v>156.58000000000001</v>
      </c>
      <c r="W1732" s="4">
        <v>4.5</v>
      </c>
      <c r="X1732" s="4">
        <v>13.06</v>
      </c>
      <c r="Y1732" s="4">
        <v>2.92</v>
      </c>
      <c r="Z1732" s="4">
        <v>8.8800000000000008</v>
      </c>
      <c r="AA1732" s="6">
        <f t="shared" si="223"/>
        <v>-5.0546780072903141E-3</v>
      </c>
    </row>
    <row r="1733" spans="1:27" x14ac:dyDescent="0.25">
      <c r="A1733" t="s">
        <v>3663</v>
      </c>
      <c r="B1733" s="1" t="s">
        <v>3664</v>
      </c>
      <c r="C1733" s="1" t="s">
        <v>9</v>
      </c>
      <c r="D1733" s="1" t="s">
        <v>43</v>
      </c>
      <c r="E1733" s="1" t="s">
        <v>513</v>
      </c>
      <c r="F1733" s="5">
        <v>13135</v>
      </c>
      <c r="G1733" s="5">
        <v>9</v>
      </c>
      <c r="H1733" s="4">
        <v>175.29</v>
      </c>
      <c r="I1733" s="4">
        <v>3.47</v>
      </c>
      <c r="J1733" s="4">
        <v>4.18</v>
      </c>
      <c r="K1733" s="4">
        <v>4.87</v>
      </c>
      <c r="L1733" s="4">
        <f t="shared" si="216"/>
        <v>4.5417867435158499</v>
      </c>
      <c r="M1733" s="4">
        <f t="shared" si="217"/>
        <v>3.7703349282296652</v>
      </c>
      <c r="N1733" s="4">
        <f t="shared" si="218"/>
        <v>3.2361396303901437</v>
      </c>
      <c r="O1733" s="6">
        <f t="shared" si="219"/>
        <v>0.20461095100864535</v>
      </c>
      <c r="P1733" s="6">
        <f t="shared" si="220"/>
        <v>0.16507177033492826</v>
      </c>
      <c r="Q1733" s="4">
        <f t="shared" si="221"/>
        <v>0.18426848170361904</v>
      </c>
      <c r="R1733" s="4">
        <f t="shared" si="222"/>
        <v>0.19604440079754779</v>
      </c>
      <c r="S1733" s="8">
        <v>32.58</v>
      </c>
      <c r="T1733" s="4">
        <v>1.47</v>
      </c>
      <c r="U1733" s="4">
        <v>189.86</v>
      </c>
      <c r="V1733" s="4">
        <v>87.64</v>
      </c>
      <c r="W1733" s="4">
        <v>-5.52</v>
      </c>
      <c r="X1733" s="4">
        <v>9.67</v>
      </c>
      <c r="Y1733" s="4">
        <v>35.369999999999997</v>
      </c>
      <c r="Z1733" s="4">
        <v>34.93</v>
      </c>
      <c r="AA1733" s="6">
        <f t="shared" si="223"/>
        <v>-7.6740756346781902E-2</v>
      </c>
    </row>
    <row r="1734" spans="1:27" x14ac:dyDescent="0.25">
      <c r="A1734" t="s">
        <v>3665</v>
      </c>
      <c r="B1734" s="1" t="s">
        <v>3666</v>
      </c>
      <c r="C1734" s="1" t="s">
        <v>23</v>
      </c>
      <c r="D1734" s="1" t="s">
        <v>14</v>
      </c>
      <c r="E1734" s="1" t="s">
        <v>253</v>
      </c>
      <c r="F1734" s="4">
        <v>27240.91</v>
      </c>
      <c r="G1734" s="5">
        <v>12</v>
      </c>
      <c r="H1734" s="4">
        <v>2160.2199999999998</v>
      </c>
      <c r="I1734" s="4">
        <v>86.92</v>
      </c>
      <c r="J1734" s="4">
        <v>101.04</v>
      </c>
      <c r="K1734" s="4">
        <v>110.01</v>
      </c>
      <c r="L1734" s="4">
        <f t="shared" si="216"/>
        <v>0.18131615278416935</v>
      </c>
      <c r="M1734" s="4">
        <f t="shared" si="217"/>
        <v>0.15597783056215359</v>
      </c>
      <c r="N1734" s="4">
        <f t="shared" si="218"/>
        <v>0.14325970366330332</v>
      </c>
      <c r="O1734" s="6">
        <f t="shared" si="219"/>
        <v>0.16244822825586747</v>
      </c>
      <c r="P1734" s="6">
        <f t="shared" si="220"/>
        <v>8.8776722090261329E-2</v>
      </c>
      <c r="Q1734" s="4">
        <f t="shared" si="221"/>
        <v>9.6016947821971604E-3</v>
      </c>
      <c r="R1734" s="4">
        <f t="shared" si="222"/>
        <v>1.6137079663478437E-2</v>
      </c>
      <c r="S1734" s="8">
        <v>5.17</v>
      </c>
      <c r="T1734" s="4">
        <v>0.81</v>
      </c>
      <c r="U1734" s="4">
        <v>2168.12</v>
      </c>
      <c r="V1734" s="4">
        <v>1660.14</v>
      </c>
      <c r="W1734" s="4">
        <v>4.66</v>
      </c>
      <c r="X1734" s="4">
        <v>5.74</v>
      </c>
      <c r="Y1734" s="4">
        <v>12.33</v>
      </c>
      <c r="Z1734" s="4">
        <v>25.14</v>
      </c>
      <c r="AA1734" s="6">
        <f t="shared" si="223"/>
        <v>-3.6437097577625144E-3</v>
      </c>
    </row>
    <row r="1735" spans="1:27" x14ac:dyDescent="0.25">
      <c r="A1735" t="s">
        <v>3667</v>
      </c>
      <c r="B1735" s="1" t="s">
        <v>3668</v>
      </c>
      <c r="C1735" s="1" t="s">
        <v>23</v>
      </c>
      <c r="D1735" s="1" t="s">
        <v>88</v>
      </c>
      <c r="E1735" s="1" t="s">
        <v>106</v>
      </c>
      <c r="F1735" s="4">
        <v>2003.11</v>
      </c>
      <c r="G1735" s="5">
        <v>12</v>
      </c>
      <c r="H1735" s="4">
        <v>57.87</v>
      </c>
      <c r="I1735" s="4">
        <v>6.26</v>
      </c>
      <c r="J1735" s="4">
        <v>6.81</v>
      </c>
      <c r="K1735" s="4">
        <v>7.02</v>
      </c>
      <c r="L1735" s="4">
        <f t="shared" si="216"/>
        <v>2.5175718849840254</v>
      </c>
      <c r="M1735" s="4">
        <f t="shared" si="217"/>
        <v>2.3142437591776801</v>
      </c>
      <c r="N1735" s="4">
        <f t="shared" si="218"/>
        <v>2.2450142450142452</v>
      </c>
      <c r="O1735" s="6">
        <f t="shared" si="219"/>
        <v>8.785942492012766E-2</v>
      </c>
      <c r="P1735" s="6">
        <f t="shared" si="220"/>
        <v>3.0837004405286361E-2</v>
      </c>
      <c r="Q1735" s="4">
        <f t="shared" si="221"/>
        <v>0.26340301695367818</v>
      </c>
      <c r="R1735" s="4">
        <f t="shared" si="222"/>
        <v>0.72802604802604765</v>
      </c>
      <c r="S1735" s="8">
        <v>5.08</v>
      </c>
      <c r="T1735" s="4">
        <v>1.37</v>
      </c>
      <c r="U1735" s="4" t="s">
        <v>6730</v>
      </c>
      <c r="V1735" s="4">
        <v>45.49</v>
      </c>
      <c r="W1735" s="4">
        <v>9.35</v>
      </c>
      <c r="X1735" s="4">
        <v>24.99</v>
      </c>
      <c r="Y1735" s="4">
        <v>-21.63</v>
      </c>
      <c r="Z1735" s="4">
        <v>-35.56</v>
      </c>
      <c r="AA1735" s="6">
        <f t="shared" si="223"/>
        <v>-0.39718750000000003</v>
      </c>
    </row>
    <row r="1736" spans="1:27" x14ac:dyDescent="0.25">
      <c r="A1736" t="s">
        <v>3669</v>
      </c>
      <c r="B1736" s="1" t="s">
        <v>3670</v>
      </c>
      <c r="C1736" s="1" t="s">
        <v>9</v>
      </c>
      <c r="D1736" s="1" t="s">
        <v>10</v>
      </c>
      <c r="E1736" s="1" t="s">
        <v>62</v>
      </c>
      <c r="F1736" s="4">
        <v>1274.33</v>
      </c>
      <c r="G1736" s="5">
        <v>12</v>
      </c>
      <c r="H1736" s="4">
        <v>28.38</v>
      </c>
      <c r="I1736" s="4">
        <v>-13.25</v>
      </c>
      <c r="J1736" s="4">
        <v>-2.62</v>
      </c>
      <c r="K1736" s="4">
        <v>-2.63</v>
      </c>
      <c r="L1736" s="4">
        <f t="shared" si="216"/>
        <v>-1.189433962264151</v>
      </c>
      <c r="M1736" s="4">
        <f t="shared" si="217"/>
        <v>-6.0152671755725189</v>
      </c>
      <c r="N1736" s="4">
        <f t="shared" si="218"/>
        <v>-5.992395437262358</v>
      </c>
      <c r="O1736" s="6">
        <f t="shared" si="219"/>
        <v>-0.8022641509433962</v>
      </c>
      <c r="P1736" s="6">
        <f t="shared" si="220"/>
        <v>3.8167938931297218E-3</v>
      </c>
      <c r="Q1736" s="4">
        <f t="shared" si="221"/>
        <v>7.4978636007841853E-2</v>
      </c>
      <c r="R1736" s="4">
        <f t="shared" si="222"/>
        <v>-15.700076045627581</v>
      </c>
      <c r="S1736" s="8"/>
      <c r="T1736" s="4">
        <v>0.75</v>
      </c>
      <c r="U1736" s="4">
        <v>34.49</v>
      </c>
      <c r="V1736" s="4">
        <v>5.79</v>
      </c>
      <c r="W1736" s="4">
        <v>-9.59</v>
      </c>
      <c r="X1736" s="4">
        <v>10.82</v>
      </c>
      <c r="Y1736" s="4">
        <v>41.9</v>
      </c>
      <c r="Z1736" s="4">
        <v>53.99</v>
      </c>
      <c r="AA1736" s="6">
        <f t="shared" si="223"/>
        <v>-0.17715279791243843</v>
      </c>
    </row>
    <row r="1737" spans="1:27" x14ac:dyDescent="0.25">
      <c r="A1737" t="s">
        <v>3671</v>
      </c>
      <c r="B1737" s="1" t="s">
        <v>3672</v>
      </c>
      <c r="C1737" s="1" t="s">
        <v>23</v>
      </c>
      <c r="D1737" s="1" t="s">
        <v>94</v>
      </c>
      <c r="E1737" s="1" t="s">
        <v>708</v>
      </c>
      <c r="F1737" s="4">
        <v>3997.73</v>
      </c>
      <c r="G1737" s="5">
        <v>12</v>
      </c>
      <c r="H1737" s="4">
        <v>19.559999999999999</v>
      </c>
      <c r="I1737" s="4">
        <v>1.0900000000000001</v>
      </c>
      <c r="J1737" s="4">
        <v>0.93</v>
      </c>
      <c r="K1737" s="4">
        <v>0.99</v>
      </c>
      <c r="L1737" s="4">
        <f t="shared" si="216"/>
        <v>14.458715596330274</v>
      </c>
      <c r="M1737" s="4">
        <f t="shared" si="217"/>
        <v>16.946236559139784</v>
      </c>
      <c r="N1737" s="4">
        <f t="shared" si="218"/>
        <v>15.919191919191919</v>
      </c>
      <c r="O1737" s="6">
        <f t="shared" si="219"/>
        <v>-0.14678899082568808</v>
      </c>
      <c r="P1737" s="6">
        <f t="shared" si="220"/>
        <v>6.4516129032258007E-2</v>
      </c>
      <c r="Q1737" s="4">
        <f t="shared" si="221"/>
        <v>-1.1544623655913977</v>
      </c>
      <c r="R1737" s="4">
        <f t="shared" si="222"/>
        <v>2.4674747474747494</v>
      </c>
      <c r="S1737" s="8">
        <v>-62.25</v>
      </c>
      <c r="T1737" s="4">
        <v>0.75</v>
      </c>
      <c r="U1737" s="4">
        <v>21.33</v>
      </c>
      <c r="V1737" s="4">
        <v>15.6</v>
      </c>
      <c r="W1737" s="4">
        <v>1.0900000000000001</v>
      </c>
      <c r="X1737" s="4">
        <v>-4.3099999999999996</v>
      </c>
      <c r="Y1737" s="4">
        <v>16.78</v>
      </c>
      <c r="Z1737" s="4">
        <v>8.5500000000000007</v>
      </c>
      <c r="AA1737" s="6">
        <f t="shared" si="223"/>
        <v>-8.2981715893108321E-2</v>
      </c>
    </row>
    <row r="1738" spans="1:27" x14ac:dyDescent="0.25">
      <c r="A1738" t="s">
        <v>3673</v>
      </c>
      <c r="B1738" s="1" t="s">
        <v>3674</v>
      </c>
      <c r="C1738" s="1" t="s">
        <v>9</v>
      </c>
      <c r="D1738" s="1" t="s">
        <v>94</v>
      </c>
      <c r="E1738" s="1" t="s">
        <v>95</v>
      </c>
      <c r="F1738" s="4">
        <v>2988.76</v>
      </c>
      <c r="G1738" s="5">
        <v>12</v>
      </c>
      <c r="H1738" s="4">
        <v>81.790000000000006</v>
      </c>
      <c r="I1738" s="4">
        <v>3.56</v>
      </c>
      <c r="J1738" s="4">
        <v>3.67</v>
      </c>
      <c r="K1738" s="4">
        <v>3.92</v>
      </c>
      <c r="L1738" s="4">
        <f t="shared" si="216"/>
        <v>4.4269662921348312</v>
      </c>
      <c r="M1738" s="4">
        <f t="shared" si="217"/>
        <v>4.2942779291553137</v>
      </c>
      <c r="N1738" s="4">
        <f t="shared" si="218"/>
        <v>4.0204081632653059</v>
      </c>
      <c r="O1738" s="6">
        <f t="shared" si="219"/>
        <v>3.0898876404494402E-2</v>
      </c>
      <c r="P1738" s="6">
        <f t="shared" si="220"/>
        <v>6.8119891008174394E-2</v>
      </c>
      <c r="Q1738" s="4">
        <f t="shared" si="221"/>
        <v>1.3897844934357189</v>
      </c>
      <c r="R1738" s="4">
        <f t="shared" si="222"/>
        <v>0.59019591836734686</v>
      </c>
      <c r="S1738" s="8">
        <v>-1.95</v>
      </c>
      <c r="T1738" s="4">
        <v>0.83</v>
      </c>
      <c r="U1738" s="4">
        <v>101.28</v>
      </c>
      <c r="V1738" s="4">
        <v>77.66</v>
      </c>
      <c r="W1738" s="4">
        <v>5.32</v>
      </c>
      <c r="X1738" s="4">
        <v>-0.75</v>
      </c>
      <c r="Y1738" s="4">
        <v>-2.46</v>
      </c>
      <c r="Z1738" s="4">
        <v>-12.95</v>
      </c>
      <c r="AA1738" s="6">
        <f t="shared" si="223"/>
        <v>-0.1924368088467614</v>
      </c>
    </row>
    <row r="1739" spans="1:27" x14ac:dyDescent="0.25">
      <c r="A1739" t="s">
        <v>3675</v>
      </c>
      <c r="B1739" s="1" t="s">
        <v>3676</v>
      </c>
      <c r="C1739" s="1" t="s">
        <v>23</v>
      </c>
      <c r="D1739" s="1" t="s">
        <v>14</v>
      </c>
      <c r="E1739" s="1" t="s">
        <v>253</v>
      </c>
      <c r="F1739" s="4">
        <v>6522.05</v>
      </c>
      <c r="G1739" s="5">
        <v>12</v>
      </c>
      <c r="H1739" s="4">
        <v>29.15</v>
      </c>
      <c r="I1739" s="4">
        <v>2.85</v>
      </c>
      <c r="J1739" s="4">
        <v>3.12</v>
      </c>
      <c r="K1739" s="4">
        <v>3.14</v>
      </c>
      <c r="L1739" s="4">
        <f t="shared" si="216"/>
        <v>5.5298245614035082</v>
      </c>
      <c r="M1739" s="4">
        <f t="shared" si="217"/>
        <v>5.0512820512820511</v>
      </c>
      <c r="N1739" s="4">
        <f t="shared" si="218"/>
        <v>5.0191082802547768</v>
      </c>
      <c r="O1739" s="6">
        <f t="shared" si="219"/>
        <v>9.473684210526323E-2</v>
      </c>
      <c r="P1739" s="6">
        <f t="shared" si="220"/>
        <v>6.4102564102563875E-3</v>
      </c>
      <c r="Q1739" s="4">
        <f t="shared" si="221"/>
        <v>0.53319088319088281</v>
      </c>
      <c r="R1739" s="4">
        <f t="shared" si="222"/>
        <v>7.8298089171974796</v>
      </c>
      <c r="S1739" s="8">
        <v>4.5599999999999996</v>
      </c>
      <c r="T1739" s="4">
        <v>0.85</v>
      </c>
      <c r="U1739" s="4">
        <v>29.15</v>
      </c>
      <c r="V1739" s="4">
        <v>22.43</v>
      </c>
      <c r="W1739" s="4">
        <v>5.05</v>
      </c>
      <c r="X1739" s="4">
        <v>5.62</v>
      </c>
      <c r="Y1739" s="4">
        <v>3.66</v>
      </c>
      <c r="Z1739" s="4">
        <v>22.94</v>
      </c>
      <c r="AA1739" s="6">
        <f t="shared" si="223"/>
        <v>0</v>
      </c>
    </row>
    <row r="1740" spans="1:27" x14ac:dyDescent="0.25">
      <c r="A1740" t="s">
        <v>3677</v>
      </c>
      <c r="B1740" s="1" t="s">
        <v>3678</v>
      </c>
      <c r="C1740" s="1" t="s">
        <v>23</v>
      </c>
      <c r="D1740" s="1" t="s">
        <v>88</v>
      </c>
      <c r="E1740" s="1" t="s">
        <v>1067</v>
      </c>
      <c r="F1740" s="4">
        <v>10223.67</v>
      </c>
      <c r="G1740" s="5">
        <v>12</v>
      </c>
      <c r="H1740" s="4">
        <v>37.380000000000003</v>
      </c>
      <c r="I1740" s="4">
        <v>2.37</v>
      </c>
      <c r="J1740" s="4">
        <v>2.13</v>
      </c>
      <c r="K1740" s="4">
        <v>2.19</v>
      </c>
      <c r="L1740" s="4">
        <f t="shared" si="216"/>
        <v>6.6497890295358646</v>
      </c>
      <c r="M1740" s="4">
        <f t="shared" si="217"/>
        <v>7.39906103286385</v>
      </c>
      <c r="N1740" s="4">
        <f t="shared" si="218"/>
        <v>7.1963470319634704</v>
      </c>
      <c r="O1740" s="6">
        <f t="shared" si="219"/>
        <v>-0.10126582278481022</v>
      </c>
      <c r="P1740" s="6">
        <f t="shared" si="220"/>
        <v>2.8169014084507005E-2</v>
      </c>
      <c r="Q1740" s="4">
        <f t="shared" si="221"/>
        <v>-0.73065727699530447</v>
      </c>
      <c r="R1740" s="4">
        <f t="shared" si="222"/>
        <v>2.5547031963470355</v>
      </c>
      <c r="S1740" s="8">
        <v>6.66</v>
      </c>
      <c r="T1740" s="4">
        <v>1.48</v>
      </c>
      <c r="U1740" s="4">
        <v>40.369999999999997</v>
      </c>
      <c r="V1740" s="4">
        <v>25.79</v>
      </c>
      <c r="W1740" s="4">
        <v>5.83</v>
      </c>
      <c r="X1740" s="4">
        <v>19.079999999999998</v>
      </c>
      <c r="Y1740" s="4">
        <v>8.3800000000000008</v>
      </c>
      <c r="Z1740" s="4">
        <v>7.88</v>
      </c>
      <c r="AA1740" s="6">
        <f t="shared" si="223"/>
        <v>-7.406489967797858E-2</v>
      </c>
    </row>
    <row r="1741" spans="1:27" x14ac:dyDescent="0.25">
      <c r="A1741" t="s">
        <v>3679</v>
      </c>
      <c r="B1741" s="1" t="s">
        <v>3680</v>
      </c>
      <c r="C1741" s="1" t="s">
        <v>23</v>
      </c>
      <c r="D1741" s="1" t="s">
        <v>49</v>
      </c>
      <c r="E1741" s="1" t="s">
        <v>1446</v>
      </c>
      <c r="F1741" s="4">
        <v>3528.22</v>
      </c>
      <c r="G1741" s="5">
        <v>12</v>
      </c>
      <c r="H1741" s="4">
        <v>134.93</v>
      </c>
      <c r="I1741" s="4">
        <v>19.829999999999998</v>
      </c>
      <c r="J1741" s="4">
        <v>16.43</v>
      </c>
      <c r="K1741" s="4">
        <v>14.94</v>
      </c>
      <c r="L1741" s="4">
        <f t="shared" si="216"/>
        <v>0.79475542107917307</v>
      </c>
      <c r="M1741" s="4">
        <f t="shared" si="217"/>
        <v>0.95922093730979918</v>
      </c>
      <c r="N1741" s="4">
        <f t="shared" si="218"/>
        <v>1.0548862115127176</v>
      </c>
      <c r="O1741" s="6">
        <f t="shared" si="219"/>
        <v>-0.17145738779626818</v>
      </c>
      <c r="P1741" s="6">
        <f t="shared" si="220"/>
        <v>-9.0687766281192905E-2</v>
      </c>
      <c r="Q1741" s="4">
        <f t="shared" si="221"/>
        <v>-5.5945150549568612E-2</v>
      </c>
      <c r="R1741" s="4">
        <f t="shared" si="222"/>
        <v>-0.11632067419566412</v>
      </c>
      <c r="S1741" s="8">
        <v>11.68</v>
      </c>
      <c r="T1741" s="4">
        <v>1.72</v>
      </c>
      <c r="U1741" s="4">
        <v>157.22</v>
      </c>
      <c r="V1741" s="4">
        <v>103.9</v>
      </c>
      <c r="W1741" s="4">
        <v>3.01</v>
      </c>
      <c r="X1741" s="4">
        <v>8.73</v>
      </c>
      <c r="Y1741" s="4">
        <v>-6.94</v>
      </c>
      <c r="Z1741" s="4">
        <v>1.49</v>
      </c>
      <c r="AA1741" s="6">
        <f t="shared" si="223"/>
        <v>-0.14177585548912353</v>
      </c>
    </row>
    <row r="1742" spans="1:27" x14ac:dyDescent="0.25">
      <c r="A1742" t="s">
        <v>3681</v>
      </c>
      <c r="B1742" s="1" t="s">
        <v>3682</v>
      </c>
      <c r="C1742" s="1" t="s">
        <v>23</v>
      </c>
      <c r="D1742" s="1" t="s">
        <v>19</v>
      </c>
      <c r="E1742" s="1" t="s">
        <v>20</v>
      </c>
      <c r="F1742" s="4">
        <v>6218.76</v>
      </c>
      <c r="G1742" s="5">
        <v>12</v>
      </c>
      <c r="H1742" s="4">
        <v>20.100000000000001</v>
      </c>
      <c r="I1742" s="4">
        <v>1.1499999999999999</v>
      </c>
      <c r="J1742" s="4">
        <v>1.35</v>
      </c>
      <c r="K1742" s="4">
        <v>1.57</v>
      </c>
      <c r="L1742" s="4">
        <f t="shared" si="216"/>
        <v>13.704347826086957</v>
      </c>
      <c r="M1742" s="4">
        <f t="shared" si="217"/>
        <v>11.674074074074072</v>
      </c>
      <c r="N1742" s="4">
        <f t="shared" si="218"/>
        <v>10.038216560509554</v>
      </c>
      <c r="O1742" s="6">
        <f t="shared" si="219"/>
        <v>0.17391304347826098</v>
      </c>
      <c r="P1742" s="6">
        <f t="shared" si="220"/>
        <v>0.16296296296296298</v>
      </c>
      <c r="Q1742" s="4">
        <f t="shared" si="221"/>
        <v>0.67125925925925878</v>
      </c>
      <c r="R1742" s="4">
        <f t="shared" si="222"/>
        <v>0.61598147075854071</v>
      </c>
      <c r="S1742" s="8">
        <v>47.15</v>
      </c>
      <c r="T1742" s="4">
        <v>0.15</v>
      </c>
      <c r="U1742" s="4">
        <v>27.56</v>
      </c>
      <c r="V1742" s="4">
        <v>14.31</v>
      </c>
      <c r="W1742" s="4">
        <v>0.95</v>
      </c>
      <c r="X1742" s="4">
        <v>-4.92</v>
      </c>
      <c r="Y1742" s="4">
        <v>-17.690000000000001</v>
      </c>
      <c r="Z1742" s="4">
        <v>-15.86</v>
      </c>
      <c r="AA1742" s="6">
        <f t="shared" si="223"/>
        <v>-0.2706821480406385</v>
      </c>
    </row>
    <row r="1743" spans="1:27" x14ac:dyDescent="0.25">
      <c r="A1743" t="s">
        <v>3683</v>
      </c>
      <c r="B1743" s="1" t="s">
        <v>3684</v>
      </c>
      <c r="C1743" s="1" t="s">
        <v>9</v>
      </c>
      <c r="D1743" s="1" t="s">
        <v>43</v>
      </c>
      <c r="E1743" s="1" t="s">
        <v>938</v>
      </c>
      <c r="F1743" s="4">
        <v>10700.77</v>
      </c>
      <c r="G1743" s="5">
        <v>12</v>
      </c>
      <c r="H1743" s="4">
        <v>159.31</v>
      </c>
      <c r="I1743" s="4">
        <v>6.34</v>
      </c>
      <c r="J1743" s="4">
        <v>7.62</v>
      </c>
      <c r="K1743" s="4">
        <v>8.48</v>
      </c>
      <c r="L1743" s="4">
        <f t="shared" si="216"/>
        <v>2.4858044164037856</v>
      </c>
      <c r="M1743" s="4">
        <f t="shared" si="217"/>
        <v>2.068241469816273</v>
      </c>
      <c r="N1743" s="4">
        <f t="shared" si="218"/>
        <v>1.8584905660377358</v>
      </c>
      <c r="O1743" s="6">
        <f t="shared" si="219"/>
        <v>0.20189274447949535</v>
      </c>
      <c r="P1743" s="6">
        <f t="shared" si="220"/>
        <v>0.11286089238845154</v>
      </c>
      <c r="Q1743" s="4">
        <f t="shared" si="221"/>
        <v>0.10244258530183722</v>
      </c>
      <c r="R1743" s="4">
        <f t="shared" si="222"/>
        <v>0.16467090829311087</v>
      </c>
      <c r="S1743" s="8">
        <v>-0.99</v>
      </c>
      <c r="T1743" s="4">
        <v>1.93</v>
      </c>
      <c r="U1743" s="4">
        <v>167.88</v>
      </c>
      <c r="V1743" s="4">
        <v>58.78</v>
      </c>
      <c r="W1743" s="4">
        <v>-3.1</v>
      </c>
      <c r="X1743" s="4">
        <v>12.42</v>
      </c>
      <c r="Y1743" s="4">
        <v>24.56</v>
      </c>
      <c r="Z1743" s="4">
        <v>52.61</v>
      </c>
      <c r="AA1743" s="6">
        <f t="shared" si="223"/>
        <v>-5.1048367881820322E-2</v>
      </c>
    </row>
    <row r="1744" spans="1:27" x14ac:dyDescent="0.25">
      <c r="A1744" t="s">
        <v>3685</v>
      </c>
      <c r="B1744" s="1" t="s">
        <v>3686</v>
      </c>
      <c r="C1744" s="1" t="s">
        <v>18</v>
      </c>
      <c r="D1744" s="1" t="s">
        <v>31</v>
      </c>
      <c r="E1744" s="1" t="s">
        <v>3160</v>
      </c>
      <c r="F1744" s="4">
        <v>5215.29</v>
      </c>
      <c r="G1744" s="5">
        <v>12</v>
      </c>
      <c r="H1744" s="4">
        <v>23.63</v>
      </c>
      <c r="I1744" s="4">
        <v>1.59</v>
      </c>
      <c r="J1744" s="4">
        <v>1.05</v>
      </c>
      <c r="K1744" s="4">
        <v>1.1599999999999999</v>
      </c>
      <c r="L1744" s="4">
        <f t="shared" si="216"/>
        <v>9.9119496855345908</v>
      </c>
      <c r="M1744" s="4">
        <f t="shared" si="217"/>
        <v>15.009523809523809</v>
      </c>
      <c r="N1744" s="4">
        <f t="shared" si="218"/>
        <v>13.586206896551724</v>
      </c>
      <c r="O1744" s="6">
        <f t="shared" si="219"/>
        <v>-0.339622641509434</v>
      </c>
      <c r="P1744" s="6">
        <f t="shared" si="220"/>
        <v>0.10476190476190461</v>
      </c>
      <c r="Q1744" s="4">
        <f t="shared" si="221"/>
        <v>-0.44194708994708992</v>
      </c>
      <c r="R1744" s="4">
        <f t="shared" si="222"/>
        <v>1.2968652037617574</v>
      </c>
      <c r="S1744" s="8">
        <v>1.1599999999999999</v>
      </c>
      <c r="T1744" s="4">
        <v>0.85</v>
      </c>
      <c r="U1744" s="4">
        <v>33.869999999999997</v>
      </c>
      <c r="V1744" s="4">
        <v>21.9</v>
      </c>
      <c r="W1744" s="4">
        <v>3.32</v>
      </c>
      <c r="X1744" s="4">
        <v>6.83</v>
      </c>
      <c r="Y1744" s="4">
        <v>-13.01</v>
      </c>
      <c r="Z1744" s="4">
        <v>-19.71</v>
      </c>
      <c r="AA1744" s="6">
        <f t="shared" si="223"/>
        <v>-0.30233244759374078</v>
      </c>
    </row>
    <row r="1745" spans="1:27" x14ac:dyDescent="0.25">
      <c r="A1745" t="s">
        <v>3687</v>
      </c>
      <c r="B1745" s="1" t="s">
        <v>3688</v>
      </c>
      <c r="C1745" s="1" t="s">
        <v>18</v>
      </c>
      <c r="D1745" s="1" t="s">
        <v>19</v>
      </c>
      <c r="E1745" s="1" t="s">
        <v>353</v>
      </c>
      <c r="F1745" s="4">
        <v>7675.75</v>
      </c>
      <c r="G1745" s="5">
        <v>12</v>
      </c>
      <c r="H1745" s="4">
        <v>15.31</v>
      </c>
      <c r="I1745" s="4">
        <v>0.33</v>
      </c>
      <c r="J1745" s="4">
        <v>0.44</v>
      </c>
      <c r="K1745" s="4">
        <v>0.51</v>
      </c>
      <c r="L1745" s="4">
        <f t="shared" si="216"/>
        <v>47.757575757575758</v>
      </c>
      <c r="M1745" s="4">
        <f t="shared" si="217"/>
        <v>35.81818181818182</v>
      </c>
      <c r="N1745" s="4">
        <f t="shared" si="218"/>
        <v>30.901960784313726</v>
      </c>
      <c r="O1745" s="6">
        <f t="shared" si="219"/>
        <v>0.33333333333333326</v>
      </c>
      <c r="P1745" s="6">
        <f t="shared" si="220"/>
        <v>0.15909090909090917</v>
      </c>
      <c r="Q1745" s="4">
        <f t="shared" si="221"/>
        <v>1.0745454545454547</v>
      </c>
      <c r="R1745" s="4">
        <f t="shared" si="222"/>
        <v>1.9424089635854331</v>
      </c>
      <c r="S1745" s="8">
        <v>5.08</v>
      </c>
      <c r="T1745" s="4">
        <v>0.98</v>
      </c>
      <c r="U1745" s="4">
        <v>21.28</v>
      </c>
      <c r="V1745" s="4">
        <v>12.7</v>
      </c>
      <c r="W1745" s="4">
        <v>8.0500000000000007</v>
      </c>
      <c r="X1745" s="4">
        <v>12.34</v>
      </c>
      <c r="Y1745" s="4">
        <v>7.0000000000000007E-2</v>
      </c>
      <c r="Z1745" s="4">
        <v>-9.0299999999999994</v>
      </c>
      <c r="AA1745" s="6">
        <f t="shared" si="223"/>
        <v>-0.28054511278195493</v>
      </c>
    </row>
    <row r="1746" spans="1:27" x14ac:dyDescent="0.25">
      <c r="A1746" t="s">
        <v>3689</v>
      </c>
      <c r="B1746" s="1" t="s">
        <v>3690</v>
      </c>
      <c r="C1746" s="1" t="s">
        <v>23</v>
      </c>
      <c r="D1746" s="1" t="s">
        <v>31</v>
      </c>
      <c r="E1746" s="1" t="s">
        <v>396</v>
      </c>
      <c r="F1746" s="4">
        <v>9439.2900000000009</v>
      </c>
      <c r="G1746" s="5">
        <v>12</v>
      </c>
      <c r="H1746" s="4">
        <v>53.26</v>
      </c>
      <c r="I1746" s="4">
        <v>-0.48</v>
      </c>
      <c r="J1746" s="4">
        <v>-0.21</v>
      </c>
      <c r="K1746" s="4">
        <v>0.69</v>
      </c>
      <c r="L1746" s="4">
        <f t="shared" si="216"/>
        <v>-32.833333333333336</v>
      </c>
      <c r="M1746" s="4">
        <f t="shared" si="217"/>
        <v>-75.047619047619051</v>
      </c>
      <c r="N1746" s="4">
        <f t="shared" si="218"/>
        <v>22.840579710144929</v>
      </c>
      <c r="O1746" s="6">
        <f t="shared" si="219"/>
        <v>-0.5625</v>
      </c>
      <c r="P1746" s="6">
        <f t="shared" si="220"/>
        <v>-4.2857142857142856</v>
      </c>
      <c r="Q1746" s="4">
        <f t="shared" si="221"/>
        <v>1.3341798941798941</v>
      </c>
      <c r="R1746" s="4">
        <f t="shared" si="222"/>
        <v>-5.3294685990338174E-2</v>
      </c>
      <c r="S1746" s="8">
        <v>-19.57</v>
      </c>
      <c r="T1746" s="4">
        <v>1.69</v>
      </c>
      <c r="U1746" s="4">
        <v>98.65</v>
      </c>
      <c r="V1746" s="4">
        <v>15.6</v>
      </c>
      <c r="W1746" s="4">
        <v>-12.97</v>
      </c>
      <c r="X1746" s="4">
        <v>-6.53</v>
      </c>
      <c r="Y1746" s="4">
        <v>-27.26</v>
      </c>
      <c r="Z1746" s="4">
        <v>241.41</v>
      </c>
      <c r="AA1746" s="6">
        <f t="shared" si="223"/>
        <v>-0.46011150532184497</v>
      </c>
    </row>
    <row r="1747" spans="1:27" x14ac:dyDescent="0.25">
      <c r="A1747" t="s">
        <v>3691</v>
      </c>
      <c r="B1747" s="1" t="s">
        <v>3692</v>
      </c>
      <c r="C1747" s="1" t="s">
        <v>23</v>
      </c>
      <c r="D1747" s="1" t="s">
        <v>121</v>
      </c>
      <c r="E1747" s="1" t="s">
        <v>2160</v>
      </c>
      <c r="F1747" s="4">
        <v>55836.88</v>
      </c>
      <c r="G1747" s="5">
        <v>12</v>
      </c>
      <c r="H1747" s="4">
        <v>54.9</v>
      </c>
      <c r="I1747" s="4">
        <v>4.1900000000000004</v>
      </c>
      <c r="J1747" s="4">
        <v>4.75</v>
      </c>
      <c r="K1747" s="4">
        <v>4.4000000000000004</v>
      </c>
      <c r="L1747" s="4">
        <f t="shared" si="216"/>
        <v>3.761336515513126</v>
      </c>
      <c r="M1747" s="4">
        <f t="shared" si="217"/>
        <v>3.317894736842105</v>
      </c>
      <c r="N1747" s="4">
        <f t="shared" si="218"/>
        <v>3.5818181818181816</v>
      </c>
      <c r="O1747" s="6">
        <f t="shared" si="219"/>
        <v>0.13365155131264905</v>
      </c>
      <c r="P1747" s="6">
        <f t="shared" si="220"/>
        <v>-7.3684210526315685E-2</v>
      </c>
      <c r="Q1747" s="4">
        <f t="shared" si="221"/>
        <v>0.24824962406015055</v>
      </c>
      <c r="R1747" s="4">
        <f t="shared" si="222"/>
        <v>-0.48610389610389676</v>
      </c>
      <c r="S1747" s="8">
        <v>5.78</v>
      </c>
      <c r="T1747" s="4">
        <v>0.56000000000000005</v>
      </c>
      <c r="U1747" s="4">
        <v>55.88</v>
      </c>
      <c r="V1747" s="4">
        <v>46.14</v>
      </c>
      <c r="W1747" s="4">
        <v>-1.17</v>
      </c>
      <c r="X1747" s="4">
        <v>3.98</v>
      </c>
      <c r="Y1747" s="4">
        <v>9.7100000000000009</v>
      </c>
      <c r="Z1747" s="4">
        <v>14.71</v>
      </c>
      <c r="AA1747" s="6">
        <f t="shared" si="223"/>
        <v>-1.7537580529706553E-2</v>
      </c>
    </row>
    <row r="1748" spans="1:27" x14ac:dyDescent="0.25">
      <c r="A1748" t="s">
        <v>3693</v>
      </c>
      <c r="B1748" s="1" t="s">
        <v>3694</v>
      </c>
      <c r="C1748" s="1" t="s">
        <v>18</v>
      </c>
      <c r="D1748" s="1" t="s">
        <v>14</v>
      </c>
      <c r="E1748" s="1" t="s">
        <v>390</v>
      </c>
      <c r="F1748" s="4">
        <v>36403.33</v>
      </c>
      <c r="G1748" s="5">
        <v>3</v>
      </c>
      <c r="H1748" s="4">
        <v>24.39</v>
      </c>
      <c r="I1748" s="4">
        <v>3.25</v>
      </c>
      <c r="J1748" s="4"/>
      <c r="K1748" s="4"/>
      <c r="L1748" s="4">
        <f t="shared" si="216"/>
        <v>4.8492307692307692</v>
      </c>
      <c r="M1748" s="4" t="e">
        <f t="shared" si="217"/>
        <v>#DIV/0!</v>
      </c>
      <c r="N1748" s="4" t="e">
        <f t="shared" si="218"/>
        <v>#DIV/0!</v>
      </c>
      <c r="O1748" s="6">
        <f t="shared" si="219"/>
        <v>-1</v>
      </c>
      <c r="P1748" s="6" t="e">
        <f t="shared" si="220"/>
        <v>#DIV/0!</v>
      </c>
      <c r="Q1748" s="4" t="e">
        <f t="shared" si="221"/>
        <v>#DIV/0!</v>
      </c>
      <c r="R1748" s="4" t="e">
        <f t="shared" si="222"/>
        <v>#DIV/0!</v>
      </c>
      <c r="S1748" s="8">
        <v>-3.93</v>
      </c>
      <c r="T1748" s="4">
        <v>0.36</v>
      </c>
      <c r="U1748" s="4">
        <v>24.79</v>
      </c>
      <c r="V1748" s="4">
        <v>18.53</v>
      </c>
      <c r="W1748" s="4" t="s">
        <v>6634</v>
      </c>
      <c r="X1748" s="4">
        <v>11.98</v>
      </c>
      <c r="Y1748" s="4">
        <v>5.49</v>
      </c>
      <c r="Z1748" s="4">
        <v>12.03</v>
      </c>
      <c r="AA1748" s="6">
        <f t="shared" si="223"/>
        <v>-1.613553852359817E-2</v>
      </c>
    </row>
    <row r="1749" spans="1:27" x14ac:dyDescent="0.25">
      <c r="A1749" t="s">
        <v>3695</v>
      </c>
      <c r="B1749" s="1" t="s">
        <v>3696</v>
      </c>
      <c r="C1749" s="1" t="s">
        <v>23</v>
      </c>
      <c r="D1749" s="1" t="s">
        <v>35</v>
      </c>
      <c r="E1749" s="1" t="s">
        <v>84</v>
      </c>
      <c r="F1749" s="4">
        <v>6277.64</v>
      </c>
      <c r="G1749" s="5">
        <v>12</v>
      </c>
      <c r="H1749" s="4">
        <v>160.34</v>
      </c>
      <c r="I1749" s="4">
        <v>7.67</v>
      </c>
      <c r="J1749" s="4">
        <v>7.79</v>
      </c>
      <c r="K1749" s="4">
        <v>8.65</v>
      </c>
      <c r="L1749" s="4">
        <f t="shared" si="216"/>
        <v>2.0547588005215123</v>
      </c>
      <c r="M1749" s="4">
        <f t="shared" si="217"/>
        <v>2.0231065468549421</v>
      </c>
      <c r="N1749" s="4">
        <f t="shared" si="218"/>
        <v>1.8219653179190751</v>
      </c>
      <c r="O1749" s="6">
        <f t="shared" si="219"/>
        <v>1.5645371577575062E-2</v>
      </c>
      <c r="P1749" s="6">
        <f t="shared" si="220"/>
        <v>0.11039794608472397</v>
      </c>
      <c r="Q1749" s="4">
        <f t="shared" si="221"/>
        <v>1.2931022678647759</v>
      </c>
      <c r="R1749" s="4">
        <f t="shared" si="222"/>
        <v>0.16503616077429764</v>
      </c>
      <c r="S1749" s="8">
        <v>1.1499999999999999</v>
      </c>
      <c r="T1749" s="4">
        <v>0.96</v>
      </c>
      <c r="U1749" s="4">
        <v>180.03</v>
      </c>
      <c r="V1749" s="4">
        <v>130.21</v>
      </c>
      <c r="W1749" s="4">
        <v>-0.04</v>
      </c>
      <c r="X1749" s="4">
        <v>3.08</v>
      </c>
      <c r="Y1749" s="4">
        <v>-6.97</v>
      </c>
      <c r="Z1749" s="4">
        <v>-3.28</v>
      </c>
      <c r="AA1749" s="6">
        <f t="shared" si="223"/>
        <v>-0.10937066044548127</v>
      </c>
    </row>
    <row r="1750" spans="1:27" x14ac:dyDescent="0.25">
      <c r="A1750" t="s">
        <v>3697</v>
      </c>
      <c r="B1750" s="1" t="s">
        <v>3698</v>
      </c>
      <c r="C1750" s="1" t="s">
        <v>23</v>
      </c>
      <c r="D1750" s="1" t="s">
        <v>35</v>
      </c>
      <c r="E1750" s="1" t="s">
        <v>520</v>
      </c>
      <c r="F1750" s="4">
        <v>4783.45</v>
      </c>
      <c r="G1750" s="5">
        <v>8</v>
      </c>
      <c r="H1750" s="4">
        <v>85.74</v>
      </c>
      <c r="I1750" s="4">
        <v>3.69</v>
      </c>
      <c r="J1750" s="4">
        <v>4.28</v>
      </c>
      <c r="K1750" s="4">
        <v>4.8099999999999996</v>
      </c>
      <c r="L1750" s="4">
        <f t="shared" si="216"/>
        <v>4.2710027100271004</v>
      </c>
      <c r="M1750" s="4">
        <f t="shared" si="217"/>
        <v>3.6822429906542054</v>
      </c>
      <c r="N1750" s="4">
        <f t="shared" si="218"/>
        <v>3.2765072765072767</v>
      </c>
      <c r="O1750" s="6">
        <f t="shared" si="219"/>
        <v>0.15989159891598925</v>
      </c>
      <c r="P1750" s="6">
        <f t="shared" si="220"/>
        <v>0.1238317757009344</v>
      </c>
      <c r="Q1750" s="4">
        <f t="shared" si="221"/>
        <v>0.2302962141612544</v>
      </c>
      <c r="R1750" s="4">
        <f t="shared" si="222"/>
        <v>0.26459341780096535</v>
      </c>
      <c r="S1750" s="8">
        <v>-1.35</v>
      </c>
      <c r="T1750" s="4">
        <v>0.84</v>
      </c>
      <c r="U1750" s="4">
        <v>92.9</v>
      </c>
      <c r="V1750" s="4">
        <v>70.150000000000006</v>
      </c>
      <c r="W1750" s="4">
        <v>4.6500000000000004</v>
      </c>
      <c r="X1750" s="4">
        <v>-0.02</v>
      </c>
      <c r="Y1750" s="4">
        <v>-5.62</v>
      </c>
      <c r="Z1750" s="4">
        <v>14.79</v>
      </c>
      <c r="AA1750" s="6">
        <f t="shared" si="223"/>
        <v>-7.7072120559741775E-2</v>
      </c>
    </row>
    <row r="1751" spans="1:27" x14ac:dyDescent="0.25">
      <c r="A1751" t="s">
        <v>3699</v>
      </c>
      <c r="B1751" s="1" t="s">
        <v>3699</v>
      </c>
      <c r="C1751" s="1" t="s">
        <v>23</v>
      </c>
      <c r="D1751" s="1" t="s">
        <v>14</v>
      </c>
      <c r="E1751" s="1" t="s">
        <v>264</v>
      </c>
      <c r="F1751" s="4">
        <v>41590.480000000003</v>
      </c>
      <c r="G1751" s="5">
        <v>12</v>
      </c>
      <c r="H1751" s="4">
        <v>553.51</v>
      </c>
      <c r="I1751" s="4">
        <v>14.99</v>
      </c>
      <c r="J1751" s="4">
        <v>17.190000000000001</v>
      </c>
      <c r="K1751" s="4">
        <v>19.420000000000002</v>
      </c>
      <c r="L1751" s="4">
        <f t="shared" si="216"/>
        <v>1.0513675783855905</v>
      </c>
      <c r="M1751" s="4">
        <f t="shared" si="217"/>
        <v>0.91681210005817326</v>
      </c>
      <c r="N1751" s="4">
        <f t="shared" si="218"/>
        <v>0.81153450051493292</v>
      </c>
      <c r="O1751" s="6">
        <f t="shared" si="219"/>
        <v>0.14676450967311538</v>
      </c>
      <c r="P1751" s="6">
        <f t="shared" si="220"/>
        <v>0.12972658522396752</v>
      </c>
      <c r="Q1751" s="4">
        <f t="shared" si="221"/>
        <v>6.2468242635781907E-2</v>
      </c>
      <c r="R1751" s="4">
        <f t="shared" si="222"/>
        <v>6.2557300734760929E-2</v>
      </c>
      <c r="S1751" s="8">
        <v>12.94</v>
      </c>
      <c r="T1751" s="4">
        <v>1.32</v>
      </c>
      <c r="U1751" s="4">
        <v>635.99</v>
      </c>
      <c r="V1751" s="4">
        <v>506.56</v>
      </c>
      <c r="W1751" s="4">
        <v>3.09</v>
      </c>
      <c r="X1751" s="4">
        <v>-0.79</v>
      </c>
      <c r="Y1751" s="4">
        <v>-2.56</v>
      </c>
      <c r="Z1751" s="4">
        <v>-7.75</v>
      </c>
      <c r="AA1751" s="6">
        <f t="shared" si="223"/>
        <v>-0.12968757370398909</v>
      </c>
    </row>
    <row r="1752" spans="1:27" x14ac:dyDescent="0.25">
      <c r="A1752" t="s">
        <v>3700</v>
      </c>
      <c r="B1752" s="1" t="s">
        <v>3701</v>
      </c>
      <c r="C1752" s="1" t="s">
        <v>18</v>
      </c>
      <c r="D1752" s="1" t="s">
        <v>43</v>
      </c>
      <c r="E1752" s="1" t="s">
        <v>239</v>
      </c>
      <c r="F1752" s="4">
        <v>17126.560000000001</v>
      </c>
      <c r="G1752" s="5">
        <v>12</v>
      </c>
      <c r="H1752" s="4">
        <v>9.34</v>
      </c>
      <c r="I1752" s="4"/>
      <c r="J1752" s="4"/>
      <c r="K1752" s="4"/>
      <c r="L1752" s="4" t="e">
        <f t="shared" si="216"/>
        <v>#DIV/0!</v>
      </c>
      <c r="M1752" s="4" t="e">
        <f t="shared" si="217"/>
        <v>#DIV/0!</v>
      </c>
      <c r="N1752" s="4" t="e">
        <f t="shared" si="218"/>
        <v>#DIV/0!</v>
      </c>
      <c r="O1752" s="6" t="e">
        <f t="shared" si="219"/>
        <v>#DIV/0!</v>
      </c>
      <c r="P1752" s="6" t="e">
        <f t="shared" si="220"/>
        <v>#DIV/0!</v>
      </c>
      <c r="Q1752" s="4" t="e">
        <f t="shared" si="221"/>
        <v>#DIV/0!</v>
      </c>
      <c r="R1752" s="4" t="e">
        <f t="shared" si="222"/>
        <v>#DIV/0!</v>
      </c>
      <c r="S1752" s="8">
        <v>-14.41</v>
      </c>
      <c r="T1752" s="4">
        <v>1.23</v>
      </c>
      <c r="U1752" s="4">
        <v>10.14</v>
      </c>
      <c r="V1752" s="4">
        <v>4.41</v>
      </c>
      <c r="W1752" s="4">
        <v>1.85</v>
      </c>
      <c r="X1752" s="4">
        <v>-3.34</v>
      </c>
      <c r="Y1752" s="4">
        <v>18.170000000000002</v>
      </c>
      <c r="Z1752" s="4">
        <v>92.58</v>
      </c>
      <c r="AA1752" s="6">
        <f t="shared" si="223"/>
        <v>-7.8895463510848196E-2</v>
      </c>
    </row>
    <row r="1753" spans="1:27" x14ac:dyDescent="0.25">
      <c r="A1753" t="s">
        <v>3702</v>
      </c>
      <c r="B1753" s="1" t="s">
        <v>3703</v>
      </c>
      <c r="C1753" s="1" t="s">
        <v>18</v>
      </c>
      <c r="D1753" s="1" t="s">
        <v>53</v>
      </c>
      <c r="E1753" s="1" t="s">
        <v>591</v>
      </c>
      <c r="F1753" s="4">
        <v>22385.61</v>
      </c>
      <c r="G1753" s="5">
        <v>12</v>
      </c>
      <c r="H1753" s="4">
        <v>207.95</v>
      </c>
      <c r="I1753" s="4">
        <v>7.36</v>
      </c>
      <c r="J1753" s="4">
        <v>10.27</v>
      </c>
      <c r="K1753" s="4">
        <v>11.22</v>
      </c>
      <c r="L1753" s="4">
        <f t="shared" si="216"/>
        <v>2.1413043478260869</v>
      </c>
      <c r="M1753" s="4">
        <f t="shared" si="217"/>
        <v>1.5345666991236613</v>
      </c>
      <c r="N1753" s="4">
        <f t="shared" si="218"/>
        <v>1.4046345811051693</v>
      </c>
      <c r="O1753" s="6">
        <f t="shared" si="219"/>
        <v>0.39538043478260865</v>
      </c>
      <c r="P1753" s="6">
        <f t="shared" si="220"/>
        <v>9.2502434274586376E-2</v>
      </c>
      <c r="Q1753" s="4">
        <f t="shared" si="221"/>
        <v>3.8812408610137968E-2</v>
      </c>
      <c r="R1753" s="4">
        <f t="shared" si="222"/>
        <v>0.15184839103105321</v>
      </c>
      <c r="S1753" s="8">
        <v>38.19</v>
      </c>
      <c r="T1753" s="4">
        <v>1.1100000000000001</v>
      </c>
      <c r="U1753" s="4">
        <v>232.06</v>
      </c>
      <c r="V1753" s="4">
        <v>146.77000000000001</v>
      </c>
      <c r="W1753" s="4">
        <v>-0.2</v>
      </c>
      <c r="X1753" s="4">
        <v>0.9</v>
      </c>
      <c r="Y1753" s="4">
        <v>-3.04</v>
      </c>
      <c r="Z1753" s="4">
        <v>25.51</v>
      </c>
      <c r="AA1753" s="6">
        <f t="shared" si="223"/>
        <v>-0.10389554425579595</v>
      </c>
    </row>
    <row r="1754" spans="1:27" x14ac:dyDescent="0.25">
      <c r="A1754" t="s">
        <v>3704</v>
      </c>
      <c r="B1754" s="1" t="s">
        <v>3705</v>
      </c>
      <c r="C1754" s="1" t="s">
        <v>9</v>
      </c>
      <c r="D1754" s="1" t="s">
        <v>94</v>
      </c>
      <c r="E1754" s="1" t="s">
        <v>3706</v>
      </c>
      <c r="F1754" s="4">
        <v>3422.94</v>
      </c>
      <c r="G1754" s="5">
        <v>12</v>
      </c>
      <c r="H1754" s="4">
        <v>220.51</v>
      </c>
      <c r="I1754" s="4">
        <v>1.1599999999999999</v>
      </c>
      <c r="J1754" s="4">
        <v>6.86</v>
      </c>
      <c r="K1754" s="4">
        <v>8.32</v>
      </c>
      <c r="L1754" s="4">
        <f t="shared" si="216"/>
        <v>13.586206896551724</v>
      </c>
      <c r="M1754" s="4">
        <f t="shared" si="217"/>
        <v>2.2973760932944605</v>
      </c>
      <c r="N1754" s="4">
        <f t="shared" si="218"/>
        <v>1.8942307692307692</v>
      </c>
      <c r="O1754" s="6">
        <f t="shared" si="219"/>
        <v>4.9137931034482767</v>
      </c>
      <c r="P1754" s="6">
        <f t="shared" si="220"/>
        <v>0.2128279883381925</v>
      </c>
      <c r="Q1754" s="4">
        <f t="shared" si="221"/>
        <v>4.6753618740729358E-3</v>
      </c>
      <c r="R1754" s="4">
        <f t="shared" si="222"/>
        <v>8.9002897787144333E-2</v>
      </c>
      <c r="S1754" s="8">
        <v>-7.73</v>
      </c>
      <c r="T1754" s="4">
        <v>1.2</v>
      </c>
      <c r="U1754" s="4">
        <v>235.79</v>
      </c>
      <c r="V1754" s="4">
        <v>101.85</v>
      </c>
      <c r="W1754" s="4">
        <v>-5.41</v>
      </c>
      <c r="X1754" s="4">
        <v>0.13</v>
      </c>
      <c r="Y1754" s="4">
        <v>16.57</v>
      </c>
      <c r="Z1754" s="4">
        <v>48.22</v>
      </c>
      <c r="AA1754" s="6">
        <f t="shared" si="223"/>
        <v>-6.4803426778065276E-2</v>
      </c>
    </row>
    <row r="1755" spans="1:27" x14ac:dyDescent="0.25">
      <c r="A1755" t="s">
        <v>3707</v>
      </c>
      <c r="B1755" s="1" t="s">
        <v>3708</v>
      </c>
      <c r="C1755" s="1" t="s">
        <v>23</v>
      </c>
      <c r="D1755" s="1" t="s">
        <v>121</v>
      </c>
      <c r="E1755" s="1" t="s">
        <v>122</v>
      </c>
      <c r="F1755" s="4">
        <v>1972.23</v>
      </c>
      <c r="G1755" s="5">
        <v>12</v>
      </c>
      <c r="H1755" s="4">
        <v>11.71</v>
      </c>
      <c r="I1755" s="4">
        <v>1.95</v>
      </c>
      <c r="J1755" s="4">
        <v>1.07</v>
      </c>
      <c r="K1755" s="4">
        <v>1.1499999999999999</v>
      </c>
      <c r="L1755" s="4">
        <f t="shared" si="216"/>
        <v>8.0820512820512818</v>
      </c>
      <c r="M1755" s="4">
        <f t="shared" si="217"/>
        <v>14.728971962616821</v>
      </c>
      <c r="N1755" s="4">
        <f t="shared" si="218"/>
        <v>13.704347826086957</v>
      </c>
      <c r="O1755" s="6">
        <f t="shared" si="219"/>
        <v>-0.45128205128205123</v>
      </c>
      <c r="P1755" s="6">
        <f t="shared" si="220"/>
        <v>7.4766355140186702E-2</v>
      </c>
      <c r="Q1755" s="4">
        <f t="shared" si="221"/>
        <v>-0.32638062871707735</v>
      </c>
      <c r="R1755" s="4">
        <f t="shared" si="222"/>
        <v>1.8329565217391357</v>
      </c>
      <c r="S1755" s="8">
        <v>27.2</v>
      </c>
      <c r="T1755" s="4">
        <v>-0.12</v>
      </c>
      <c r="U1755" s="4">
        <v>18.3</v>
      </c>
      <c r="V1755" s="4">
        <v>11.29</v>
      </c>
      <c r="W1755" s="4">
        <v>-4.8</v>
      </c>
      <c r="X1755" s="4">
        <v>-1.01</v>
      </c>
      <c r="Y1755" s="4">
        <v>-9.7100000000000009</v>
      </c>
      <c r="Z1755" s="4">
        <v>-31.84</v>
      </c>
      <c r="AA1755" s="6">
        <f t="shared" si="223"/>
        <v>-0.36010928961748634</v>
      </c>
    </row>
    <row r="1756" spans="1:27" x14ac:dyDescent="0.25">
      <c r="A1756" t="s">
        <v>3709</v>
      </c>
      <c r="B1756" s="1" t="s">
        <v>3710</v>
      </c>
      <c r="C1756" s="1" t="s">
        <v>23</v>
      </c>
      <c r="D1756" s="1" t="s">
        <v>14</v>
      </c>
      <c r="E1756" s="1" t="s">
        <v>287</v>
      </c>
      <c r="F1756" s="4">
        <v>5645.56</v>
      </c>
      <c r="G1756" s="5">
        <v>12</v>
      </c>
      <c r="H1756" s="4">
        <v>88.35</v>
      </c>
      <c r="I1756" s="4">
        <v>7.84</v>
      </c>
      <c r="J1756" s="4">
        <v>4.7</v>
      </c>
      <c r="K1756" s="4">
        <v>8.31</v>
      </c>
      <c r="L1756" s="4">
        <f t="shared" si="216"/>
        <v>2.010204081632653</v>
      </c>
      <c r="M1756" s="4">
        <f t="shared" si="217"/>
        <v>3.3531914893617021</v>
      </c>
      <c r="N1756" s="4">
        <f t="shared" si="218"/>
        <v>1.8965102286401925</v>
      </c>
      <c r="O1756" s="6">
        <f t="shared" si="219"/>
        <v>-0.40051020408163263</v>
      </c>
      <c r="P1756" s="6">
        <f t="shared" si="220"/>
        <v>0.76808510638297878</v>
      </c>
      <c r="Q1756" s="4">
        <f t="shared" si="221"/>
        <v>-8.37229976961648E-2</v>
      </c>
      <c r="R1756" s="4">
        <f t="shared" si="222"/>
        <v>2.4691407408888932E-2</v>
      </c>
      <c r="S1756" s="8">
        <v>-68.3</v>
      </c>
      <c r="T1756" s="4">
        <v>1.46</v>
      </c>
      <c r="U1756" s="4">
        <v>115.85</v>
      </c>
      <c r="V1756" s="4">
        <v>39.270000000000003</v>
      </c>
      <c r="W1756" s="4">
        <v>2.67</v>
      </c>
      <c r="X1756" s="4">
        <v>10.69</v>
      </c>
      <c r="Y1756" s="4">
        <v>87.14</v>
      </c>
      <c r="Z1756" s="4">
        <v>-8.69</v>
      </c>
      <c r="AA1756" s="6">
        <f t="shared" si="223"/>
        <v>-0.23737591713422534</v>
      </c>
    </row>
    <row r="1757" spans="1:27" x14ac:dyDescent="0.25">
      <c r="A1757" t="s">
        <v>3711</v>
      </c>
      <c r="B1757" s="1" t="s">
        <v>3712</v>
      </c>
      <c r="C1757" s="1" t="s">
        <v>23</v>
      </c>
      <c r="D1757" s="1" t="s">
        <v>19</v>
      </c>
      <c r="E1757" s="1" t="s">
        <v>1963</v>
      </c>
      <c r="F1757" s="4">
        <v>6338.65</v>
      </c>
      <c r="G1757" s="5">
        <v>1</v>
      </c>
      <c r="H1757" s="4">
        <v>23.84</v>
      </c>
      <c r="I1757" s="4">
        <v>2.39</v>
      </c>
      <c r="J1757" s="4">
        <v>2.1</v>
      </c>
      <c r="K1757" s="4">
        <v>2.16</v>
      </c>
      <c r="L1757" s="4">
        <f t="shared" si="216"/>
        <v>6.5941422594142258</v>
      </c>
      <c r="M1757" s="4">
        <f t="shared" si="217"/>
        <v>7.5047619047619047</v>
      </c>
      <c r="N1757" s="4">
        <f t="shared" si="218"/>
        <v>7.2962962962962958</v>
      </c>
      <c r="O1757" s="6">
        <f t="shared" si="219"/>
        <v>-0.12133891213389125</v>
      </c>
      <c r="P1757" s="6">
        <f t="shared" si="220"/>
        <v>2.8571428571428692E-2</v>
      </c>
      <c r="Q1757" s="4">
        <f t="shared" si="221"/>
        <v>-0.61849589490968782</v>
      </c>
      <c r="R1757" s="4">
        <f t="shared" si="222"/>
        <v>2.5537037037036927</v>
      </c>
      <c r="S1757" s="8">
        <v>-3.6</v>
      </c>
      <c r="T1757" s="4">
        <v>1.44</v>
      </c>
      <c r="U1757" s="4">
        <v>24.15</v>
      </c>
      <c r="V1757" s="4">
        <v>10.02</v>
      </c>
      <c r="W1757" s="4">
        <v>7.73</v>
      </c>
      <c r="X1757" s="4">
        <v>24.49</v>
      </c>
      <c r="Y1757" s="4">
        <v>41.15</v>
      </c>
      <c r="Z1757" s="4">
        <v>40.81</v>
      </c>
      <c r="AA1757" s="6">
        <f t="shared" si="223"/>
        <v>-1.2836438923395366E-2</v>
      </c>
    </row>
    <row r="1758" spans="1:27" x14ac:dyDescent="0.25">
      <c r="A1758" t="s">
        <v>3713</v>
      </c>
      <c r="B1758" s="1" t="s">
        <v>3714</v>
      </c>
      <c r="C1758" s="1" t="s">
        <v>23</v>
      </c>
      <c r="D1758" s="1" t="s">
        <v>88</v>
      </c>
      <c r="E1758" s="1" t="s">
        <v>694</v>
      </c>
      <c r="F1758" s="4">
        <v>2127.64</v>
      </c>
      <c r="G1758" s="5">
        <v>6</v>
      </c>
      <c r="H1758" s="4">
        <v>52.71</v>
      </c>
      <c r="I1758" s="4">
        <v>0.87</v>
      </c>
      <c r="J1758" s="4">
        <v>1.68</v>
      </c>
      <c r="K1758" s="4">
        <v>2.08</v>
      </c>
      <c r="L1758" s="4">
        <f t="shared" si="216"/>
        <v>18.114942528735632</v>
      </c>
      <c r="M1758" s="4">
        <f t="shared" si="217"/>
        <v>9.3809523809523814</v>
      </c>
      <c r="N1758" s="4">
        <f t="shared" si="218"/>
        <v>7.5769230769230766</v>
      </c>
      <c r="O1758" s="6">
        <f t="shared" si="219"/>
        <v>0.93103448275862055</v>
      </c>
      <c r="P1758" s="6">
        <f t="shared" si="220"/>
        <v>0.23809523809523814</v>
      </c>
      <c r="Q1758" s="4">
        <f t="shared" si="221"/>
        <v>0.10075837742504412</v>
      </c>
      <c r="R1758" s="4">
        <f t="shared" si="222"/>
        <v>0.31823076923076915</v>
      </c>
      <c r="S1758" s="8">
        <v>-1.72</v>
      </c>
      <c r="T1758" s="4">
        <v>0.43</v>
      </c>
      <c r="U1758" s="4">
        <v>54.72</v>
      </c>
      <c r="V1758" s="4">
        <v>28.9</v>
      </c>
      <c r="W1758" s="4">
        <v>0.84</v>
      </c>
      <c r="X1758" s="4">
        <v>16.72</v>
      </c>
      <c r="Y1758" s="4">
        <v>15.26</v>
      </c>
      <c r="Z1758" s="4">
        <v>48.06</v>
      </c>
      <c r="AA1758" s="6">
        <f t="shared" si="223"/>
        <v>-3.6732456140350811E-2</v>
      </c>
    </row>
    <row r="1759" spans="1:27" x14ac:dyDescent="0.25">
      <c r="A1759" t="s">
        <v>3715</v>
      </c>
      <c r="B1759" s="1" t="s">
        <v>3716</v>
      </c>
      <c r="C1759" s="1" t="s">
        <v>9</v>
      </c>
      <c r="D1759" s="1" t="s">
        <v>10</v>
      </c>
      <c r="E1759" s="1" t="s">
        <v>136</v>
      </c>
      <c r="F1759" s="4">
        <v>12730.89</v>
      </c>
      <c r="G1759" s="5">
        <v>12</v>
      </c>
      <c r="H1759" s="4">
        <v>560.54999999999995</v>
      </c>
      <c r="I1759" s="4">
        <v>-23.47</v>
      </c>
      <c r="J1759" s="4">
        <v>-9.84</v>
      </c>
      <c r="K1759" s="4">
        <v>4.47</v>
      </c>
      <c r="L1759" s="4">
        <f t="shared" si="216"/>
        <v>-0.67149552620366426</v>
      </c>
      <c r="M1759" s="4">
        <f t="shared" si="217"/>
        <v>-1.6016260162601625</v>
      </c>
      <c r="N1759" s="4">
        <f t="shared" si="218"/>
        <v>3.5257270693512304</v>
      </c>
      <c r="O1759" s="6">
        <f t="shared" si="219"/>
        <v>-0.58074137196420961</v>
      </c>
      <c r="P1759" s="6">
        <f t="shared" si="220"/>
        <v>-1.4542682926829267</v>
      </c>
      <c r="Q1759" s="4">
        <f t="shared" si="221"/>
        <v>2.7578989436262667E-2</v>
      </c>
      <c r="R1759" s="4">
        <f t="shared" si="222"/>
        <v>-2.424399326514054E-2</v>
      </c>
      <c r="S1759" s="8"/>
      <c r="T1759" s="4">
        <v>-1.04</v>
      </c>
      <c r="U1759" s="4">
        <v>601.03</v>
      </c>
      <c r="V1759" s="4">
        <v>267.56</v>
      </c>
      <c r="W1759" s="4">
        <v>-1.41</v>
      </c>
      <c r="X1759" s="4">
        <v>1.29</v>
      </c>
      <c r="Y1759" s="4">
        <v>27.38</v>
      </c>
      <c r="Z1759" s="4">
        <v>81.66</v>
      </c>
      <c r="AA1759" s="6">
        <f t="shared" si="223"/>
        <v>-6.7351047368683803E-2</v>
      </c>
    </row>
    <row r="1760" spans="1:27" x14ac:dyDescent="0.25">
      <c r="A1760" t="s">
        <v>3717</v>
      </c>
      <c r="B1760" s="1" t="s">
        <v>3718</v>
      </c>
      <c r="C1760" s="1" t="s">
        <v>9</v>
      </c>
      <c r="D1760" s="1" t="s">
        <v>43</v>
      </c>
      <c r="E1760" s="1" t="s">
        <v>71</v>
      </c>
      <c r="F1760" s="4">
        <v>1312.42</v>
      </c>
      <c r="G1760" s="5">
        <v>12</v>
      </c>
      <c r="H1760" s="4">
        <v>26.73</v>
      </c>
      <c r="I1760" s="4">
        <v>0.95</v>
      </c>
      <c r="J1760" s="4">
        <v>1.05</v>
      </c>
      <c r="K1760" s="4">
        <v>1.1599999999999999</v>
      </c>
      <c r="L1760" s="4">
        <f t="shared" si="216"/>
        <v>16.589473684210528</v>
      </c>
      <c r="M1760" s="4">
        <f t="shared" si="217"/>
        <v>15.009523809523809</v>
      </c>
      <c r="N1760" s="4">
        <f t="shared" si="218"/>
        <v>13.586206896551724</v>
      </c>
      <c r="O1760" s="6">
        <f t="shared" si="219"/>
        <v>0.10526315789473695</v>
      </c>
      <c r="P1760" s="6">
        <f t="shared" si="220"/>
        <v>0.10476190476190461</v>
      </c>
      <c r="Q1760" s="4">
        <f t="shared" si="221"/>
        <v>1.4259047619047605</v>
      </c>
      <c r="R1760" s="4">
        <f t="shared" si="222"/>
        <v>1.2968652037617574</v>
      </c>
      <c r="S1760" s="8">
        <v>3.26</v>
      </c>
      <c r="T1760" s="4">
        <v>0.71</v>
      </c>
      <c r="U1760" s="4">
        <v>26.79</v>
      </c>
      <c r="V1760" s="4">
        <v>11.45</v>
      </c>
      <c r="W1760" s="4">
        <v>4.29</v>
      </c>
      <c r="X1760" s="4">
        <v>10.82</v>
      </c>
      <c r="Y1760" s="4" t="s">
        <v>6670</v>
      </c>
      <c r="Z1760" s="4">
        <v>122.19</v>
      </c>
      <c r="AA1760" s="6">
        <f t="shared" si="223"/>
        <v>-2.2396416573348121E-3</v>
      </c>
    </row>
    <row r="1761" spans="1:27" x14ac:dyDescent="0.25">
      <c r="A1761" t="s">
        <v>3719</v>
      </c>
      <c r="B1761" s="1" t="s">
        <v>3720</v>
      </c>
      <c r="C1761" s="1" t="s">
        <v>23</v>
      </c>
      <c r="D1761" s="1" t="s">
        <v>125</v>
      </c>
      <c r="E1761" s="1" t="s">
        <v>126</v>
      </c>
      <c r="F1761" s="4">
        <v>14719.51</v>
      </c>
      <c r="G1761" s="5">
        <v>12</v>
      </c>
      <c r="H1761" s="4">
        <v>52.36</v>
      </c>
      <c r="I1761" s="4">
        <v>5.23</v>
      </c>
      <c r="J1761" s="4">
        <v>5.34</v>
      </c>
      <c r="K1761" s="4">
        <v>5.99</v>
      </c>
      <c r="L1761" s="4">
        <f t="shared" si="216"/>
        <v>3.0133843212237093</v>
      </c>
      <c r="M1761" s="4">
        <f t="shared" si="217"/>
        <v>2.9513108614232211</v>
      </c>
      <c r="N1761" s="4">
        <f t="shared" si="218"/>
        <v>2.6310517529215356</v>
      </c>
      <c r="O1761" s="6">
        <f t="shared" si="219"/>
        <v>2.1032504780114536E-2</v>
      </c>
      <c r="P1761" s="6">
        <f t="shared" si="220"/>
        <v>0.12172284644194753</v>
      </c>
      <c r="Q1761" s="4">
        <f t="shared" si="221"/>
        <v>1.4032141641130531</v>
      </c>
      <c r="R1761" s="4">
        <f t="shared" si="222"/>
        <v>0.21615102093232313</v>
      </c>
      <c r="S1761" s="8">
        <v>0.09</v>
      </c>
      <c r="T1761" s="4">
        <v>1.53</v>
      </c>
      <c r="U1761" s="4">
        <v>52.36</v>
      </c>
      <c r="V1761" s="4">
        <v>30.82</v>
      </c>
      <c r="W1761" s="4">
        <v>6.08</v>
      </c>
      <c r="X1761" s="4">
        <v>9.5399999999999991</v>
      </c>
      <c r="Y1761" s="4">
        <v>12.82</v>
      </c>
      <c r="Z1761" s="4">
        <v>25.29</v>
      </c>
      <c r="AA1761" s="6">
        <f t="shared" si="223"/>
        <v>0</v>
      </c>
    </row>
    <row r="1762" spans="1:27" x14ac:dyDescent="0.25">
      <c r="A1762" t="s">
        <v>3721</v>
      </c>
      <c r="B1762" s="1" t="s">
        <v>3722</v>
      </c>
      <c r="C1762" s="1" t="s">
        <v>9</v>
      </c>
      <c r="D1762" s="1" t="s">
        <v>43</v>
      </c>
      <c r="E1762" s="1" t="s">
        <v>44</v>
      </c>
      <c r="F1762" s="4">
        <v>2275.38</v>
      </c>
      <c r="G1762" s="5">
        <v>12</v>
      </c>
      <c r="H1762" s="4">
        <v>15.84</v>
      </c>
      <c r="I1762" s="4">
        <v>0.71</v>
      </c>
      <c r="J1762" s="4">
        <v>0.85</v>
      </c>
      <c r="K1762" s="4">
        <v>1.04</v>
      </c>
      <c r="L1762" s="4">
        <f t="shared" si="216"/>
        <v>22.197183098591552</v>
      </c>
      <c r="M1762" s="4">
        <f t="shared" si="217"/>
        <v>18.541176470588237</v>
      </c>
      <c r="N1762" s="4">
        <f t="shared" si="218"/>
        <v>15.153846153846153</v>
      </c>
      <c r="O1762" s="6">
        <f t="shared" si="219"/>
        <v>0.19718309859154926</v>
      </c>
      <c r="P1762" s="6">
        <f t="shared" si="220"/>
        <v>0.22352941176470598</v>
      </c>
      <c r="Q1762" s="4">
        <f t="shared" si="221"/>
        <v>0.94030252100840372</v>
      </c>
      <c r="R1762" s="4">
        <f t="shared" si="222"/>
        <v>0.67793522267206452</v>
      </c>
      <c r="S1762" s="8">
        <v>7.82</v>
      </c>
      <c r="T1762" s="4">
        <v>2.4900000000000002</v>
      </c>
      <c r="U1762" s="4">
        <v>26.52</v>
      </c>
      <c r="V1762" s="4" t="s">
        <v>6639</v>
      </c>
      <c r="W1762" s="4">
        <v>6.24</v>
      </c>
      <c r="X1762" s="4">
        <v>18.559999999999999</v>
      </c>
      <c r="Y1762" s="4">
        <v>-34.44</v>
      </c>
      <c r="Z1762" s="4">
        <v>-0.5</v>
      </c>
      <c r="AA1762" s="6">
        <f t="shared" si="223"/>
        <v>-0.40271493212669685</v>
      </c>
    </row>
    <row r="1763" spans="1:27" x14ac:dyDescent="0.25">
      <c r="A1763" t="s">
        <v>3723</v>
      </c>
      <c r="B1763" s="1" t="s">
        <v>3724</v>
      </c>
      <c r="C1763" s="1" t="s">
        <v>23</v>
      </c>
      <c r="D1763" s="1" t="s">
        <v>121</v>
      </c>
      <c r="E1763" s="1" t="s">
        <v>122</v>
      </c>
      <c r="F1763" s="4">
        <v>4215.0200000000004</v>
      </c>
      <c r="G1763" s="5">
        <v>12</v>
      </c>
      <c r="H1763" s="4">
        <v>22.34</v>
      </c>
      <c r="I1763" s="4">
        <v>1.97</v>
      </c>
      <c r="J1763" s="4">
        <v>1.76</v>
      </c>
      <c r="K1763" s="4">
        <v>1.64</v>
      </c>
      <c r="L1763" s="4">
        <f t="shared" si="216"/>
        <v>8</v>
      </c>
      <c r="M1763" s="4">
        <f t="shared" si="217"/>
        <v>8.954545454545455</v>
      </c>
      <c r="N1763" s="4">
        <f t="shared" si="218"/>
        <v>9.6097560975609753</v>
      </c>
      <c r="O1763" s="6">
        <f t="shared" si="219"/>
        <v>-0.10659898477157359</v>
      </c>
      <c r="P1763" s="6">
        <f t="shared" si="220"/>
        <v>-6.8181818181818232E-2</v>
      </c>
      <c r="Q1763" s="4">
        <f t="shared" si="221"/>
        <v>-0.84002164502164522</v>
      </c>
      <c r="R1763" s="4">
        <f t="shared" si="222"/>
        <v>-1.409430894308942</v>
      </c>
      <c r="S1763" s="8">
        <v>7.25</v>
      </c>
      <c r="T1763" s="4">
        <v>0.93</v>
      </c>
      <c r="U1763" s="4">
        <v>26.58</v>
      </c>
      <c r="V1763" s="4">
        <v>19.600000000000001</v>
      </c>
      <c r="W1763" s="4">
        <v>-3.37</v>
      </c>
      <c r="X1763" s="4">
        <v>0.09</v>
      </c>
      <c r="Y1763" s="4">
        <v>-6.57</v>
      </c>
      <c r="Z1763" s="4">
        <v>-4.45</v>
      </c>
      <c r="AA1763" s="6">
        <f t="shared" si="223"/>
        <v>-0.15951843491346873</v>
      </c>
    </row>
    <row r="1764" spans="1:27" x14ac:dyDescent="0.25">
      <c r="A1764" t="s">
        <v>3725</v>
      </c>
      <c r="B1764" s="1" t="s">
        <v>3726</v>
      </c>
      <c r="C1764" s="1" t="s">
        <v>23</v>
      </c>
      <c r="D1764" s="1" t="s">
        <v>14</v>
      </c>
      <c r="E1764" s="1" t="s">
        <v>615</v>
      </c>
      <c r="F1764" s="4">
        <v>5444.23</v>
      </c>
      <c r="G1764" s="5">
        <v>12</v>
      </c>
      <c r="H1764" s="4">
        <v>60.77</v>
      </c>
      <c r="I1764" s="4">
        <v>4.0999999999999996</v>
      </c>
      <c r="J1764" s="4">
        <v>4.1900000000000004</v>
      </c>
      <c r="K1764" s="4">
        <v>4.07</v>
      </c>
      <c r="L1764" s="4">
        <f t="shared" si="216"/>
        <v>3.8439024390243905</v>
      </c>
      <c r="M1764" s="4">
        <f t="shared" si="217"/>
        <v>3.761336515513126</v>
      </c>
      <c r="N1764" s="4">
        <f t="shared" si="218"/>
        <v>3.8722358722358718</v>
      </c>
      <c r="O1764" s="6">
        <f t="shared" si="219"/>
        <v>2.1951219512195363E-2</v>
      </c>
      <c r="P1764" s="6">
        <f t="shared" si="220"/>
        <v>-2.863961813842486E-2</v>
      </c>
      <c r="Q1764" s="4">
        <f t="shared" si="221"/>
        <v>1.7134977459559608</v>
      </c>
      <c r="R1764" s="4">
        <f t="shared" si="222"/>
        <v>-1.3520556920556901</v>
      </c>
      <c r="S1764" s="8">
        <v>8.1199999999999992</v>
      </c>
      <c r="T1764" s="4">
        <v>0.8</v>
      </c>
      <c r="U1764" s="4">
        <v>67.540000000000006</v>
      </c>
      <c r="V1764" s="4">
        <v>49.15</v>
      </c>
      <c r="W1764" s="4">
        <v>-1.84</v>
      </c>
      <c r="X1764" s="4">
        <v>6.39</v>
      </c>
      <c r="Y1764" s="4">
        <v>-5.46</v>
      </c>
      <c r="Z1764" s="4">
        <v>3.74</v>
      </c>
      <c r="AA1764" s="6">
        <f t="shared" si="223"/>
        <v>-0.10023689665383484</v>
      </c>
    </row>
    <row r="1765" spans="1:27" x14ac:dyDescent="0.25">
      <c r="A1765" t="s">
        <v>3727</v>
      </c>
      <c r="B1765" s="1" t="s">
        <v>3728</v>
      </c>
      <c r="C1765" s="1" t="s">
        <v>9</v>
      </c>
      <c r="D1765" s="1" t="s">
        <v>43</v>
      </c>
      <c r="E1765" s="1" t="s">
        <v>2669</v>
      </c>
      <c r="F1765" s="4">
        <v>9411.69</v>
      </c>
      <c r="G1765" s="5">
        <v>3</v>
      </c>
      <c r="H1765" s="4">
        <v>84.59</v>
      </c>
      <c r="I1765" s="4">
        <v>1.55</v>
      </c>
      <c r="J1765" s="4">
        <v>1.62</v>
      </c>
      <c r="K1765" s="4">
        <v>1.8</v>
      </c>
      <c r="L1765" s="4">
        <f t="shared" si="216"/>
        <v>10.167741935483871</v>
      </c>
      <c r="M1765" s="4">
        <f t="shared" si="217"/>
        <v>9.7283950617283939</v>
      </c>
      <c r="N1765" s="4">
        <f t="shared" si="218"/>
        <v>8.7555555555555546</v>
      </c>
      <c r="O1765" s="6">
        <f t="shared" si="219"/>
        <v>4.5161290322580649E-2</v>
      </c>
      <c r="P1765" s="6">
        <f t="shared" si="220"/>
        <v>0.11111111111111116</v>
      </c>
      <c r="Q1765" s="4">
        <f t="shared" si="221"/>
        <v>2.1541446208112869</v>
      </c>
      <c r="R1765" s="4">
        <f t="shared" si="222"/>
        <v>0.78799999999999959</v>
      </c>
      <c r="S1765" s="8">
        <v>25.02</v>
      </c>
      <c r="T1765" s="4">
        <v>0.7</v>
      </c>
      <c r="U1765" s="4">
        <v>119.93</v>
      </c>
      <c r="V1765" s="4">
        <v>69.849999999999994</v>
      </c>
      <c r="W1765" s="4">
        <v>21.1</v>
      </c>
      <c r="X1765" s="4">
        <v>14.31</v>
      </c>
      <c r="Y1765" s="4">
        <v>-16.96</v>
      </c>
      <c r="Z1765" s="4">
        <v>-24.66</v>
      </c>
      <c r="AA1765" s="6">
        <f t="shared" si="223"/>
        <v>-0.29467189193696319</v>
      </c>
    </row>
    <row r="1766" spans="1:27" x14ac:dyDescent="0.25">
      <c r="A1766" t="s">
        <v>3729</v>
      </c>
      <c r="B1766" s="1" t="s">
        <v>3730</v>
      </c>
      <c r="C1766" s="1" t="s">
        <v>18</v>
      </c>
      <c r="D1766" s="1" t="s">
        <v>88</v>
      </c>
      <c r="E1766" s="1" t="s">
        <v>3731</v>
      </c>
      <c r="F1766" s="4">
        <v>8479.6299999999992</v>
      </c>
      <c r="G1766" s="5">
        <v>3</v>
      </c>
      <c r="H1766" s="4">
        <v>31.52</v>
      </c>
      <c r="I1766" s="4">
        <v>1.7</v>
      </c>
      <c r="J1766" s="4"/>
      <c r="K1766" s="4"/>
      <c r="L1766" s="4">
        <f t="shared" si="216"/>
        <v>9.2705882352941185</v>
      </c>
      <c r="M1766" s="4" t="e">
        <f t="shared" si="217"/>
        <v>#DIV/0!</v>
      </c>
      <c r="N1766" s="4" t="e">
        <f t="shared" si="218"/>
        <v>#DIV/0!</v>
      </c>
      <c r="O1766" s="6">
        <f t="shared" si="219"/>
        <v>-1</v>
      </c>
      <c r="P1766" s="6" t="e">
        <f t="shared" si="220"/>
        <v>#DIV/0!</v>
      </c>
      <c r="Q1766" s="4" t="e">
        <f t="shared" si="221"/>
        <v>#DIV/0!</v>
      </c>
      <c r="R1766" s="4" t="e">
        <f t="shared" si="222"/>
        <v>#DIV/0!</v>
      </c>
      <c r="S1766" s="8">
        <v>-3.7</v>
      </c>
      <c r="T1766" s="4">
        <v>0.52</v>
      </c>
      <c r="U1766" s="4">
        <v>38.49</v>
      </c>
      <c r="V1766" s="4">
        <v>25.71</v>
      </c>
      <c r="W1766" s="4">
        <v>6.96</v>
      </c>
      <c r="X1766" s="4">
        <v>12.98</v>
      </c>
      <c r="Y1766" s="4">
        <v>-5.0599999999999996</v>
      </c>
      <c r="Z1766" s="4">
        <v>3.21</v>
      </c>
      <c r="AA1766" s="6">
        <f t="shared" si="223"/>
        <v>-0.18108599636269163</v>
      </c>
    </row>
    <row r="1767" spans="1:27" x14ac:dyDescent="0.25">
      <c r="A1767" t="s">
        <v>3732</v>
      </c>
      <c r="B1767" s="1" t="s">
        <v>3733</v>
      </c>
      <c r="C1767" s="1" t="s">
        <v>18</v>
      </c>
      <c r="D1767" s="1" t="s">
        <v>88</v>
      </c>
      <c r="E1767" s="1" t="s">
        <v>3478</v>
      </c>
      <c r="F1767" s="4">
        <v>2130.7199999999998</v>
      </c>
      <c r="G1767" s="5">
        <v>3</v>
      </c>
      <c r="H1767" s="4">
        <v>10.9885</v>
      </c>
      <c r="I1767" s="4"/>
      <c r="J1767" s="4"/>
      <c r="K1767" s="4"/>
      <c r="L1767" s="4" t="e">
        <f t="shared" si="216"/>
        <v>#DIV/0!</v>
      </c>
      <c r="M1767" s="4" t="e">
        <f t="shared" si="217"/>
        <v>#DIV/0!</v>
      </c>
      <c r="N1767" s="4" t="e">
        <f t="shared" si="218"/>
        <v>#DIV/0!</v>
      </c>
      <c r="O1767" s="6" t="e">
        <f t="shared" si="219"/>
        <v>#DIV/0!</v>
      </c>
      <c r="P1767" s="6" t="e">
        <f t="shared" si="220"/>
        <v>#DIV/0!</v>
      </c>
      <c r="Q1767" s="4" t="e">
        <f t="shared" si="221"/>
        <v>#DIV/0!</v>
      </c>
      <c r="R1767" s="4" t="e">
        <f t="shared" si="222"/>
        <v>#DIV/0!</v>
      </c>
      <c r="S1767" s="8">
        <v>-9.7200000000000006</v>
      </c>
      <c r="T1767" s="4">
        <v>-0.02</v>
      </c>
      <c r="U1767" s="4">
        <v>13.3</v>
      </c>
      <c r="V1767" s="4">
        <v>8.56</v>
      </c>
      <c r="W1767" s="4" t="s">
        <v>6640</v>
      </c>
      <c r="X1767" s="4">
        <v>-14.35</v>
      </c>
      <c r="Y1767" s="4">
        <v>-9.19</v>
      </c>
      <c r="Z1767" s="4">
        <v>-11.31</v>
      </c>
      <c r="AA1767" s="6">
        <f t="shared" si="223"/>
        <v>-0.17379699248120306</v>
      </c>
    </row>
    <row r="1768" spans="1:27" x14ac:dyDescent="0.25">
      <c r="A1768" t="s">
        <v>3734</v>
      </c>
      <c r="B1768" s="1" t="s">
        <v>3735</v>
      </c>
      <c r="C1768" s="1" t="s">
        <v>23</v>
      </c>
      <c r="D1768" s="1" t="s">
        <v>88</v>
      </c>
      <c r="E1768" s="1" t="s">
        <v>106</v>
      </c>
      <c r="F1768" s="4">
        <v>2620.92</v>
      </c>
      <c r="G1768" s="5">
        <v>6</v>
      </c>
      <c r="H1768" s="4">
        <v>15.2</v>
      </c>
      <c r="I1768" s="4">
        <v>-0.19</v>
      </c>
      <c r="J1768" s="4"/>
      <c r="K1768" s="4"/>
      <c r="L1768" s="4">
        <f t="shared" si="216"/>
        <v>-82.94736842105263</v>
      </c>
      <c r="M1768" s="4" t="e">
        <f t="shared" si="217"/>
        <v>#DIV/0!</v>
      </c>
      <c r="N1768" s="4" t="e">
        <f t="shared" si="218"/>
        <v>#DIV/0!</v>
      </c>
      <c r="O1768" s="6">
        <f t="shared" si="219"/>
        <v>-1</v>
      </c>
      <c r="P1768" s="6" t="e">
        <f t="shared" si="220"/>
        <v>#DIV/0!</v>
      </c>
      <c r="Q1768" s="4" t="e">
        <f t="shared" si="221"/>
        <v>#DIV/0!</v>
      </c>
      <c r="R1768" s="4" t="e">
        <f t="shared" si="222"/>
        <v>#DIV/0!</v>
      </c>
      <c r="S1768" s="8">
        <v>3.48</v>
      </c>
      <c r="T1768" s="4">
        <v>0.57999999999999996</v>
      </c>
      <c r="U1768" s="4">
        <v>19.239999999999998</v>
      </c>
      <c r="V1768" s="4">
        <v>12.21</v>
      </c>
      <c r="W1768" s="4">
        <v>-2.31</v>
      </c>
      <c r="X1768" s="4">
        <v>-0.78</v>
      </c>
      <c r="Y1768" s="4">
        <v>0.2</v>
      </c>
      <c r="Z1768" s="4">
        <v>-12.39</v>
      </c>
      <c r="AA1768" s="6">
        <f t="shared" si="223"/>
        <v>-0.20997920997920994</v>
      </c>
    </row>
    <row r="1769" spans="1:27" x14ac:dyDescent="0.25">
      <c r="A1769" t="s">
        <v>3736</v>
      </c>
      <c r="B1769" s="1" t="s">
        <v>3737</v>
      </c>
      <c r="C1769" s="1" t="s">
        <v>9</v>
      </c>
      <c r="D1769" s="1" t="s">
        <v>43</v>
      </c>
      <c r="E1769" s="1" t="s">
        <v>71</v>
      </c>
      <c r="F1769" s="4">
        <v>10241.49</v>
      </c>
      <c r="G1769" s="5">
        <v>12</v>
      </c>
      <c r="H1769" s="4">
        <v>169.96</v>
      </c>
      <c r="I1769" s="4">
        <v>4.6100000000000003</v>
      </c>
      <c r="J1769" s="4">
        <v>4.96</v>
      </c>
      <c r="K1769" s="4">
        <v>5.34</v>
      </c>
      <c r="L1769" s="4">
        <f t="shared" si="216"/>
        <v>3.4186550976138825</v>
      </c>
      <c r="M1769" s="4">
        <f t="shared" si="217"/>
        <v>3.1774193548387095</v>
      </c>
      <c r="N1769" s="4">
        <f t="shared" si="218"/>
        <v>2.9513108614232211</v>
      </c>
      <c r="O1769" s="6">
        <f t="shared" si="219"/>
        <v>7.5921908893709311E-2</v>
      </c>
      <c r="P1769" s="6">
        <f t="shared" si="220"/>
        <v>7.6612903225806495E-2</v>
      </c>
      <c r="Q1769" s="4">
        <f t="shared" si="221"/>
        <v>0.41851152073732728</v>
      </c>
      <c r="R1769" s="4">
        <f t="shared" si="222"/>
        <v>0.38522373349103073</v>
      </c>
      <c r="S1769" s="8">
        <v>12.23</v>
      </c>
      <c r="T1769" s="4">
        <v>1.02</v>
      </c>
      <c r="U1769" s="4">
        <v>309.77999999999997</v>
      </c>
      <c r="V1769" s="4">
        <v>143.9</v>
      </c>
      <c r="W1769" s="4">
        <v>-3.89</v>
      </c>
      <c r="X1769" s="4">
        <v>-0.56999999999999995</v>
      </c>
      <c r="Y1769" s="4">
        <v>-21.24</v>
      </c>
      <c r="Z1769" s="4">
        <v>-37.11</v>
      </c>
      <c r="AA1769" s="6">
        <f t="shared" si="223"/>
        <v>-0.45135257279359542</v>
      </c>
    </row>
    <row r="1770" spans="1:27" x14ac:dyDescent="0.25">
      <c r="A1770" t="s">
        <v>3738</v>
      </c>
      <c r="B1770" s="1" t="s">
        <v>3739</v>
      </c>
      <c r="C1770" s="1" t="s">
        <v>9</v>
      </c>
      <c r="D1770" s="1" t="s">
        <v>10</v>
      </c>
      <c r="E1770" s="1" t="s">
        <v>62</v>
      </c>
      <c r="F1770" s="5">
        <v>1824</v>
      </c>
      <c r="G1770" s="5">
        <v>12</v>
      </c>
      <c r="H1770" s="4">
        <v>5.94</v>
      </c>
      <c r="I1770" s="4">
        <v>0.11</v>
      </c>
      <c r="J1770" s="4">
        <v>0.08</v>
      </c>
      <c r="K1770" s="4">
        <v>0.09</v>
      </c>
      <c r="L1770" s="4">
        <f t="shared" si="216"/>
        <v>143.27272727272728</v>
      </c>
      <c r="M1770" s="4">
        <f t="shared" si="217"/>
        <v>197</v>
      </c>
      <c r="N1770" s="4">
        <f t="shared" si="218"/>
        <v>175.11111111111111</v>
      </c>
      <c r="O1770" s="6">
        <f t="shared" si="219"/>
        <v>-0.27272727272727271</v>
      </c>
      <c r="P1770" s="6">
        <f t="shared" si="220"/>
        <v>0.125</v>
      </c>
      <c r="Q1770" s="4">
        <f t="shared" si="221"/>
        <v>-7.2233333333333345</v>
      </c>
      <c r="R1770" s="4">
        <f t="shared" si="222"/>
        <v>14.008888888888889</v>
      </c>
      <c r="S1770" s="8">
        <v>43.5</v>
      </c>
      <c r="T1770" s="4">
        <v>0.82</v>
      </c>
      <c r="U1770" s="4">
        <v>7.02</v>
      </c>
      <c r="V1770" s="4">
        <v>3.42</v>
      </c>
      <c r="W1770" s="4">
        <v>5.51</v>
      </c>
      <c r="X1770" s="4">
        <v>19.28</v>
      </c>
      <c r="Y1770" s="4">
        <v>6.64</v>
      </c>
      <c r="Z1770" s="4">
        <v>-7.62</v>
      </c>
      <c r="AA1770" s="6">
        <f t="shared" si="223"/>
        <v>-0.15384615384615374</v>
      </c>
    </row>
    <row r="1771" spans="1:27" x14ac:dyDescent="0.25">
      <c r="A1771" t="s">
        <v>3740</v>
      </c>
      <c r="B1771" s="1" t="s">
        <v>3741</v>
      </c>
      <c r="C1771" s="1" t="s">
        <v>23</v>
      </c>
      <c r="D1771" s="1" t="s">
        <v>65</v>
      </c>
      <c r="E1771" s="1" t="s">
        <v>2768</v>
      </c>
      <c r="F1771" s="4">
        <v>1367.62</v>
      </c>
      <c r="G1771" s="5">
        <v>12</v>
      </c>
      <c r="H1771" s="4">
        <v>29.54</v>
      </c>
      <c r="I1771" s="4">
        <v>4.5199999999999996</v>
      </c>
      <c r="J1771" s="4">
        <v>2.88</v>
      </c>
      <c r="K1771" s="4">
        <v>3.91</v>
      </c>
      <c r="L1771" s="4">
        <f t="shared" si="216"/>
        <v>3.4867256637168142</v>
      </c>
      <c r="M1771" s="4">
        <f t="shared" si="217"/>
        <v>5.4722222222222223</v>
      </c>
      <c r="N1771" s="4">
        <f t="shared" si="218"/>
        <v>4.0306905370843991</v>
      </c>
      <c r="O1771" s="6">
        <f t="shared" si="219"/>
        <v>-0.36283185840707965</v>
      </c>
      <c r="P1771" s="6">
        <f t="shared" si="220"/>
        <v>0.35763888888888906</v>
      </c>
      <c r="Q1771" s="4">
        <f t="shared" si="221"/>
        <v>-0.15081978319783199</v>
      </c>
      <c r="R1771" s="4">
        <f t="shared" si="222"/>
        <v>0.11270280336702003</v>
      </c>
      <c r="S1771" s="8">
        <v>-5.61</v>
      </c>
      <c r="T1771" s="4">
        <v>0.89</v>
      </c>
      <c r="U1771" s="4">
        <v>62.66</v>
      </c>
      <c r="V1771" s="4">
        <v>26.63</v>
      </c>
      <c r="W1771" s="4">
        <v>6.37</v>
      </c>
      <c r="X1771" s="4">
        <v>5.46</v>
      </c>
      <c r="Y1771" s="4">
        <v>-21.91</v>
      </c>
      <c r="Z1771" s="4">
        <v>-48.82</v>
      </c>
      <c r="AA1771" s="6">
        <f t="shared" si="223"/>
        <v>-0.52856686881583148</v>
      </c>
    </row>
    <row r="1772" spans="1:27" x14ac:dyDescent="0.25">
      <c r="A1772" t="s">
        <v>3742</v>
      </c>
      <c r="B1772" s="1" t="s">
        <v>3743</v>
      </c>
      <c r="C1772" s="1" t="s">
        <v>23</v>
      </c>
      <c r="D1772" s="1" t="s">
        <v>14</v>
      </c>
      <c r="E1772" s="1" t="s">
        <v>103</v>
      </c>
      <c r="F1772" s="4">
        <v>60123.37</v>
      </c>
      <c r="G1772" s="5">
        <v>12</v>
      </c>
      <c r="H1772" s="4">
        <v>35.76</v>
      </c>
      <c r="I1772" s="4">
        <v>2.65</v>
      </c>
      <c r="J1772" s="4">
        <v>2.86</v>
      </c>
      <c r="K1772" s="4">
        <v>3.13</v>
      </c>
      <c r="L1772" s="4">
        <f t="shared" si="216"/>
        <v>5.9471698113207552</v>
      </c>
      <c r="M1772" s="4">
        <f t="shared" si="217"/>
        <v>5.5104895104895109</v>
      </c>
      <c r="N1772" s="4">
        <f t="shared" si="218"/>
        <v>5.0351437699680508</v>
      </c>
      <c r="O1772" s="6">
        <f t="shared" si="219"/>
        <v>7.9245283018867907E-2</v>
      </c>
      <c r="P1772" s="6">
        <f t="shared" si="220"/>
        <v>9.4405594405594373E-2</v>
      </c>
      <c r="Q1772" s="4">
        <f t="shared" si="221"/>
        <v>0.69537129537129561</v>
      </c>
      <c r="R1772" s="4">
        <f t="shared" si="222"/>
        <v>0.53335226600402341</v>
      </c>
      <c r="S1772" s="8">
        <v>7.74</v>
      </c>
      <c r="T1772" s="4">
        <v>0.83</v>
      </c>
      <c r="U1772" s="4">
        <v>35.76</v>
      </c>
      <c r="V1772" s="4">
        <v>26.93</v>
      </c>
      <c r="W1772" s="4">
        <v>2.35</v>
      </c>
      <c r="X1772" s="4">
        <v>5.83</v>
      </c>
      <c r="Y1772" s="4">
        <v>12.7</v>
      </c>
      <c r="Z1772" s="4">
        <v>16.440000000000001</v>
      </c>
      <c r="AA1772" s="6">
        <f t="shared" si="223"/>
        <v>0</v>
      </c>
    </row>
    <row r="1773" spans="1:27" x14ac:dyDescent="0.25">
      <c r="A1773" t="s">
        <v>3744</v>
      </c>
      <c r="B1773" s="1" t="s">
        <v>3745</v>
      </c>
      <c r="C1773" s="1" t="s">
        <v>9</v>
      </c>
      <c r="D1773" s="1" t="s">
        <v>19</v>
      </c>
      <c r="E1773" s="1" t="s">
        <v>353</v>
      </c>
      <c r="F1773" s="5">
        <v>11919</v>
      </c>
      <c r="G1773" s="5">
        <v>12</v>
      </c>
      <c r="H1773" s="4">
        <v>45.4</v>
      </c>
      <c r="I1773" s="4">
        <v>1.43</v>
      </c>
      <c r="J1773" s="4">
        <v>1.81</v>
      </c>
      <c r="K1773" s="4">
        <v>2.31</v>
      </c>
      <c r="L1773" s="4">
        <f t="shared" si="216"/>
        <v>11.020979020979022</v>
      </c>
      <c r="M1773" s="4">
        <f t="shared" si="217"/>
        <v>8.7071823204419889</v>
      </c>
      <c r="N1773" s="4">
        <f t="shared" si="218"/>
        <v>6.8225108225108224</v>
      </c>
      <c r="O1773" s="6">
        <f t="shared" si="219"/>
        <v>0.26573426573426584</v>
      </c>
      <c r="P1773" s="6">
        <f t="shared" si="220"/>
        <v>0.27624309392265189</v>
      </c>
      <c r="Q1773" s="4">
        <f t="shared" si="221"/>
        <v>0.32766501890084315</v>
      </c>
      <c r="R1773" s="4">
        <f t="shared" si="222"/>
        <v>0.24697489177489182</v>
      </c>
      <c r="S1773" s="8">
        <v>11.05</v>
      </c>
      <c r="T1773" s="4">
        <v>1.01</v>
      </c>
      <c r="U1773" s="4">
        <v>53.15</v>
      </c>
      <c r="V1773" s="4">
        <v>34.979999999999997</v>
      </c>
      <c r="W1773" s="4">
        <v>2.02</v>
      </c>
      <c r="X1773" s="4">
        <v>12.07</v>
      </c>
      <c r="Y1773" s="4">
        <v>7.48</v>
      </c>
      <c r="Z1773" s="4">
        <v>9.61</v>
      </c>
      <c r="AA1773" s="6">
        <f t="shared" si="223"/>
        <v>-0.14581373471307624</v>
      </c>
    </row>
    <row r="1774" spans="1:27" x14ac:dyDescent="0.25">
      <c r="A1774" t="s">
        <v>3746</v>
      </c>
      <c r="B1774" s="1" t="s">
        <v>3747</v>
      </c>
      <c r="C1774" s="1" t="s">
        <v>9</v>
      </c>
      <c r="D1774" s="1" t="s">
        <v>14</v>
      </c>
      <c r="E1774" s="1" t="s">
        <v>28</v>
      </c>
      <c r="F1774" s="4">
        <v>4046.57</v>
      </c>
      <c r="G1774" s="5">
        <v>12</v>
      </c>
      <c r="H1774" s="4">
        <v>10.7</v>
      </c>
      <c r="I1774" s="4">
        <v>-0.26</v>
      </c>
      <c r="J1774" s="4">
        <v>-0.23</v>
      </c>
      <c r="K1774" s="4">
        <v>-1.04</v>
      </c>
      <c r="L1774" s="4">
        <f t="shared" si="216"/>
        <v>-60.615384615384613</v>
      </c>
      <c r="M1774" s="4">
        <f t="shared" si="217"/>
        <v>-68.521739130434781</v>
      </c>
      <c r="N1774" s="4">
        <f t="shared" si="218"/>
        <v>-15.153846153846153</v>
      </c>
      <c r="O1774" s="6">
        <f t="shared" si="219"/>
        <v>-0.11538461538461542</v>
      </c>
      <c r="P1774" s="6">
        <f t="shared" si="220"/>
        <v>3.5217391304347823</v>
      </c>
      <c r="Q1774" s="4">
        <f t="shared" si="221"/>
        <v>5.938550724637679</v>
      </c>
      <c r="R1774" s="4">
        <f t="shared" si="222"/>
        <v>-4.3029439696106363E-2</v>
      </c>
      <c r="S1774" s="8">
        <v>69.38</v>
      </c>
      <c r="T1774" s="4">
        <v>5.42</v>
      </c>
      <c r="U1774" s="4">
        <v>24.6</v>
      </c>
      <c r="V1774" s="4">
        <v>10.07</v>
      </c>
      <c r="W1774" s="4">
        <v>-11.2</v>
      </c>
      <c r="X1774" s="4">
        <v>-7.04</v>
      </c>
      <c r="Y1774" s="4">
        <v>-41.69</v>
      </c>
      <c r="Z1774" s="4">
        <v>-36.200000000000003</v>
      </c>
      <c r="AA1774" s="6">
        <f t="shared" si="223"/>
        <v>-0.5650406504065042</v>
      </c>
    </row>
    <row r="1775" spans="1:27" x14ac:dyDescent="0.25">
      <c r="A1775" t="s">
        <v>3748</v>
      </c>
      <c r="B1775" s="1" t="s">
        <v>3749</v>
      </c>
      <c r="C1775" s="1" t="s">
        <v>23</v>
      </c>
      <c r="D1775" s="1" t="s">
        <v>121</v>
      </c>
      <c r="E1775" s="1" t="s">
        <v>1257</v>
      </c>
      <c r="F1775" s="4">
        <v>55764.77</v>
      </c>
      <c r="G1775" s="5">
        <v>12</v>
      </c>
      <c r="H1775" s="4">
        <v>185.51</v>
      </c>
      <c r="I1775" s="4">
        <v>8.68</v>
      </c>
      <c r="J1775" s="4">
        <v>10.85</v>
      </c>
      <c r="K1775" s="4">
        <v>14.82</v>
      </c>
      <c r="L1775" s="4">
        <f t="shared" si="216"/>
        <v>1.8156682027649771</v>
      </c>
      <c r="M1775" s="4">
        <f t="shared" si="217"/>
        <v>1.4525345622119816</v>
      </c>
      <c r="N1775" s="4">
        <f t="shared" si="218"/>
        <v>1.0634278002699056</v>
      </c>
      <c r="O1775" s="6">
        <f t="shared" si="219"/>
        <v>0.25</v>
      </c>
      <c r="P1775" s="6">
        <f t="shared" si="220"/>
        <v>0.36589861751152086</v>
      </c>
      <c r="Q1775" s="4">
        <f t="shared" si="221"/>
        <v>5.8101382488479264E-2</v>
      </c>
      <c r="R1775" s="4">
        <f t="shared" si="222"/>
        <v>2.9063454994782044E-2</v>
      </c>
      <c r="S1775" s="8">
        <v>-6.58</v>
      </c>
      <c r="T1775" s="4">
        <v>0.72</v>
      </c>
      <c r="U1775" s="4">
        <v>200.13</v>
      </c>
      <c r="V1775" s="4">
        <v>118.55</v>
      </c>
      <c r="W1775" s="4">
        <v>-2.19</v>
      </c>
      <c r="X1775" s="4">
        <v>-5.34</v>
      </c>
      <c r="Y1775" s="4">
        <v>-0.93</v>
      </c>
      <c r="Z1775" s="4">
        <v>32.979999999999997</v>
      </c>
      <c r="AA1775" s="6">
        <f t="shared" si="223"/>
        <v>-7.3052515864687972E-2</v>
      </c>
    </row>
    <row r="1776" spans="1:27" x14ac:dyDescent="0.25">
      <c r="A1776" t="s">
        <v>3750</v>
      </c>
      <c r="B1776" s="1" t="s">
        <v>3751</v>
      </c>
      <c r="C1776" s="1" t="s">
        <v>23</v>
      </c>
      <c r="D1776" s="1" t="s">
        <v>14</v>
      </c>
      <c r="E1776" s="1" t="s">
        <v>956</v>
      </c>
      <c r="F1776" s="4">
        <v>1081.27</v>
      </c>
      <c r="G1776" s="5">
        <v>12</v>
      </c>
      <c r="H1776" s="4">
        <v>27.78</v>
      </c>
      <c r="I1776" s="4"/>
      <c r="J1776" s="4"/>
      <c r="K1776" s="4"/>
      <c r="L1776" s="4" t="e">
        <f t="shared" si="216"/>
        <v>#DIV/0!</v>
      </c>
      <c r="M1776" s="4" t="e">
        <f t="shared" si="217"/>
        <v>#DIV/0!</v>
      </c>
      <c r="N1776" s="4" t="e">
        <f t="shared" si="218"/>
        <v>#DIV/0!</v>
      </c>
      <c r="O1776" s="6" t="e">
        <f t="shared" si="219"/>
        <v>#DIV/0!</v>
      </c>
      <c r="P1776" s="6" t="e">
        <f t="shared" si="220"/>
        <v>#DIV/0!</v>
      </c>
      <c r="Q1776" s="4" t="e">
        <f t="shared" si="221"/>
        <v>#DIV/0!</v>
      </c>
      <c r="R1776" s="4" t="e">
        <f t="shared" si="222"/>
        <v>#DIV/0!</v>
      </c>
      <c r="S1776" s="8">
        <v>7.76</v>
      </c>
      <c r="T1776" s="4">
        <v>1.32</v>
      </c>
      <c r="U1776" s="4">
        <v>41.47</v>
      </c>
      <c r="V1776" s="4">
        <v>27.45</v>
      </c>
      <c r="W1776" s="4">
        <v>-2.08</v>
      </c>
      <c r="X1776" s="4">
        <v>-2.15</v>
      </c>
      <c r="Y1776" s="4">
        <v>-9.69</v>
      </c>
      <c r="Z1776" s="4">
        <v>-27.39</v>
      </c>
      <c r="AA1776" s="6">
        <f t="shared" si="223"/>
        <v>-0.33011815770436459</v>
      </c>
    </row>
    <row r="1777" spans="1:27" x14ac:dyDescent="0.25">
      <c r="A1777" t="s">
        <v>3752</v>
      </c>
      <c r="B1777" s="1" t="s">
        <v>3753</v>
      </c>
      <c r="C1777" s="1" t="s">
        <v>9</v>
      </c>
      <c r="D1777" s="1" t="s">
        <v>14</v>
      </c>
      <c r="E1777" s="1" t="s">
        <v>28</v>
      </c>
      <c r="F1777" s="4">
        <v>2770.31</v>
      </c>
      <c r="G1777" s="5">
        <v>12</v>
      </c>
      <c r="H1777" s="4">
        <v>38.07</v>
      </c>
      <c r="I1777" s="4">
        <v>2.94</v>
      </c>
      <c r="J1777" s="4">
        <v>3.84</v>
      </c>
      <c r="K1777" s="4">
        <v>4.3499999999999996</v>
      </c>
      <c r="L1777" s="4">
        <f t="shared" si="216"/>
        <v>5.3605442176870746</v>
      </c>
      <c r="M1777" s="4">
        <f t="shared" si="217"/>
        <v>4.104166666666667</v>
      </c>
      <c r="N1777" s="4">
        <f t="shared" si="218"/>
        <v>3.6229885057471267</v>
      </c>
      <c r="O1777" s="6">
        <f t="shared" si="219"/>
        <v>0.30612244897959173</v>
      </c>
      <c r="P1777" s="6">
        <f t="shared" si="220"/>
        <v>0.1328125</v>
      </c>
      <c r="Q1777" s="4">
        <f t="shared" si="221"/>
        <v>0.13406944444444449</v>
      </c>
      <c r="R1777" s="4">
        <f t="shared" si="222"/>
        <v>0.27278972278566599</v>
      </c>
      <c r="S1777" s="8">
        <v>28.13</v>
      </c>
      <c r="T1777" s="4">
        <v>-0.63</v>
      </c>
      <c r="U1777" s="4">
        <v>48.33</v>
      </c>
      <c r="V1777" s="4">
        <v>28.24</v>
      </c>
      <c r="W1777" s="4">
        <v>1.17</v>
      </c>
      <c r="X1777" s="4">
        <v>13.88</v>
      </c>
      <c r="Y1777" s="4">
        <v>14.98</v>
      </c>
      <c r="Z1777" s="4">
        <v>22.14</v>
      </c>
      <c r="AA1777" s="6">
        <f t="shared" si="223"/>
        <v>-0.21229050279329609</v>
      </c>
    </row>
    <row r="1778" spans="1:27" x14ac:dyDescent="0.25">
      <c r="A1778" t="s">
        <v>3754</v>
      </c>
      <c r="B1778" s="1" t="s">
        <v>3755</v>
      </c>
      <c r="C1778" s="1" t="s">
        <v>18</v>
      </c>
      <c r="D1778" s="1" t="s">
        <v>290</v>
      </c>
      <c r="E1778" s="1" t="s">
        <v>313</v>
      </c>
      <c r="F1778" s="4">
        <v>12270.05</v>
      </c>
      <c r="G1778" s="5">
        <v>12</v>
      </c>
      <c r="H1778" s="4">
        <v>23.27</v>
      </c>
      <c r="I1778" s="4">
        <v>1.06</v>
      </c>
      <c r="J1778" s="4"/>
      <c r="K1778" s="4"/>
      <c r="L1778" s="4">
        <f t="shared" si="216"/>
        <v>14.867924528301886</v>
      </c>
      <c r="M1778" s="4" t="e">
        <f t="shared" si="217"/>
        <v>#DIV/0!</v>
      </c>
      <c r="N1778" s="4" t="e">
        <f t="shared" si="218"/>
        <v>#DIV/0!</v>
      </c>
      <c r="O1778" s="6">
        <f t="shared" si="219"/>
        <v>-1</v>
      </c>
      <c r="P1778" s="6" t="e">
        <f t="shared" si="220"/>
        <v>#DIV/0!</v>
      </c>
      <c r="Q1778" s="4" t="e">
        <f t="shared" si="221"/>
        <v>#DIV/0!</v>
      </c>
      <c r="R1778" s="4" t="e">
        <f t="shared" si="222"/>
        <v>#DIV/0!</v>
      </c>
      <c r="S1778" s="8">
        <v>1.78</v>
      </c>
      <c r="T1778" s="4">
        <v>1.04</v>
      </c>
      <c r="U1778" s="4">
        <v>23.41</v>
      </c>
      <c r="V1778" s="4">
        <v>16.38</v>
      </c>
      <c r="W1778" s="4">
        <v>-0.57999999999999996</v>
      </c>
      <c r="X1778" s="4">
        <v>7.38</v>
      </c>
      <c r="Y1778" s="4">
        <v>6.65</v>
      </c>
      <c r="Z1778" s="4">
        <v>36.4</v>
      </c>
      <c r="AA1778" s="6">
        <f t="shared" si="223"/>
        <v>-5.9803502776591966E-3</v>
      </c>
    </row>
    <row r="1779" spans="1:27" x14ac:dyDescent="0.25">
      <c r="A1779" t="s">
        <v>3756</v>
      </c>
      <c r="B1779" s="1" t="s">
        <v>3757</v>
      </c>
      <c r="C1779" s="1" t="s">
        <v>9</v>
      </c>
      <c r="D1779" s="1" t="s">
        <v>14</v>
      </c>
      <c r="E1779" s="1" t="s">
        <v>798</v>
      </c>
      <c r="F1779" s="4">
        <v>6661.13</v>
      </c>
      <c r="G1779" s="5">
        <v>12</v>
      </c>
      <c r="H1779" s="4">
        <v>179.2</v>
      </c>
      <c r="I1779" s="4">
        <v>7.25</v>
      </c>
      <c r="J1779" s="4">
        <v>7.4</v>
      </c>
      <c r="K1779" s="4">
        <v>7.95</v>
      </c>
      <c r="L1779" s="4">
        <f t="shared" si="216"/>
        <v>2.173793103448276</v>
      </c>
      <c r="M1779" s="4">
        <f t="shared" si="217"/>
        <v>2.1297297297297297</v>
      </c>
      <c r="N1779" s="4">
        <f t="shared" si="218"/>
        <v>1.9823899371069182</v>
      </c>
      <c r="O1779" s="6">
        <f t="shared" si="219"/>
        <v>2.0689655172413834E-2</v>
      </c>
      <c r="P1779" s="6">
        <f t="shared" si="220"/>
        <v>7.4324324324324342E-2</v>
      </c>
      <c r="Q1779" s="4">
        <f t="shared" si="221"/>
        <v>1.0293693693693673</v>
      </c>
      <c r="R1779" s="4">
        <f t="shared" si="222"/>
        <v>0.26672155517438528</v>
      </c>
      <c r="S1779" s="8">
        <v>8.58</v>
      </c>
      <c r="T1779" s="4" t="s">
        <v>6641</v>
      </c>
      <c r="U1779" s="4">
        <v>236.21</v>
      </c>
      <c r="V1779" s="4">
        <v>158.85</v>
      </c>
      <c r="W1779" s="4">
        <v>8.57</v>
      </c>
      <c r="X1779" s="4">
        <v>3.31</v>
      </c>
      <c r="Y1779" s="4">
        <v>0.44</v>
      </c>
      <c r="Z1779" s="4">
        <v>-20.72</v>
      </c>
      <c r="AA1779" s="6">
        <f t="shared" si="223"/>
        <v>-0.24135303331781055</v>
      </c>
    </row>
    <row r="1780" spans="1:27" x14ac:dyDescent="0.25">
      <c r="A1780" t="s">
        <v>3758</v>
      </c>
      <c r="B1780" s="1" t="s">
        <v>3759</v>
      </c>
      <c r="C1780" s="1" t="s">
        <v>18</v>
      </c>
      <c r="D1780" s="1" t="s">
        <v>19</v>
      </c>
      <c r="E1780" s="1" t="s">
        <v>1360</v>
      </c>
      <c r="F1780" s="4">
        <v>8999.92</v>
      </c>
      <c r="G1780" s="5">
        <v>3</v>
      </c>
      <c r="H1780" s="4">
        <v>8.75</v>
      </c>
      <c r="I1780" s="4">
        <v>0.76</v>
      </c>
      <c r="J1780" s="4">
        <v>0.61</v>
      </c>
      <c r="K1780" s="4">
        <v>0.88</v>
      </c>
      <c r="L1780" s="4">
        <f t="shared" si="216"/>
        <v>20.736842105263158</v>
      </c>
      <c r="M1780" s="4">
        <f t="shared" si="217"/>
        <v>25.83606557377049</v>
      </c>
      <c r="N1780" s="4">
        <f t="shared" si="218"/>
        <v>17.90909090909091</v>
      </c>
      <c r="O1780" s="6">
        <f t="shared" si="219"/>
        <v>-0.19736842105263164</v>
      </c>
      <c r="P1780" s="6">
        <f t="shared" si="220"/>
        <v>0.44262295081967218</v>
      </c>
      <c r="Q1780" s="4">
        <f t="shared" si="221"/>
        <v>-1.3090273224043711</v>
      </c>
      <c r="R1780" s="4">
        <f t="shared" si="222"/>
        <v>0.40461279461279459</v>
      </c>
      <c r="S1780" s="8">
        <v>8.2899999999999991</v>
      </c>
      <c r="T1780" s="4">
        <v>1.08</v>
      </c>
      <c r="U1780" s="4">
        <v>11.34</v>
      </c>
      <c r="V1780" s="4">
        <v>8.07</v>
      </c>
      <c r="W1780" s="4">
        <v>-0.34</v>
      </c>
      <c r="X1780" s="4">
        <v>-2.67</v>
      </c>
      <c r="Y1780" s="4">
        <v>-8.3800000000000008</v>
      </c>
      <c r="Z1780" s="4">
        <v>-7.21</v>
      </c>
      <c r="AA1780" s="6">
        <f t="shared" si="223"/>
        <v>-0.22839506172839508</v>
      </c>
    </row>
    <row r="1781" spans="1:27" x14ac:dyDescent="0.25">
      <c r="A1781" t="s">
        <v>3760</v>
      </c>
      <c r="B1781" s="1" t="s">
        <v>3761</v>
      </c>
      <c r="C1781" s="1" t="s">
        <v>9</v>
      </c>
      <c r="D1781" s="1" t="s">
        <v>65</v>
      </c>
      <c r="E1781" s="1" t="s">
        <v>1098</v>
      </c>
      <c r="F1781" s="4">
        <v>2121.2800000000002</v>
      </c>
      <c r="G1781" s="5">
        <v>12</v>
      </c>
      <c r="H1781" s="4">
        <v>4.82</v>
      </c>
      <c r="I1781" s="4">
        <v>0.06</v>
      </c>
      <c r="J1781" s="4">
        <v>-0.03</v>
      </c>
      <c r="K1781" s="4">
        <v>0.05</v>
      </c>
      <c r="L1781" s="4">
        <f t="shared" si="216"/>
        <v>262.66666666666669</v>
      </c>
      <c r="M1781" s="4">
        <f t="shared" si="217"/>
        <v>-525.33333333333337</v>
      </c>
      <c r="N1781" s="4">
        <f t="shared" si="218"/>
        <v>315.2</v>
      </c>
      <c r="O1781" s="6">
        <f t="shared" si="219"/>
        <v>-1.5</v>
      </c>
      <c r="P1781" s="6">
        <f t="shared" si="220"/>
        <v>-2.666666666666667</v>
      </c>
      <c r="Q1781" s="4">
        <f t="shared" si="221"/>
        <v>3.5022222222222226</v>
      </c>
      <c r="R1781" s="4">
        <f t="shared" si="222"/>
        <v>-1.1819999999999999</v>
      </c>
      <c r="S1781" s="8">
        <v>-25.02</v>
      </c>
      <c r="T1781" s="4">
        <v>1.48</v>
      </c>
      <c r="U1781" s="4">
        <v>6.83</v>
      </c>
      <c r="V1781" s="4">
        <v>3.51</v>
      </c>
      <c r="W1781" s="4">
        <v>2.5499999999999998</v>
      </c>
      <c r="X1781" s="4">
        <v>2.12</v>
      </c>
      <c r="Y1781" s="4">
        <v>-15.88</v>
      </c>
      <c r="Z1781" s="4">
        <v>27.18</v>
      </c>
      <c r="AA1781" s="6">
        <f t="shared" si="223"/>
        <v>-0.29428989751098089</v>
      </c>
    </row>
    <row r="1782" spans="1:27" x14ac:dyDescent="0.25">
      <c r="A1782" t="s">
        <v>3762</v>
      </c>
      <c r="B1782" s="1" t="s">
        <v>3763</v>
      </c>
      <c r="C1782" s="1" t="s">
        <v>9</v>
      </c>
      <c r="D1782" s="1" t="s">
        <v>88</v>
      </c>
      <c r="E1782" s="1" t="s">
        <v>203</v>
      </c>
      <c r="F1782" s="4">
        <v>82783.839999999997</v>
      </c>
      <c r="G1782" s="5">
        <v>12</v>
      </c>
      <c r="H1782" s="4">
        <v>308.49</v>
      </c>
      <c r="I1782" s="4">
        <v>9.26</v>
      </c>
      <c r="J1782" s="4">
        <v>10.050000000000001</v>
      </c>
      <c r="K1782" s="4">
        <v>11.4</v>
      </c>
      <c r="L1782" s="4">
        <f t="shared" si="216"/>
        <v>1.7019438444924406</v>
      </c>
      <c r="M1782" s="4">
        <f t="shared" si="217"/>
        <v>1.5681592039800993</v>
      </c>
      <c r="N1782" s="4">
        <f t="shared" si="218"/>
        <v>1.382456140350877</v>
      </c>
      <c r="O1782" s="6">
        <f t="shared" si="219"/>
        <v>8.5313174946004322E-2</v>
      </c>
      <c r="P1782" s="6">
        <f t="shared" si="220"/>
        <v>0.13432835820895517</v>
      </c>
      <c r="Q1782" s="4">
        <f t="shared" si="221"/>
        <v>0.1838120788462749</v>
      </c>
      <c r="R1782" s="4">
        <f t="shared" si="222"/>
        <v>0.102916179337232</v>
      </c>
      <c r="S1782" s="8">
        <v>5.85</v>
      </c>
      <c r="T1782" s="4">
        <v>1.1599999999999999</v>
      </c>
      <c r="U1782" s="4">
        <v>308.49</v>
      </c>
      <c r="V1782" s="4">
        <v>211.12</v>
      </c>
      <c r="W1782" s="4">
        <v>7.18</v>
      </c>
      <c r="X1782" s="4">
        <v>9.0500000000000007</v>
      </c>
      <c r="Y1782" s="4">
        <v>16.809999999999999</v>
      </c>
      <c r="Z1782" s="4">
        <v>10.59</v>
      </c>
      <c r="AA1782" s="6">
        <f t="shared" si="223"/>
        <v>0</v>
      </c>
    </row>
    <row r="1783" spans="1:27" x14ac:dyDescent="0.25">
      <c r="A1783" t="s">
        <v>3764</v>
      </c>
      <c r="B1783" s="1" t="s">
        <v>3765</v>
      </c>
      <c r="C1783" s="1" t="s">
        <v>23</v>
      </c>
      <c r="D1783" s="1" t="s">
        <v>14</v>
      </c>
      <c r="E1783" s="1" t="s">
        <v>196</v>
      </c>
      <c r="F1783" s="4">
        <v>91760.09</v>
      </c>
      <c r="G1783" s="5">
        <v>12</v>
      </c>
      <c r="H1783" s="4">
        <v>187.3</v>
      </c>
      <c r="I1783" s="4">
        <v>8.67</v>
      </c>
      <c r="J1783" s="4">
        <v>9.61</v>
      </c>
      <c r="K1783" s="4">
        <v>10.27</v>
      </c>
      <c r="L1783" s="4">
        <f t="shared" si="216"/>
        <v>1.817762399077278</v>
      </c>
      <c r="M1783" s="4">
        <f t="shared" si="217"/>
        <v>1.6399583766909469</v>
      </c>
      <c r="N1783" s="4">
        <f t="shared" si="218"/>
        <v>1.5345666991236613</v>
      </c>
      <c r="O1783" s="6">
        <f t="shared" si="219"/>
        <v>0.10841983852364478</v>
      </c>
      <c r="P1783" s="6">
        <f t="shared" si="220"/>
        <v>6.8678459937565162E-2</v>
      </c>
      <c r="Q1783" s="4">
        <f t="shared" si="221"/>
        <v>0.1512599907011756</v>
      </c>
      <c r="R1783" s="4">
        <f t="shared" si="222"/>
        <v>0.22344221179664178</v>
      </c>
      <c r="S1783" s="8">
        <v>7.57</v>
      </c>
      <c r="T1783" s="4">
        <v>0.75</v>
      </c>
      <c r="U1783" s="4">
        <v>244.27</v>
      </c>
      <c r="V1783" s="4">
        <v>176.58</v>
      </c>
      <c r="W1783" s="4">
        <v>3.14</v>
      </c>
      <c r="X1783" s="4">
        <v>3.56</v>
      </c>
      <c r="Y1783" s="4">
        <v>-4.9400000000000004</v>
      </c>
      <c r="Z1783" s="4">
        <v>-11.82</v>
      </c>
      <c r="AA1783" s="6">
        <f t="shared" si="223"/>
        <v>-0.23322552912760464</v>
      </c>
    </row>
    <row r="1784" spans="1:27" x14ac:dyDescent="0.25">
      <c r="A1784" t="s">
        <v>3766</v>
      </c>
      <c r="B1784" s="1" t="s">
        <v>3767</v>
      </c>
      <c r="C1784" s="1" t="s">
        <v>23</v>
      </c>
      <c r="D1784" s="1" t="s">
        <v>49</v>
      </c>
      <c r="E1784" s="1" t="s">
        <v>825</v>
      </c>
      <c r="F1784" s="4">
        <v>38227.49</v>
      </c>
      <c r="G1784" s="5">
        <v>12</v>
      </c>
      <c r="H1784" s="4">
        <v>633.88</v>
      </c>
      <c r="I1784" s="4">
        <v>17.57</v>
      </c>
      <c r="J1784" s="4">
        <v>18.11</v>
      </c>
      <c r="K1784" s="4">
        <v>21.77</v>
      </c>
      <c r="L1784" s="4">
        <f t="shared" si="216"/>
        <v>0.89698349459305637</v>
      </c>
      <c r="M1784" s="4">
        <f t="shared" si="217"/>
        <v>0.87023743787962449</v>
      </c>
      <c r="N1784" s="4">
        <f t="shared" si="218"/>
        <v>0.72393201653651817</v>
      </c>
      <c r="O1784" s="6">
        <f t="shared" si="219"/>
        <v>3.0734206033010691E-2</v>
      </c>
      <c r="P1784" s="6">
        <f t="shared" si="220"/>
        <v>0.20209828823854226</v>
      </c>
      <c r="Q1784" s="4">
        <f t="shared" si="221"/>
        <v>0.28314947747305674</v>
      </c>
      <c r="R1784" s="4">
        <f t="shared" si="222"/>
        <v>3.5820789124252309E-2</v>
      </c>
      <c r="S1784" s="8">
        <v>-3.56</v>
      </c>
      <c r="T1784" s="4">
        <v>1.1599999999999999</v>
      </c>
      <c r="U1784" s="4">
        <v>656.85</v>
      </c>
      <c r="V1784" s="4">
        <v>452.51</v>
      </c>
      <c r="W1784" s="4">
        <v>1.88</v>
      </c>
      <c r="X1784" s="4">
        <v>7.44</v>
      </c>
      <c r="Y1784" s="4">
        <v>2.27</v>
      </c>
      <c r="Z1784" s="4">
        <v>22.73</v>
      </c>
      <c r="AA1784" s="6">
        <f t="shared" si="223"/>
        <v>-3.4969932252416847E-2</v>
      </c>
    </row>
    <row r="1785" spans="1:27" x14ac:dyDescent="0.25">
      <c r="A1785" t="s">
        <v>3768</v>
      </c>
      <c r="B1785" s="1" t="s">
        <v>3769</v>
      </c>
      <c r="C1785" s="1" t="s">
        <v>18</v>
      </c>
      <c r="D1785" s="1" t="s">
        <v>24</v>
      </c>
      <c r="E1785" s="1" t="s">
        <v>25</v>
      </c>
      <c r="F1785" s="4">
        <v>48078.95</v>
      </c>
      <c r="G1785" s="5">
        <v>3</v>
      </c>
      <c r="H1785" s="4">
        <v>289.5</v>
      </c>
      <c r="I1785" s="4">
        <v>21.1</v>
      </c>
      <c r="J1785" s="4">
        <v>22.69</v>
      </c>
      <c r="K1785" s="4">
        <v>22.52</v>
      </c>
      <c r="L1785" s="4">
        <f t="shared" si="216"/>
        <v>0.74691943127962079</v>
      </c>
      <c r="M1785" s="4">
        <f t="shared" si="217"/>
        <v>0.6945791097399735</v>
      </c>
      <c r="N1785" s="4">
        <f t="shared" si="218"/>
        <v>0.69982238010657194</v>
      </c>
      <c r="O1785" s="6">
        <f t="shared" si="219"/>
        <v>7.5355450236966881E-2</v>
      </c>
      <c r="P1785" s="6">
        <f t="shared" si="220"/>
        <v>-7.4922873512561772E-3</v>
      </c>
      <c r="Q1785" s="4">
        <f t="shared" si="221"/>
        <v>9.2173705757946103E-2</v>
      </c>
      <c r="R1785" s="4">
        <f t="shared" si="222"/>
        <v>-0.93405704733046291</v>
      </c>
      <c r="S1785" s="8">
        <v>1.86</v>
      </c>
      <c r="T1785" s="4">
        <v>0.62</v>
      </c>
      <c r="U1785" s="4">
        <v>291.72000000000003</v>
      </c>
      <c r="V1785" s="4">
        <v>140.38</v>
      </c>
      <c r="W1785" s="4">
        <v>4.7699999999999996</v>
      </c>
      <c r="X1785" s="4">
        <v>14.72</v>
      </c>
      <c r="Y1785" s="4">
        <v>16.59</v>
      </c>
      <c r="Z1785" s="4">
        <v>92.59</v>
      </c>
      <c r="AA1785" s="6">
        <f t="shared" si="223"/>
        <v>-7.610037021801852E-3</v>
      </c>
    </row>
    <row r="1786" spans="1:27" x14ac:dyDescent="0.25">
      <c r="A1786" t="s">
        <v>3770</v>
      </c>
      <c r="B1786" s="1" t="s">
        <v>3771</v>
      </c>
      <c r="C1786" s="1" t="s">
        <v>18</v>
      </c>
      <c r="D1786" s="1" t="s">
        <v>19</v>
      </c>
      <c r="E1786" s="1" t="s">
        <v>1963</v>
      </c>
      <c r="F1786" s="4">
        <v>3671.73</v>
      </c>
      <c r="G1786" s="5">
        <v>3</v>
      </c>
      <c r="H1786" s="4">
        <v>40.64</v>
      </c>
      <c r="I1786" s="4"/>
      <c r="J1786" s="4"/>
      <c r="K1786" s="4"/>
      <c r="L1786" s="4" t="e">
        <f t="shared" si="216"/>
        <v>#DIV/0!</v>
      </c>
      <c r="M1786" s="4" t="e">
        <f t="shared" si="217"/>
        <v>#DIV/0!</v>
      </c>
      <c r="N1786" s="4" t="e">
        <f t="shared" si="218"/>
        <v>#DIV/0!</v>
      </c>
      <c r="O1786" s="6" t="e">
        <f t="shared" si="219"/>
        <v>#DIV/0!</v>
      </c>
      <c r="P1786" s="6" t="e">
        <f t="shared" si="220"/>
        <v>#DIV/0!</v>
      </c>
      <c r="Q1786" s="4" t="e">
        <f t="shared" si="221"/>
        <v>#DIV/0!</v>
      </c>
      <c r="R1786" s="4" t="e">
        <f t="shared" si="222"/>
        <v>#DIV/0!</v>
      </c>
      <c r="S1786" s="8">
        <v>2.5299999999999998</v>
      </c>
      <c r="T1786" s="4">
        <v>7.0000000000000007E-2</v>
      </c>
      <c r="U1786" s="4">
        <v>45.55</v>
      </c>
      <c r="V1786" s="4">
        <v>29.91</v>
      </c>
      <c r="W1786" s="4">
        <v>8.17</v>
      </c>
      <c r="X1786" s="4">
        <v>8.9</v>
      </c>
      <c r="Y1786" s="4">
        <v>-8.16</v>
      </c>
      <c r="Z1786" s="4">
        <v>18.93</v>
      </c>
      <c r="AA1786" s="6">
        <f t="shared" si="223"/>
        <v>-0.10779363336992309</v>
      </c>
    </row>
    <row r="1787" spans="1:27" x14ac:dyDescent="0.25">
      <c r="A1787" t="s">
        <v>3772</v>
      </c>
      <c r="B1787" s="1" t="s">
        <v>3773</v>
      </c>
      <c r="C1787" s="1" t="s">
        <v>9</v>
      </c>
      <c r="D1787" s="1" t="s">
        <v>43</v>
      </c>
      <c r="E1787" s="1" t="s">
        <v>131</v>
      </c>
      <c r="F1787" s="4">
        <v>71460.91</v>
      </c>
      <c r="G1787" s="5">
        <v>1</v>
      </c>
      <c r="H1787" s="4">
        <v>84.26</v>
      </c>
      <c r="I1787" s="4">
        <v>1.56</v>
      </c>
      <c r="J1787" s="4">
        <v>2.84</v>
      </c>
      <c r="K1787" s="4">
        <v>3.57</v>
      </c>
      <c r="L1787" s="4">
        <f t="shared" si="216"/>
        <v>10.102564102564102</v>
      </c>
      <c r="M1787" s="4">
        <f t="shared" si="217"/>
        <v>5.5492957746478879</v>
      </c>
      <c r="N1787" s="4">
        <f t="shared" si="218"/>
        <v>4.4145658263305325</v>
      </c>
      <c r="O1787" s="6">
        <f t="shared" si="219"/>
        <v>0.82051282051282026</v>
      </c>
      <c r="P1787" s="6">
        <f t="shared" si="220"/>
        <v>0.25704225352112675</v>
      </c>
      <c r="Q1787" s="4">
        <f t="shared" si="221"/>
        <v>6.7632042253521152E-2</v>
      </c>
      <c r="R1787" s="4">
        <f t="shared" si="222"/>
        <v>0.1717447526955988</v>
      </c>
      <c r="S1787" s="8">
        <v>4.71</v>
      </c>
      <c r="T1787" s="4">
        <v>1.93</v>
      </c>
      <c r="U1787" s="4">
        <v>126.06</v>
      </c>
      <c r="V1787" s="4">
        <v>49.38</v>
      </c>
      <c r="W1787" s="4">
        <v>-8.41</v>
      </c>
      <c r="X1787" s="4">
        <v>0.97</v>
      </c>
      <c r="Y1787" s="4">
        <v>11.56</v>
      </c>
      <c r="Z1787" s="4">
        <v>-23.71</v>
      </c>
      <c r="AA1787" s="6">
        <f t="shared" si="223"/>
        <v>-0.331588132635253</v>
      </c>
    </row>
    <row r="1788" spans="1:27" x14ac:dyDescent="0.25">
      <c r="A1788" t="s">
        <v>3774</v>
      </c>
      <c r="B1788" s="1" t="s">
        <v>3775</v>
      </c>
      <c r="C1788" s="1" t="s">
        <v>23</v>
      </c>
      <c r="D1788" s="1" t="s">
        <v>49</v>
      </c>
      <c r="E1788" s="1" t="s">
        <v>2046</v>
      </c>
      <c r="F1788" s="4">
        <v>17387.400000000001</v>
      </c>
      <c r="G1788" s="5">
        <v>12</v>
      </c>
      <c r="H1788" s="4">
        <v>220.37</v>
      </c>
      <c r="I1788" s="4">
        <v>3.75</v>
      </c>
      <c r="J1788" s="4">
        <v>6.38</v>
      </c>
      <c r="K1788" s="4">
        <v>8.1199999999999992</v>
      </c>
      <c r="L1788" s="4">
        <f t="shared" si="216"/>
        <v>4.2026666666666666</v>
      </c>
      <c r="M1788" s="4">
        <f t="shared" si="217"/>
        <v>2.4702194357366771</v>
      </c>
      <c r="N1788" s="4">
        <f t="shared" si="218"/>
        <v>1.9408866995073892</v>
      </c>
      <c r="O1788" s="6">
        <f t="shared" si="219"/>
        <v>0.70133333333333336</v>
      </c>
      <c r="P1788" s="6">
        <f t="shared" si="220"/>
        <v>0.27272727272727271</v>
      </c>
      <c r="Q1788" s="4">
        <f t="shared" si="221"/>
        <v>3.5221760015256801E-2</v>
      </c>
      <c r="R1788" s="4">
        <f t="shared" si="222"/>
        <v>7.1165845648604273E-2</v>
      </c>
      <c r="S1788" s="8">
        <v>2.56</v>
      </c>
      <c r="T1788" s="4">
        <v>1.94</v>
      </c>
      <c r="U1788" s="4">
        <v>232.94</v>
      </c>
      <c r="V1788" s="4">
        <v>106.07</v>
      </c>
      <c r="W1788" s="4">
        <v>-0.1</v>
      </c>
      <c r="X1788" s="4">
        <v>13.95</v>
      </c>
      <c r="Y1788" s="4">
        <v>6.42</v>
      </c>
      <c r="Z1788" s="4">
        <v>61.87</v>
      </c>
      <c r="AA1788" s="6">
        <f t="shared" si="223"/>
        <v>-5.3962393749463322E-2</v>
      </c>
    </row>
    <row r="1789" spans="1:27" x14ac:dyDescent="0.25">
      <c r="A1789" t="s">
        <v>3776</v>
      </c>
      <c r="B1789" s="1" t="s">
        <v>3777</v>
      </c>
      <c r="C1789" s="1" t="s">
        <v>23</v>
      </c>
      <c r="D1789" s="1" t="s">
        <v>49</v>
      </c>
      <c r="E1789" s="1" t="s">
        <v>234</v>
      </c>
      <c r="F1789" s="4">
        <v>13483.6</v>
      </c>
      <c r="G1789" s="5">
        <v>12</v>
      </c>
      <c r="H1789" s="4">
        <v>64.92</v>
      </c>
      <c r="I1789" s="4">
        <v>4.09</v>
      </c>
      <c r="J1789" s="4">
        <v>3.92</v>
      </c>
      <c r="K1789" s="4">
        <v>4.2</v>
      </c>
      <c r="L1789" s="4">
        <f t="shared" si="216"/>
        <v>3.8533007334963325</v>
      </c>
      <c r="M1789" s="4">
        <f t="shared" si="217"/>
        <v>4.0204081632653059</v>
      </c>
      <c r="N1789" s="4">
        <f t="shared" si="218"/>
        <v>3.7523809523809524</v>
      </c>
      <c r="O1789" s="6">
        <f t="shared" si="219"/>
        <v>-4.1564792176039145E-2</v>
      </c>
      <c r="P1789" s="6">
        <f t="shared" si="220"/>
        <v>7.1428571428571397E-2</v>
      </c>
      <c r="Q1789" s="4">
        <f t="shared" si="221"/>
        <v>-0.96726290516206415</v>
      </c>
      <c r="R1789" s="4">
        <f t="shared" si="222"/>
        <v>0.52533333333333354</v>
      </c>
      <c r="S1789" s="8">
        <v>-1.74</v>
      </c>
      <c r="T1789" s="4">
        <v>1.27</v>
      </c>
      <c r="U1789" s="4">
        <v>81.849999999999994</v>
      </c>
      <c r="V1789" s="4">
        <v>58.73</v>
      </c>
      <c r="W1789" s="4">
        <v>3.94</v>
      </c>
      <c r="X1789" s="4">
        <v>9.3699999999999992</v>
      </c>
      <c r="Y1789" s="4">
        <v>-8.6</v>
      </c>
      <c r="Z1789" s="4">
        <v>-10.54</v>
      </c>
      <c r="AA1789" s="6">
        <f t="shared" si="223"/>
        <v>-0.20684178375076356</v>
      </c>
    </row>
    <row r="1790" spans="1:27" x14ac:dyDescent="0.25">
      <c r="A1790" t="s">
        <v>3778</v>
      </c>
      <c r="B1790" s="1" t="s">
        <v>3779</v>
      </c>
      <c r="C1790" s="1" t="s">
        <v>9</v>
      </c>
      <c r="D1790" s="1" t="s">
        <v>10</v>
      </c>
      <c r="E1790" s="1" t="s">
        <v>339</v>
      </c>
      <c r="F1790" s="4">
        <v>7380.3</v>
      </c>
      <c r="G1790" s="5">
        <v>12</v>
      </c>
      <c r="H1790" s="4">
        <v>137.4</v>
      </c>
      <c r="I1790" s="4">
        <v>4.0999999999999996</v>
      </c>
      <c r="J1790" s="4">
        <v>5.41</v>
      </c>
      <c r="K1790" s="4">
        <v>5.75</v>
      </c>
      <c r="L1790" s="4">
        <f t="shared" si="216"/>
        <v>3.8439024390243905</v>
      </c>
      <c r="M1790" s="4">
        <f t="shared" si="217"/>
        <v>2.9131238447319778</v>
      </c>
      <c r="N1790" s="4">
        <f t="shared" si="218"/>
        <v>2.7408695652173911</v>
      </c>
      <c r="O1790" s="6">
        <f t="shared" si="219"/>
        <v>0.31951219512195128</v>
      </c>
      <c r="P1790" s="6">
        <f t="shared" si="220"/>
        <v>6.2846580406654251E-2</v>
      </c>
      <c r="Q1790" s="4">
        <f t="shared" si="221"/>
        <v>9.1174105064130595E-2</v>
      </c>
      <c r="R1790" s="4">
        <f t="shared" si="222"/>
        <v>0.43612071611253256</v>
      </c>
      <c r="S1790" s="8">
        <v>2.2599999999999998</v>
      </c>
      <c r="T1790" s="4">
        <v>1.26</v>
      </c>
      <c r="U1790" s="4">
        <v>190.63</v>
      </c>
      <c r="V1790" s="4">
        <v>136.77000000000001</v>
      </c>
      <c r="W1790" s="4">
        <v>-2.4500000000000002</v>
      </c>
      <c r="X1790" s="4">
        <v>-6.55</v>
      </c>
      <c r="Y1790" s="4">
        <v>-3.33</v>
      </c>
      <c r="Z1790" s="4">
        <v>-16.88</v>
      </c>
      <c r="AA1790" s="6">
        <f t="shared" si="223"/>
        <v>-0.27923202014373394</v>
      </c>
    </row>
    <row r="1791" spans="1:27" x14ac:dyDescent="0.25">
      <c r="A1791" t="s">
        <v>3780</v>
      </c>
      <c r="B1791" s="1" t="s">
        <v>3781</v>
      </c>
      <c r="C1791" s="1" t="s">
        <v>23</v>
      </c>
      <c r="D1791" s="1" t="s">
        <v>88</v>
      </c>
      <c r="E1791" s="1" t="s">
        <v>3478</v>
      </c>
      <c r="F1791" s="4">
        <v>1465.57</v>
      </c>
      <c r="G1791" s="5">
        <v>12</v>
      </c>
      <c r="H1791" s="4">
        <v>11.56</v>
      </c>
      <c r="I1791" s="4"/>
      <c r="J1791" s="4"/>
      <c r="K1791" s="4"/>
      <c r="L1791" s="4" t="e">
        <f t="shared" si="216"/>
        <v>#DIV/0!</v>
      </c>
      <c r="M1791" s="4" t="e">
        <f t="shared" si="217"/>
        <v>#DIV/0!</v>
      </c>
      <c r="N1791" s="4" t="e">
        <f t="shared" si="218"/>
        <v>#DIV/0!</v>
      </c>
      <c r="O1791" s="6" t="e">
        <f t="shared" si="219"/>
        <v>#DIV/0!</v>
      </c>
      <c r="P1791" s="6" t="e">
        <f t="shared" si="220"/>
        <v>#DIV/0!</v>
      </c>
      <c r="Q1791" s="4" t="e">
        <f t="shared" si="221"/>
        <v>#DIV/0!</v>
      </c>
      <c r="R1791" s="4" t="e">
        <f t="shared" si="222"/>
        <v>#DIV/0!</v>
      </c>
      <c r="S1791" s="8">
        <v>-0.95</v>
      </c>
      <c r="T1791" s="4">
        <v>1.46</v>
      </c>
      <c r="U1791" s="4">
        <v>17.93</v>
      </c>
      <c r="V1791" s="4">
        <v>9.44</v>
      </c>
      <c r="W1791" s="4">
        <v>4.24</v>
      </c>
      <c r="X1791" s="4">
        <v>17.72</v>
      </c>
      <c r="Y1791" s="4">
        <v>-10.46</v>
      </c>
      <c r="Z1791" s="4">
        <v>-20.88</v>
      </c>
      <c r="AA1791" s="6">
        <f t="shared" si="223"/>
        <v>-0.3552704963747908</v>
      </c>
    </row>
    <row r="1792" spans="1:27" x14ac:dyDescent="0.25">
      <c r="A1792" t="s">
        <v>3782</v>
      </c>
      <c r="B1792" s="1" t="s">
        <v>3783</v>
      </c>
      <c r="C1792" s="1" t="s">
        <v>23</v>
      </c>
      <c r="D1792" s="1" t="s">
        <v>65</v>
      </c>
      <c r="E1792" s="1" t="s">
        <v>1098</v>
      </c>
      <c r="F1792" s="4">
        <v>511076.38</v>
      </c>
      <c r="G1792" s="5">
        <v>12</v>
      </c>
      <c r="H1792" s="4">
        <v>569.13</v>
      </c>
      <c r="I1792" s="4">
        <v>14.45</v>
      </c>
      <c r="J1792" s="4">
        <v>16.43</v>
      </c>
      <c r="K1792" s="4">
        <v>19.03</v>
      </c>
      <c r="L1792" s="4">
        <f t="shared" si="216"/>
        <v>1.0906574394463668</v>
      </c>
      <c r="M1792" s="4">
        <f t="shared" si="217"/>
        <v>0.95922093730979918</v>
      </c>
      <c r="N1792" s="4">
        <f t="shared" si="218"/>
        <v>0.82816605359957951</v>
      </c>
      <c r="O1792" s="6">
        <f t="shared" si="219"/>
        <v>0.1370242214532873</v>
      </c>
      <c r="P1792" s="6">
        <f t="shared" si="220"/>
        <v>0.15824710894704808</v>
      </c>
      <c r="Q1792" s="4">
        <f t="shared" si="221"/>
        <v>7.0003750222861566E-2</v>
      </c>
      <c r="R1792" s="4">
        <f t="shared" si="222"/>
        <v>5.2333724079388813E-2</v>
      </c>
      <c r="S1792" s="8">
        <v>12.23</v>
      </c>
      <c r="T1792" s="4">
        <v>0.87</v>
      </c>
      <c r="U1792" s="4">
        <v>598.96</v>
      </c>
      <c r="V1792" s="4">
        <v>479.92</v>
      </c>
      <c r="W1792" s="4">
        <v>5.31</v>
      </c>
      <c r="X1792" s="4">
        <v>6.01</v>
      </c>
      <c r="Y1792" s="4">
        <v>-2.63</v>
      </c>
      <c r="Z1792" s="4">
        <v>8.08</v>
      </c>
      <c r="AA1792" s="6">
        <f t="shared" si="223"/>
        <v>-4.9802991852544443E-2</v>
      </c>
    </row>
    <row r="1793" spans="1:27" x14ac:dyDescent="0.25">
      <c r="A1793" t="s">
        <v>3784</v>
      </c>
      <c r="B1793" s="1" t="s">
        <v>3785</v>
      </c>
      <c r="C1793" s="1" t="s">
        <v>23</v>
      </c>
      <c r="D1793" s="1" t="s">
        <v>121</v>
      </c>
      <c r="E1793" s="1" t="s">
        <v>122</v>
      </c>
      <c r="F1793" s="4">
        <v>5369.73</v>
      </c>
      <c r="G1793" s="5">
        <v>12</v>
      </c>
      <c r="H1793" s="4">
        <v>43.21</v>
      </c>
      <c r="I1793" s="4">
        <v>7.39</v>
      </c>
      <c r="J1793" s="4">
        <v>5.79</v>
      </c>
      <c r="K1793" s="4">
        <v>5.24</v>
      </c>
      <c r="L1793" s="4">
        <f t="shared" si="216"/>
        <v>2.1326116373477673</v>
      </c>
      <c r="M1793" s="4">
        <f t="shared" si="217"/>
        <v>2.7219343696027631</v>
      </c>
      <c r="N1793" s="4">
        <f t="shared" si="218"/>
        <v>3.0076335877862594</v>
      </c>
      <c r="O1793" s="6">
        <f t="shared" si="219"/>
        <v>-0.21650879566982406</v>
      </c>
      <c r="P1793" s="6">
        <f t="shared" si="220"/>
        <v>-9.4991364421416202E-2</v>
      </c>
      <c r="Q1793" s="4">
        <f t="shared" si="221"/>
        <v>-0.12571934369602764</v>
      </c>
      <c r="R1793" s="4">
        <f t="shared" si="222"/>
        <v>-0.31662179042331728</v>
      </c>
      <c r="S1793" s="8">
        <v>24.88</v>
      </c>
      <c r="T1793" s="4">
        <v>1.1100000000000001</v>
      </c>
      <c r="U1793" s="4">
        <v>63.77</v>
      </c>
      <c r="V1793" s="4">
        <v>36.67</v>
      </c>
      <c r="W1793" s="4">
        <v>-2.72</v>
      </c>
      <c r="X1793" s="4">
        <v>7.81</v>
      </c>
      <c r="Y1793" s="4">
        <v>-5.78</v>
      </c>
      <c r="Z1793" s="4">
        <v>-23.2</v>
      </c>
      <c r="AA1793" s="6">
        <f t="shared" si="223"/>
        <v>-0.32240865610788771</v>
      </c>
    </row>
    <row r="1794" spans="1:27" x14ac:dyDescent="0.25">
      <c r="A1794" t="s">
        <v>3786</v>
      </c>
      <c r="B1794" s="1" t="s">
        <v>3787</v>
      </c>
      <c r="C1794" s="1" t="s">
        <v>9</v>
      </c>
      <c r="D1794" s="1" t="s">
        <v>43</v>
      </c>
      <c r="E1794" s="1" t="s">
        <v>44</v>
      </c>
      <c r="F1794" s="4">
        <v>7700.61</v>
      </c>
      <c r="G1794" s="5">
        <v>12</v>
      </c>
      <c r="H1794" s="4">
        <v>32.619999999999997</v>
      </c>
      <c r="I1794" s="4">
        <v>3.12</v>
      </c>
      <c r="J1794" s="4">
        <v>3.37</v>
      </c>
      <c r="K1794" s="4">
        <v>3.84</v>
      </c>
      <c r="L1794" s="4">
        <f t="shared" si="216"/>
        <v>5.0512820512820511</v>
      </c>
      <c r="M1794" s="4">
        <f t="shared" si="217"/>
        <v>4.6765578635014835</v>
      </c>
      <c r="N1794" s="4">
        <f t="shared" si="218"/>
        <v>4.104166666666667</v>
      </c>
      <c r="O1794" s="6">
        <f t="shared" si="219"/>
        <v>8.0128205128205066E-2</v>
      </c>
      <c r="P1794" s="6">
        <f t="shared" si="220"/>
        <v>0.1394658753709197</v>
      </c>
      <c r="Q1794" s="4">
        <f t="shared" si="221"/>
        <v>0.58363442136498556</v>
      </c>
      <c r="R1794" s="4">
        <f t="shared" si="222"/>
        <v>0.29427748226950395</v>
      </c>
      <c r="S1794" s="8">
        <v>3.41</v>
      </c>
      <c r="T1794" s="4">
        <v>1.34</v>
      </c>
      <c r="U1794" s="4">
        <v>38.770000000000003</v>
      </c>
      <c r="V1794" s="4">
        <v>27.03</v>
      </c>
      <c r="W1794" s="4">
        <v>-4.42</v>
      </c>
      <c r="X1794" s="4">
        <v>3.29</v>
      </c>
      <c r="Y1794" s="4">
        <v>-10.46</v>
      </c>
      <c r="Z1794" s="4">
        <v>-0.28000000000000003</v>
      </c>
      <c r="AA1794" s="6">
        <f t="shared" si="223"/>
        <v>-0.15862780500386908</v>
      </c>
    </row>
    <row r="1795" spans="1:27" x14ac:dyDescent="0.25">
      <c r="A1795" t="s">
        <v>3788</v>
      </c>
      <c r="B1795" s="1" t="s">
        <v>3789</v>
      </c>
      <c r="C1795" s="1" t="s">
        <v>23</v>
      </c>
      <c r="D1795" s="1" t="s">
        <v>31</v>
      </c>
      <c r="E1795" s="1" t="s">
        <v>396</v>
      </c>
      <c r="F1795" s="4">
        <v>2612.12</v>
      </c>
      <c r="G1795" s="5">
        <v>12</v>
      </c>
      <c r="H1795" s="4">
        <v>125.99</v>
      </c>
      <c r="I1795" s="4">
        <v>5.22</v>
      </c>
      <c r="J1795" s="4">
        <v>5.52</v>
      </c>
      <c r="K1795" s="4">
        <v>6.32</v>
      </c>
      <c r="L1795" s="4">
        <f t="shared" ref="L1795:L1858" si="224">$H$2/I1795</f>
        <v>3.0191570881226055</v>
      </c>
      <c r="M1795" s="4">
        <f t="shared" ref="M1795:M1858" si="225">$H$2/J1795</f>
        <v>2.8550724637681162</v>
      </c>
      <c r="N1795" s="4">
        <f t="shared" ref="N1795:N1858" si="226">$H$2/K1795</f>
        <v>2.4936708860759493</v>
      </c>
      <c r="O1795" s="6">
        <f t="shared" ref="O1795:O1858" si="227">J1795/I1795-1</f>
        <v>5.7471264367816133E-2</v>
      </c>
      <c r="P1795" s="6">
        <f t="shared" ref="P1795:P1858" si="228">K1795/J1795-1</f>
        <v>0.14492753623188426</v>
      </c>
      <c r="Q1795" s="4">
        <f t="shared" ref="Q1795:Q1858" si="229">M1795/(O1795*100)</f>
        <v>0.49678260869565188</v>
      </c>
      <c r="R1795" s="4">
        <f t="shared" ref="R1795:R1858" si="230">N1795/(P1795*100)</f>
        <v>0.17206329113924027</v>
      </c>
      <c r="S1795" s="8">
        <v>1.17</v>
      </c>
      <c r="T1795" s="4">
        <v>0.87</v>
      </c>
      <c r="U1795" s="4">
        <v>134.38999999999999</v>
      </c>
      <c r="V1795" s="4">
        <v>72.150000000000006</v>
      </c>
      <c r="W1795" s="4">
        <v>2.23</v>
      </c>
      <c r="X1795" s="4">
        <v>11.57</v>
      </c>
      <c r="Y1795" s="4">
        <v>4.91</v>
      </c>
      <c r="Z1795" s="4">
        <v>27.42</v>
      </c>
      <c r="AA1795" s="6">
        <f t="shared" ref="AA1795:AA1858" si="231">H1795/U1795-1</f>
        <v>-6.2504650643649073E-2</v>
      </c>
    </row>
    <row r="1796" spans="1:27" x14ac:dyDescent="0.25">
      <c r="A1796" t="s">
        <v>3790</v>
      </c>
      <c r="B1796" s="1" t="s">
        <v>3791</v>
      </c>
      <c r="C1796" s="1" t="s">
        <v>23</v>
      </c>
      <c r="D1796" s="1" t="s">
        <v>39</v>
      </c>
      <c r="E1796" s="1" t="s">
        <v>751</v>
      </c>
      <c r="F1796" s="4">
        <v>3787.13</v>
      </c>
      <c r="G1796" s="5">
        <v>12</v>
      </c>
      <c r="H1796" s="4">
        <v>121.46</v>
      </c>
      <c r="I1796" s="4">
        <v>13.27</v>
      </c>
      <c r="J1796" s="4"/>
      <c r="K1796" s="4"/>
      <c r="L1796" s="4">
        <f t="shared" si="224"/>
        <v>1.1876412961567446</v>
      </c>
      <c r="M1796" s="4" t="e">
        <f t="shared" si="225"/>
        <v>#DIV/0!</v>
      </c>
      <c r="N1796" s="4" t="e">
        <f t="shared" si="226"/>
        <v>#DIV/0!</v>
      </c>
      <c r="O1796" s="6">
        <f t="shared" si="227"/>
        <v>-1</v>
      </c>
      <c r="P1796" s="6" t="e">
        <f t="shared" si="228"/>
        <v>#DIV/0!</v>
      </c>
      <c r="Q1796" s="4" t="e">
        <f t="shared" si="229"/>
        <v>#DIV/0!</v>
      </c>
      <c r="R1796" s="4" t="e">
        <f t="shared" si="230"/>
        <v>#DIV/0!</v>
      </c>
      <c r="S1796" s="8">
        <v>10.57</v>
      </c>
      <c r="T1796" s="4">
        <v>1.33</v>
      </c>
      <c r="U1796" s="4">
        <v>149.06</v>
      </c>
      <c r="V1796" s="4">
        <v>88.05</v>
      </c>
      <c r="W1796" s="4">
        <v>5.58</v>
      </c>
      <c r="X1796" s="4">
        <v>16.05</v>
      </c>
      <c r="Y1796" s="4" t="s">
        <v>6679</v>
      </c>
      <c r="Z1796" s="4">
        <v>-9.92</v>
      </c>
      <c r="AA1796" s="6">
        <f t="shared" si="231"/>
        <v>-0.18516033811887833</v>
      </c>
    </row>
    <row r="1797" spans="1:27" x14ac:dyDescent="0.25">
      <c r="A1797" t="s">
        <v>3792</v>
      </c>
      <c r="B1797" s="1" t="s">
        <v>3793</v>
      </c>
      <c r="C1797" s="1" t="s">
        <v>9</v>
      </c>
      <c r="D1797" s="1" t="s">
        <v>88</v>
      </c>
      <c r="E1797" s="1" t="s">
        <v>2827</v>
      </c>
      <c r="F1797" s="4">
        <v>6350.13</v>
      </c>
      <c r="G1797" s="5">
        <v>12</v>
      </c>
      <c r="H1797" s="4">
        <v>20.43</v>
      </c>
      <c r="I1797" s="4">
        <v>1.49</v>
      </c>
      <c r="J1797" s="4">
        <v>1.57</v>
      </c>
      <c r="K1797" s="4">
        <v>1.74</v>
      </c>
      <c r="L1797" s="4">
        <f t="shared" si="224"/>
        <v>10.577181208053691</v>
      </c>
      <c r="M1797" s="4">
        <f t="shared" si="225"/>
        <v>10.038216560509554</v>
      </c>
      <c r="N1797" s="4">
        <f t="shared" si="226"/>
        <v>9.0574712643678161</v>
      </c>
      <c r="O1797" s="6">
        <f t="shared" si="227"/>
        <v>5.3691275167785379E-2</v>
      </c>
      <c r="P1797" s="6">
        <f t="shared" si="228"/>
        <v>0.10828025477707004</v>
      </c>
      <c r="Q1797" s="4">
        <f t="shared" si="229"/>
        <v>1.8696178343948993</v>
      </c>
      <c r="R1797" s="4">
        <f t="shared" si="230"/>
        <v>0.83648411088573371</v>
      </c>
      <c r="S1797" s="8">
        <v>-1.1299999999999999</v>
      </c>
      <c r="T1797" s="4">
        <v>0.7</v>
      </c>
      <c r="U1797" s="4">
        <v>21.94</v>
      </c>
      <c r="V1797" s="4">
        <v>14.55</v>
      </c>
      <c r="W1797" s="4" t="s">
        <v>6640</v>
      </c>
      <c r="X1797" s="4">
        <v>9.1300000000000008</v>
      </c>
      <c r="Y1797" s="4">
        <v>19.61</v>
      </c>
      <c r="Z1797" s="4">
        <v>15.23</v>
      </c>
      <c r="AA1797" s="6">
        <f t="shared" si="231"/>
        <v>-6.882406563354615E-2</v>
      </c>
    </row>
    <row r="1798" spans="1:27" x14ac:dyDescent="0.25">
      <c r="A1798" t="s">
        <v>3794</v>
      </c>
      <c r="B1798" s="1" t="s">
        <v>3795</v>
      </c>
      <c r="C1798" s="1" t="s">
        <v>9</v>
      </c>
      <c r="D1798" s="1" t="s">
        <v>43</v>
      </c>
      <c r="E1798" s="1" t="s">
        <v>513</v>
      </c>
      <c r="F1798" s="4">
        <v>1502.81</v>
      </c>
      <c r="G1798" s="5">
        <v>12</v>
      </c>
      <c r="H1798" s="4">
        <v>17.2</v>
      </c>
      <c r="I1798" s="4">
        <v>-0.94</v>
      </c>
      <c r="J1798" s="4">
        <v>0.28999999999999998</v>
      </c>
      <c r="K1798" s="4">
        <v>0.74</v>
      </c>
      <c r="L1798" s="4">
        <f t="shared" si="224"/>
        <v>-16.76595744680851</v>
      </c>
      <c r="M1798" s="4">
        <f t="shared" si="225"/>
        <v>54.344827586206897</v>
      </c>
      <c r="N1798" s="4">
        <f t="shared" si="226"/>
        <v>21.297297297297298</v>
      </c>
      <c r="O1798" s="6">
        <f t="shared" si="227"/>
        <v>-1.3085106382978724</v>
      </c>
      <c r="P1798" s="6">
        <f t="shared" si="228"/>
        <v>1.5517241379310347</v>
      </c>
      <c r="Q1798" s="4">
        <f t="shared" si="229"/>
        <v>-0.4153181945612559</v>
      </c>
      <c r="R1798" s="4">
        <f t="shared" si="230"/>
        <v>0.13724924924924925</v>
      </c>
      <c r="S1798" s="8" t="s">
        <v>6732</v>
      </c>
      <c r="T1798" s="4">
        <v>1.83</v>
      </c>
      <c r="U1798" s="4">
        <v>24.92</v>
      </c>
      <c r="V1798" s="4">
        <v>9.15</v>
      </c>
      <c r="W1798" s="4">
        <v>-11.84</v>
      </c>
      <c r="X1798" s="4">
        <v>30.11</v>
      </c>
      <c r="Y1798" s="4">
        <v>0.53</v>
      </c>
      <c r="Z1798" s="4">
        <v>-13.04</v>
      </c>
      <c r="AA1798" s="6">
        <f t="shared" si="231"/>
        <v>-0.3097913322632424</v>
      </c>
    </row>
    <row r="1799" spans="1:27" x14ac:dyDescent="0.25">
      <c r="A1799" t="s">
        <v>3796</v>
      </c>
      <c r="B1799" s="1" t="s">
        <v>3797</v>
      </c>
      <c r="C1799" s="1" t="s">
        <v>23</v>
      </c>
      <c r="D1799" s="1" t="s">
        <v>65</v>
      </c>
      <c r="E1799" s="1" t="s">
        <v>2992</v>
      </c>
      <c r="F1799" s="4">
        <v>4710.92</v>
      </c>
      <c r="G1799" s="5">
        <v>9</v>
      </c>
      <c r="H1799" s="4">
        <v>86.5</v>
      </c>
      <c r="I1799" s="4">
        <v>7.41</v>
      </c>
      <c r="J1799" s="4">
        <v>8.23</v>
      </c>
      <c r="K1799" s="4">
        <v>8.1199999999999992</v>
      </c>
      <c r="L1799" s="4">
        <f t="shared" si="224"/>
        <v>2.1268556005398112</v>
      </c>
      <c r="M1799" s="4">
        <f t="shared" si="225"/>
        <v>1.9149453219927095</v>
      </c>
      <c r="N1799" s="4">
        <f t="shared" si="226"/>
        <v>1.9408866995073892</v>
      </c>
      <c r="O1799" s="6">
        <f t="shared" si="227"/>
        <v>0.11066126855600533</v>
      </c>
      <c r="P1799" s="6">
        <f t="shared" si="228"/>
        <v>-1.3365735115431487E-2</v>
      </c>
      <c r="Q1799" s="4">
        <f t="shared" si="229"/>
        <v>0.17304566873129251</v>
      </c>
      <c r="R1799" s="4">
        <f t="shared" si="230"/>
        <v>-1.4521361397223316</v>
      </c>
      <c r="S1799" s="8">
        <v>2.36</v>
      </c>
      <c r="T1799" s="4">
        <v>0.56000000000000005</v>
      </c>
      <c r="U1799" s="4">
        <v>91.37</v>
      </c>
      <c r="V1799" s="4">
        <v>64.34</v>
      </c>
      <c r="W1799" s="4">
        <v>3.78</v>
      </c>
      <c r="X1799" s="4">
        <v>10.39</v>
      </c>
      <c r="Y1799" s="4">
        <v>-2.59</v>
      </c>
      <c r="Z1799" s="4">
        <v>15.87</v>
      </c>
      <c r="AA1799" s="6">
        <f t="shared" si="231"/>
        <v>-5.3299770165262217E-2</v>
      </c>
    </row>
    <row r="1800" spans="1:27" x14ac:dyDescent="0.25">
      <c r="A1800" t="s">
        <v>3798</v>
      </c>
      <c r="B1800" s="1" t="s">
        <v>3799</v>
      </c>
      <c r="C1800" s="1" t="s">
        <v>18</v>
      </c>
      <c r="D1800" s="1" t="s">
        <v>125</v>
      </c>
      <c r="E1800" s="1" t="s">
        <v>922</v>
      </c>
      <c r="F1800" s="4">
        <v>4871.3500000000004</v>
      </c>
      <c r="G1800" s="5">
        <v>3</v>
      </c>
      <c r="H1800" s="4">
        <v>3.8639999999999999</v>
      </c>
      <c r="I1800" s="4">
        <v>0.67</v>
      </c>
      <c r="J1800" s="4">
        <v>0.06</v>
      </c>
      <c r="K1800" s="4">
        <v>0.48</v>
      </c>
      <c r="L1800" s="4">
        <f t="shared" si="224"/>
        <v>23.522388059701491</v>
      </c>
      <c r="M1800" s="4">
        <f t="shared" si="225"/>
        <v>262.66666666666669</v>
      </c>
      <c r="N1800" s="4">
        <f t="shared" si="226"/>
        <v>32.833333333333336</v>
      </c>
      <c r="O1800" s="6">
        <f t="shared" si="227"/>
        <v>-0.91044776119402981</v>
      </c>
      <c r="P1800" s="6">
        <f t="shared" si="228"/>
        <v>7</v>
      </c>
      <c r="Q1800" s="4">
        <f t="shared" si="229"/>
        <v>-2.8850273224043721</v>
      </c>
      <c r="R1800" s="4">
        <f t="shared" si="230"/>
        <v>4.6904761904761907E-2</v>
      </c>
      <c r="S1800" s="8">
        <v>-1.44</v>
      </c>
      <c r="T1800" s="4">
        <v>0.52</v>
      </c>
      <c r="U1800" s="4">
        <v>3.95</v>
      </c>
      <c r="V1800" s="4">
        <v>2.61</v>
      </c>
      <c r="W1800" s="4">
        <v>9.31</v>
      </c>
      <c r="X1800" s="4">
        <v>12.98</v>
      </c>
      <c r="Y1800" s="4">
        <v>3.59</v>
      </c>
      <c r="Z1800" s="4">
        <v>14.66</v>
      </c>
      <c r="AA1800" s="6">
        <f t="shared" si="231"/>
        <v>-2.1772151898734271E-2</v>
      </c>
    </row>
    <row r="1801" spans="1:27" x14ac:dyDescent="0.25">
      <c r="A1801" t="s">
        <v>3800</v>
      </c>
      <c r="B1801" s="1" t="s">
        <v>3801</v>
      </c>
      <c r="C1801" s="1" t="s">
        <v>9</v>
      </c>
      <c r="D1801" s="1" t="s">
        <v>10</v>
      </c>
      <c r="E1801" s="1" t="s">
        <v>62</v>
      </c>
      <c r="F1801" s="4">
        <v>1910.82</v>
      </c>
      <c r="G1801" s="5">
        <v>12</v>
      </c>
      <c r="H1801" s="4">
        <v>39.71</v>
      </c>
      <c r="I1801" s="4">
        <v>-4.93</v>
      </c>
      <c r="J1801" s="4">
        <v>-3.22</v>
      </c>
      <c r="K1801" s="4">
        <v>-2.99</v>
      </c>
      <c r="L1801" s="4">
        <f t="shared" si="224"/>
        <v>-3.1967545638945234</v>
      </c>
      <c r="M1801" s="4">
        <f t="shared" si="225"/>
        <v>-4.8944099378881987</v>
      </c>
      <c r="N1801" s="4">
        <f t="shared" si="226"/>
        <v>-5.270903010033444</v>
      </c>
      <c r="O1801" s="6">
        <f t="shared" si="227"/>
        <v>-0.34685598377281934</v>
      </c>
      <c r="P1801" s="6">
        <f t="shared" si="228"/>
        <v>-7.1428571428571397E-2</v>
      </c>
      <c r="Q1801" s="4">
        <f t="shared" si="229"/>
        <v>0.14110784206894053</v>
      </c>
      <c r="R1801" s="4">
        <f t="shared" si="230"/>
        <v>0.73792642140468245</v>
      </c>
      <c r="S1801" s="8"/>
      <c r="T1801" s="4"/>
      <c r="U1801" s="4">
        <v>42.6</v>
      </c>
      <c r="V1801" s="4">
        <v>7.57</v>
      </c>
      <c r="W1801" s="4">
        <v>-4.22</v>
      </c>
      <c r="X1801" s="4">
        <v>18.43</v>
      </c>
      <c r="Y1801" s="4">
        <v>67.760000000000005</v>
      </c>
      <c r="Z1801" s="4"/>
      <c r="AA1801" s="6">
        <f t="shared" si="231"/>
        <v>-6.7840375586854518E-2</v>
      </c>
    </row>
    <row r="1802" spans="1:27" x14ac:dyDescent="0.25">
      <c r="A1802" t="s">
        <v>3802</v>
      </c>
      <c r="B1802" s="1" t="s">
        <v>3803</v>
      </c>
      <c r="C1802" s="1" t="s">
        <v>23</v>
      </c>
      <c r="D1802" s="1" t="s">
        <v>290</v>
      </c>
      <c r="E1802" s="1" t="s">
        <v>313</v>
      </c>
      <c r="F1802" s="4">
        <v>18370.310000000001</v>
      </c>
      <c r="G1802" s="5">
        <v>11</v>
      </c>
      <c r="H1802" s="4">
        <v>68.45</v>
      </c>
      <c r="I1802" s="4">
        <v>3.02</v>
      </c>
      <c r="J1802" s="4">
        <v>3.22</v>
      </c>
      <c r="K1802" s="4"/>
      <c r="L1802" s="4">
        <f t="shared" si="224"/>
        <v>5.2185430463576159</v>
      </c>
      <c r="M1802" s="4">
        <f t="shared" si="225"/>
        <v>4.8944099378881987</v>
      </c>
      <c r="N1802" s="4" t="e">
        <f t="shared" si="226"/>
        <v>#DIV/0!</v>
      </c>
      <c r="O1802" s="6">
        <f t="shared" si="227"/>
        <v>6.6225165562914023E-2</v>
      </c>
      <c r="P1802" s="6">
        <f t="shared" si="228"/>
        <v>-1</v>
      </c>
      <c r="Q1802" s="4">
        <f t="shared" si="229"/>
        <v>0.7390559006211167</v>
      </c>
      <c r="R1802" s="4" t="e">
        <f t="shared" si="230"/>
        <v>#DIV/0!</v>
      </c>
      <c r="S1802" s="8">
        <v>0.92</v>
      </c>
      <c r="T1802" s="4">
        <v>0.62</v>
      </c>
      <c r="U1802" s="4">
        <v>84.73</v>
      </c>
      <c r="V1802" s="4">
        <v>63.3</v>
      </c>
      <c r="W1802" s="4">
        <v>7.63</v>
      </c>
      <c r="X1802" s="4">
        <v>6.01</v>
      </c>
      <c r="Y1802" s="4">
        <v>5.91</v>
      </c>
      <c r="Z1802" s="4">
        <v>-10.220000000000001</v>
      </c>
      <c r="AA1802" s="6">
        <f t="shared" si="231"/>
        <v>-0.19213973799126638</v>
      </c>
    </row>
    <row r="1803" spans="1:27" x14ac:dyDescent="0.25">
      <c r="A1803" t="s">
        <v>3802</v>
      </c>
      <c r="B1803" s="1" t="s">
        <v>3804</v>
      </c>
      <c r="C1803" s="1" t="s">
        <v>23</v>
      </c>
      <c r="D1803" s="1" t="s">
        <v>290</v>
      </c>
      <c r="E1803" s="1" t="s">
        <v>313</v>
      </c>
      <c r="F1803" s="4">
        <v>18308.59</v>
      </c>
      <c r="G1803" s="5">
        <v>11</v>
      </c>
      <c r="H1803" s="4">
        <v>68.22</v>
      </c>
      <c r="I1803" s="4"/>
      <c r="J1803" s="4"/>
      <c r="K1803" s="4"/>
      <c r="L1803" s="4" t="e">
        <f t="shared" si="224"/>
        <v>#DIV/0!</v>
      </c>
      <c r="M1803" s="4" t="e">
        <f t="shared" si="225"/>
        <v>#DIV/0!</v>
      </c>
      <c r="N1803" s="4" t="e">
        <f t="shared" si="226"/>
        <v>#DIV/0!</v>
      </c>
      <c r="O1803" s="6" t="e">
        <f t="shared" si="227"/>
        <v>#DIV/0!</v>
      </c>
      <c r="P1803" s="6" t="e">
        <f t="shared" si="228"/>
        <v>#DIV/0!</v>
      </c>
      <c r="Q1803" s="4" t="e">
        <f t="shared" si="229"/>
        <v>#DIV/0!</v>
      </c>
      <c r="R1803" s="4" t="e">
        <f t="shared" si="230"/>
        <v>#DIV/0!</v>
      </c>
      <c r="S1803" s="8">
        <v>0.92</v>
      </c>
      <c r="T1803" s="4">
        <v>0.5</v>
      </c>
      <c r="U1803" s="4">
        <v>84.5</v>
      </c>
      <c r="V1803" s="4">
        <v>63.01</v>
      </c>
      <c r="W1803" s="4">
        <v>7.37</v>
      </c>
      <c r="X1803" s="4">
        <v>6.25</v>
      </c>
      <c r="Y1803" s="4">
        <v>5.4</v>
      </c>
      <c r="Z1803" s="4" t="s">
        <v>6721</v>
      </c>
      <c r="AA1803" s="6">
        <f t="shared" si="231"/>
        <v>-0.1926627218934911</v>
      </c>
    </row>
    <row r="1804" spans="1:27" x14ac:dyDescent="0.25">
      <c r="A1804" t="s">
        <v>3805</v>
      </c>
      <c r="B1804" s="1" t="s">
        <v>3806</v>
      </c>
      <c r="C1804" s="1" t="s">
        <v>23</v>
      </c>
      <c r="D1804" s="1" t="s">
        <v>19</v>
      </c>
      <c r="E1804" s="1" t="s">
        <v>572</v>
      </c>
      <c r="F1804" s="4">
        <v>226984.97</v>
      </c>
      <c r="G1804" s="5">
        <v>12</v>
      </c>
      <c r="H1804" s="4">
        <v>318.73</v>
      </c>
      <c r="I1804" s="4">
        <v>11.72</v>
      </c>
      <c r="J1804" s="4">
        <v>12.11</v>
      </c>
      <c r="K1804" s="4">
        <v>13.27</v>
      </c>
      <c r="L1804" s="4">
        <f t="shared" si="224"/>
        <v>1.3447098976109213</v>
      </c>
      <c r="M1804" s="4">
        <f t="shared" si="225"/>
        <v>1.3014037985136251</v>
      </c>
      <c r="N1804" s="4">
        <f t="shared" si="226"/>
        <v>1.1876412961567446</v>
      </c>
      <c r="O1804" s="6">
        <f t="shared" si="227"/>
        <v>3.3276450511945388E-2</v>
      </c>
      <c r="P1804" s="6">
        <f t="shared" si="228"/>
        <v>9.5788604459124738E-2</v>
      </c>
      <c r="Q1804" s="4">
        <f t="shared" si="229"/>
        <v>0.39108852611742789</v>
      </c>
      <c r="R1804" s="4">
        <f t="shared" si="230"/>
        <v>0.12398565600394974</v>
      </c>
      <c r="S1804" s="8">
        <v>1.67</v>
      </c>
      <c r="T1804" s="4">
        <v>0.52</v>
      </c>
      <c r="U1804" s="4">
        <v>321.29000000000002</v>
      </c>
      <c r="V1804" s="4">
        <v>279.74</v>
      </c>
      <c r="W1804" s="4">
        <v>2.89</v>
      </c>
      <c r="X1804" s="4">
        <v>4.54</v>
      </c>
      <c r="Y1804" s="4">
        <v>5.19</v>
      </c>
      <c r="Z1804" s="4">
        <v>9.9499999999999993</v>
      </c>
      <c r="AA1804" s="6">
        <f t="shared" si="231"/>
        <v>-7.9678794858227819E-3</v>
      </c>
    </row>
    <row r="1805" spans="1:27" x14ac:dyDescent="0.25">
      <c r="A1805" t="s">
        <v>3807</v>
      </c>
      <c r="B1805" s="1" t="s">
        <v>3808</v>
      </c>
      <c r="C1805" s="1" t="s">
        <v>23</v>
      </c>
      <c r="D1805" s="1" t="s">
        <v>31</v>
      </c>
      <c r="E1805" s="1" t="s">
        <v>396</v>
      </c>
      <c r="F1805" s="4">
        <v>1029.1400000000001</v>
      </c>
      <c r="G1805" s="5">
        <v>12</v>
      </c>
      <c r="H1805" s="4">
        <v>18.89</v>
      </c>
      <c r="I1805" s="4">
        <v>-0.72</v>
      </c>
      <c r="J1805" s="4">
        <v>-0.04</v>
      </c>
      <c r="K1805" s="4">
        <v>0.01</v>
      </c>
      <c r="L1805" s="4">
        <f t="shared" si="224"/>
        <v>-21.888888888888889</v>
      </c>
      <c r="M1805" s="4">
        <f t="shared" si="225"/>
        <v>-394</v>
      </c>
      <c r="N1805" s="4">
        <f t="shared" si="226"/>
        <v>1576</v>
      </c>
      <c r="O1805" s="6">
        <f t="shared" si="227"/>
        <v>-0.94444444444444442</v>
      </c>
      <c r="P1805" s="6">
        <f t="shared" si="228"/>
        <v>-1.25</v>
      </c>
      <c r="Q1805" s="4">
        <f t="shared" si="229"/>
        <v>4.171764705882353</v>
      </c>
      <c r="R1805" s="4">
        <f t="shared" si="230"/>
        <v>-12.608000000000001</v>
      </c>
      <c r="S1805" s="8">
        <v>4.96</v>
      </c>
      <c r="T1805" s="4">
        <v>1.06</v>
      </c>
      <c r="U1805" s="4">
        <v>22.72</v>
      </c>
      <c r="V1805" s="4">
        <v>6.56</v>
      </c>
      <c r="W1805" s="4">
        <v>3.96</v>
      </c>
      <c r="X1805" s="4">
        <v>11.58</v>
      </c>
      <c r="Y1805" s="4">
        <v>26.02</v>
      </c>
      <c r="Z1805" s="4">
        <v>142.80000000000001</v>
      </c>
      <c r="AA1805" s="6">
        <f t="shared" si="231"/>
        <v>-0.16857394366197176</v>
      </c>
    </row>
    <row r="1806" spans="1:27" x14ac:dyDescent="0.25">
      <c r="A1806" t="s">
        <v>3809</v>
      </c>
      <c r="B1806" s="1" t="s">
        <v>3810</v>
      </c>
      <c r="C1806" s="1" t="s">
        <v>9</v>
      </c>
      <c r="D1806" s="1" t="s">
        <v>14</v>
      </c>
      <c r="E1806" s="1" t="s">
        <v>3811</v>
      </c>
      <c r="F1806" s="4">
        <v>2655.84</v>
      </c>
      <c r="G1806" s="5">
        <v>12</v>
      </c>
      <c r="H1806" s="4">
        <v>107.91</v>
      </c>
      <c r="I1806" s="4">
        <v>5.5</v>
      </c>
      <c r="J1806" s="4">
        <v>6.11</v>
      </c>
      <c r="K1806" s="4">
        <v>6.76</v>
      </c>
      <c r="L1806" s="4">
        <f t="shared" si="224"/>
        <v>2.8654545454545453</v>
      </c>
      <c r="M1806" s="4">
        <f t="shared" si="225"/>
        <v>2.5793780687397705</v>
      </c>
      <c r="N1806" s="4">
        <f t="shared" si="226"/>
        <v>2.331360946745562</v>
      </c>
      <c r="O1806" s="6">
        <f t="shared" si="227"/>
        <v>0.11090909090909107</v>
      </c>
      <c r="P1806" s="6">
        <f t="shared" si="228"/>
        <v>0.10638297872340408</v>
      </c>
      <c r="Q1806" s="4">
        <f t="shared" si="229"/>
        <v>0.23256687505030682</v>
      </c>
      <c r="R1806" s="4">
        <f t="shared" si="230"/>
        <v>0.2191479289940832</v>
      </c>
      <c r="S1806" s="8">
        <v>9.51</v>
      </c>
      <c r="T1806" s="4">
        <v>0.51</v>
      </c>
      <c r="U1806" s="4">
        <v>128.96</v>
      </c>
      <c r="V1806" s="4">
        <v>95.6</v>
      </c>
      <c r="W1806" s="4">
        <v>5.69</v>
      </c>
      <c r="X1806" s="4">
        <v>10.81</v>
      </c>
      <c r="Y1806" s="4">
        <v>-10.63</v>
      </c>
      <c r="Z1806" s="4">
        <v>-3.5</v>
      </c>
      <c r="AA1806" s="6">
        <f t="shared" si="231"/>
        <v>-0.16322890818858571</v>
      </c>
    </row>
    <row r="1807" spans="1:27" x14ac:dyDescent="0.25">
      <c r="A1807" t="s">
        <v>3812</v>
      </c>
      <c r="B1807" s="1" t="s">
        <v>3813</v>
      </c>
      <c r="C1807" s="1" t="s">
        <v>23</v>
      </c>
      <c r="D1807" s="1" t="s">
        <v>88</v>
      </c>
      <c r="E1807" s="1" t="s">
        <v>89</v>
      </c>
      <c r="F1807" s="4">
        <v>3294.78</v>
      </c>
      <c r="G1807" s="5">
        <v>3</v>
      </c>
      <c r="H1807" s="4">
        <v>17.25</v>
      </c>
      <c r="I1807" s="4"/>
      <c r="J1807" s="4">
        <v>1.63</v>
      </c>
      <c r="K1807" s="4">
        <v>1.63</v>
      </c>
      <c r="L1807" s="4" t="e">
        <f t="shared" si="224"/>
        <v>#DIV/0!</v>
      </c>
      <c r="M1807" s="4">
        <f t="shared" si="225"/>
        <v>9.6687116564417188</v>
      </c>
      <c r="N1807" s="4">
        <f t="shared" si="226"/>
        <v>9.6687116564417188</v>
      </c>
      <c r="O1807" s="6" t="e">
        <f t="shared" si="227"/>
        <v>#DIV/0!</v>
      </c>
      <c r="P1807" s="6">
        <f t="shared" si="228"/>
        <v>0</v>
      </c>
      <c r="Q1807" s="4" t="e">
        <f t="shared" si="229"/>
        <v>#DIV/0!</v>
      </c>
      <c r="R1807" s="4" t="e">
        <f t="shared" si="230"/>
        <v>#DIV/0!</v>
      </c>
      <c r="S1807" s="8"/>
      <c r="T1807" s="4"/>
      <c r="U1807" s="4">
        <v>17.989999999999998</v>
      </c>
      <c r="V1807" s="4">
        <v>10.87</v>
      </c>
      <c r="W1807" s="4">
        <v>3.42</v>
      </c>
      <c r="X1807" s="4">
        <v>12.97</v>
      </c>
      <c r="Y1807" s="4">
        <v>23.48</v>
      </c>
      <c r="Z1807" s="4"/>
      <c r="AA1807" s="6">
        <f t="shared" si="231"/>
        <v>-4.1133963312951605E-2</v>
      </c>
    </row>
    <row r="1808" spans="1:27" x14ac:dyDescent="0.25">
      <c r="A1808" t="s">
        <v>3814</v>
      </c>
      <c r="B1808" s="1" t="s">
        <v>3815</v>
      </c>
      <c r="C1808" s="1" t="s">
        <v>23</v>
      </c>
      <c r="D1808" s="1" t="s">
        <v>10</v>
      </c>
      <c r="E1808" s="1" t="s">
        <v>358</v>
      </c>
      <c r="F1808" s="4">
        <v>101581.37</v>
      </c>
      <c r="G1808" s="5">
        <v>3</v>
      </c>
      <c r="H1808" s="4">
        <v>823.01</v>
      </c>
      <c r="I1808" s="4">
        <v>32.76</v>
      </c>
      <c r="J1808" s="4">
        <v>38.61</v>
      </c>
      <c r="K1808" s="4">
        <v>43.53</v>
      </c>
      <c r="L1808" s="4">
        <f t="shared" si="224"/>
        <v>0.48107448107448109</v>
      </c>
      <c r="M1808" s="4">
        <f t="shared" si="225"/>
        <v>0.40818440818440821</v>
      </c>
      <c r="N1808" s="4">
        <f t="shared" si="226"/>
        <v>0.36204916149781757</v>
      </c>
      <c r="O1808" s="6">
        <f t="shared" si="227"/>
        <v>0.1785714285714286</v>
      </c>
      <c r="P1808" s="6">
        <f t="shared" si="228"/>
        <v>0.12742812742812748</v>
      </c>
      <c r="Q1808" s="4">
        <f t="shared" si="229"/>
        <v>2.2858326858326856E-2</v>
      </c>
      <c r="R1808" s="4">
        <f t="shared" si="230"/>
        <v>2.8412028710225062E-2</v>
      </c>
      <c r="S1808" s="8">
        <v>16.22</v>
      </c>
      <c r="T1808" s="4">
        <v>0.38</v>
      </c>
      <c r="U1808" s="4">
        <v>889.28</v>
      </c>
      <c r="V1808" s="4">
        <v>562.78</v>
      </c>
      <c r="W1808" s="4">
        <v>3.14</v>
      </c>
      <c r="X1808" s="4">
        <v>-3.77</v>
      </c>
      <c r="Y1808" s="4">
        <v>18.079999999999998</v>
      </c>
      <c r="Z1808" s="4">
        <v>44.41</v>
      </c>
      <c r="AA1808" s="6">
        <f t="shared" si="231"/>
        <v>-7.4520960777258005E-2</v>
      </c>
    </row>
    <row r="1809" spans="1:27" x14ac:dyDescent="0.25">
      <c r="A1809" t="s">
        <v>3816</v>
      </c>
      <c r="B1809" s="1" t="s">
        <v>3817</v>
      </c>
      <c r="C1809" s="1" t="s">
        <v>9</v>
      </c>
      <c r="D1809" s="1" t="s">
        <v>14</v>
      </c>
      <c r="E1809" s="1" t="s">
        <v>486</v>
      </c>
      <c r="F1809" s="4">
        <v>3220.87</v>
      </c>
      <c r="G1809" s="5">
        <v>12</v>
      </c>
      <c r="H1809" s="4">
        <v>14.56</v>
      </c>
      <c r="I1809" s="4">
        <v>-1.1299999999999999</v>
      </c>
      <c r="J1809" s="4"/>
      <c r="K1809" s="4"/>
      <c r="L1809" s="4">
        <f t="shared" si="224"/>
        <v>-13.946902654867257</v>
      </c>
      <c r="M1809" s="4" t="e">
        <f t="shared" si="225"/>
        <v>#DIV/0!</v>
      </c>
      <c r="N1809" s="4" t="e">
        <f t="shared" si="226"/>
        <v>#DIV/0!</v>
      </c>
      <c r="O1809" s="6">
        <f t="shared" si="227"/>
        <v>-1</v>
      </c>
      <c r="P1809" s="6" t="e">
        <f t="shared" si="228"/>
        <v>#DIV/0!</v>
      </c>
      <c r="Q1809" s="4" t="e">
        <f t="shared" si="229"/>
        <v>#DIV/0!</v>
      </c>
      <c r="R1809" s="4" t="e">
        <f t="shared" si="230"/>
        <v>#DIV/0!</v>
      </c>
      <c r="S1809" s="8">
        <v>-18.899999999999999</v>
      </c>
      <c r="T1809" s="4">
        <v>1.54</v>
      </c>
      <c r="U1809" s="4">
        <v>15.54</v>
      </c>
      <c r="V1809" s="4">
        <v>8.61</v>
      </c>
      <c r="W1809" s="4">
        <v>0.34</v>
      </c>
      <c r="X1809" s="4">
        <v>10.98</v>
      </c>
      <c r="Y1809" s="4">
        <v>9.56</v>
      </c>
      <c r="Z1809" s="4">
        <v>27.5</v>
      </c>
      <c r="AA1809" s="6">
        <f t="shared" si="231"/>
        <v>-6.3063063063062974E-2</v>
      </c>
    </row>
    <row r="1810" spans="1:27" x14ac:dyDescent="0.25">
      <c r="A1810" t="s">
        <v>3818</v>
      </c>
      <c r="B1810" s="1" t="s">
        <v>3819</v>
      </c>
      <c r="C1810" s="1" t="s">
        <v>23</v>
      </c>
      <c r="D1810" s="1" t="s">
        <v>14</v>
      </c>
      <c r="E1810" s="1" t="s">
        <v>342</v>
      </c>
      <c r="F1810" s="4">
        <v>3031.56</v>
      </c>
      <c r="G1810" s="5">
        <v>12</v>
      </c>
      <c r="H1810" s="4">
        <v>5.04</v>
      </c>
      <c r="I1810" s="4">
        <v>0.79</v>
      </c>
      <c r="J1810" s="4">
        <v>0.55000000000000004</v>
      </c>
      <c r="K1810" s="4">
        <v>0.66</v>
      </c>
      <c r="L1810" s="4">
        <f t="shared" si="224"/>
        <v>19.949367088607595</v>
      </c>
      <c r="M1810" s="4">
        <f t="shared" si="225"/>
        <v>28.654545454545453</v>
      </c>
      <c r="N1810" s="4">
        <f t="shared" si="226"/>
        <v>23.878787878787879</v>
      </c>
      <c r="O1810" s="6">
        <f t="shared" si="227"/>
        <v>-0.30379746835443033</v>
      </c>
      <c r="P1810" s="6">
        <f t="shared" si="228"/>
        <v>0.19999999999999996</v>
      </c>
      <c r="Q1810" s="4">
        <f t="shared" si="229"/>
        <v>-0.94321212121212128</v>
      </c>
      <c r="R1810" s="4">
        <f t="shared" si="230"/>
        <v>1.1939393939393941</v>
      </c>
      <c r="S1810" s="8">
        <v>14.19</v>
      </c>
      <c r="T1810" s="4">
        <v>1.44</v>
      </c>
      <c r="U1810" s="4">
        <v>6.21</v>
      </c>
      <c r="V1810" s="4">
        <v>3.72</v>
      </c>
      <c r="W1810" s="4">
        <v>-8.0299999999999994</v>
      </c>
      <c r="X1810" s="4">
        <v>-1.95</v>
      </c>
      <c r="Y1810" s="4">
        <v>0.6</v>
      </c>
      <c r="Z1810" s="4">
        <v>27.59</v>
      </c>
      <c r="AA1810" s="6">
        <f t="shared" si="231"/>
        <v>-0.18840579710144922</v>
      </c>
    </row>
    <row r="1811" spans="1:27" x14ac:dyDescent="0.25">
      <c r="A1811" t="s">
        <v>3820</v>
      </c>
      <c r="B1811" s="1" t="s">
        <v>3821</v>
      </c>
      <c r="C1811" s="1" t="s">
        <v>9</v>
      </c>
      <c r="D1811" s="1" t="s">
        <v>10</v>
      </c>
      <c r="E1811" s="1" t="s">
        <v>361</v>
      </c>
      <c r="F1811" s="4">
        <v>15749.7</v>
      </c>
      <c r="G1811" s="5">
        <v>12</v>
      </c>
      <c r="H1811" s="4">
        <v>559.13</v>
      </c>
      <c r="I1811" s="4">
        <v>11.93</v>
      </c>
      <c r="J1811" s="4">
        <v>14.79</v>
      </c>
      <c r="K1811" s="4">
        <v>16.63</v>
      </c>
      <c r="L1811" s="4">
        <f t="shared" si="224"/>
        <v>1.3210393964794636</v>
      </c>
      <c r="M1811" s="4">
        <f t="shared" si="225"/>
        <v>1.0655848546315079</v>
      </c>
      <c r="N1811" s="4">
        <f t="shared" si="226"/>
        <v>0.94768490679494888</v>
      </c>
      <c r="O1811" s="6">
        <f t="shared" si="227"/>
        <v>0.23973176865046097</v>
      </c>
      <c r="P1811" s="6">
        <f t="shared" si="228"/>
        <v>0.12440838404327237</v>
      </c>
      <c r="Q1811" s="4">
        <f t="shared" si="229"/>
        <v>4.4449046558580035E-2</v>
      </c>
      <c r="R1811" s="4">
        <f t="shared" si="230"/>
        <v>7.6175324845094053E-2</v>
      </c>
      <c r="S1811" s="8">
        <v>11.84</v>
      </c>
      <c r="T1811" s="4">
        <v>1.43</v>
      </c>
      <c r="U1811" s="4">
        <v>618.49</v>
      </c>
      <c r="V1811" s="4">
        <v>277.23</v>
      </c>
      <c r="W1811" s="4">
        <v>1.81</v>
      </c>
      <c r="X1811" s="4">
        <v>-4.55</v>
      </c>
      <c r="Y1811" s="4">
        <v>12.26</v>
      </c>
      <c r="Z1811" s="4">
        <v>68.3</v>
      </c>
      <c r="AA1811" s="6">
        <f t="shared" si="231"/>
        <v>-9.5975682711119004E-2</v>
      </c>
    </row>
    <row r="1812" spans="1:27" x14ac:dyDescent="0.25">
      <c r="A1812" t="s">
        <v>3822</v>
      </c>
      <c r="B1812" s="1" t="s">
        <v>3823</v>
      </c>
      <c r="C1812" s="1" t="s">
        <v>23</v>
      </c>
      <c r="D1812" s="1" t="s">
        <v>10</v>
      </c>
      <c r="E1812" s="1" t="s">
        <v>179</v>
      </c>
      <c r="F1812" s="4">
        <v>126368.13</v>
      </c>
      <c r="G1812" s="5">
        <v>4</v>
      </c>
      <c r="H1812" s="4">
        <v>98.57</v>
      </c>
      <c r="I1812" s="4">
        <v>5.46</v>
      </c>
      <c r="J1812" s="4">
        <v>5.65</v>
      </c>
      <c r="K1812" s="4">
        <v>6.13</v>
      </c>
      <c r="L1812" s="4">
        <f t="shared" si="224"/>
        <v>2.8864468864468864</v>
      </c>
      <c r="M1812" s="4">
        <f t="shared" si="225"/>
        <v>2.789380530973451</v>
      </c>
      <c r="N1812" s="4">
        <f t="shared" si="226"/>
        <v>2.5709624796084829</v>
      </c>
      <c r="O1812" s="6">
        <f t="shared" si="227"/>
        <v>3.4798534798534897E-2</v>
      </c>
      <c r="P1812" s="6">
        <f t="shared" si="228"/>
        <v>8.4955752212389379E-2</v>
      </c>
      <c r="Q1812" s="4">
        <f t="shared" si="229"/>
        <v>0.80157987890078941</v>
      </c>
      <c r="R1812" s="4">
        <f t="shared" si="230"/>
        <v>0.30262370853724857</v>
      </c>
      <c r="S1812" s="8">
        <v>3.62</v>
      </c>
      <c r="T1812" s="4">
        <v>0.71</v>
      </c>
      <c r="U1812" s="4">
        <v>105.35</v>
      </c>
      <c r="V1812" s="4">
        <v>79.61</v>
      </c>
      <c r="W1812" s="4">
        <v>-2.66</v>
      </c>
      <c r="X1812" s="4">
        <v>2.38</v>
      </c>
      <c r="Y1812" s="4">
        <v>4.17</v>
      </c>
      <c r="Z1812" s="4">
        <v>23.4</v>
      </c>
      <c r="AA1812" s="6">
        <f t="shared" si="231"/>
        <v>-6.4356905552918842E-2</v>
      </c>
    </row>
    <row r="1813" spans="1:27" x14ac:dyDescent="0.25">
      <c r="A1813" t="s">
        <v>3824</v>
      </c>
      <c r="B1813" s="1" t="s">
        <v>3825</v>
      </c>
      <c r="C1813" s="1" t="s">
        <v>18</v>
      </c>
      <c r="D1813" s="1" t="s">
        <v>65</v>
      </c>
      <c r="E1813" s="1" t="s">
        <v>80</v>
      </c>
      <c r="F1813" s="4">
        <v>78836.23</v>
      </c>
      <c r="G1813" s="5">
        <v>12</v>
      </c>
      <c r="H1813" s="4">
        <v>25.8</v>
      </c>
      <c r="I1813" s="4"/>
      <c r="J1813" s="4">
        <v>-0.56999999999999995</v>
      </c>
      <c r="K1813" s="4">
        <v>0.24</v>
      </c>
      <c r="L1813" s="4" t="e">
        <f t="shared" si="224"/>
        <v>#DIV/0!</v>
      </c>
      <c r="M1813" s="4">
        <f t="shared" si="225"/>
        <v>-27.649122807017545</v>
      </c>
      <c r="N1813" s="4">
        <f t="shared" si="226"/>
        <v>65.666666666666671</v>
      </c>
      <c r="O1813" s="6" t="e">
        <f t="shared" si="227"/>
        <v>#DIV/0!</v>
      </c>
      <c r="P1813" s="6">
        <f t="shared" si="228"/>
        <v>-1.4210526315789473</v>
      </c>
      <c r="Q1813" s="4" t="e">
        <f t="shared" si="229"/>
        <v>#DIV/0!</v>
      </c>
      <c r="R1813" s="4">
        <f t="shared" si="230"/>
        <v>-0.46209876543209877</v>
      </c>
      <c r="S1813" s="8">
        <v>19.93</v>
      </c>
      <c r="T1813" s="4">
        <v>-0.24</v>
      </c>
      <c r="U1813" s="4">
        <v>46.73</v>
      </c>
      <c r="V1813" s="4">
        <v>24.2</v>
      </c>
      <c r="W1813" s="4">
        <v>1.22</v>
      </c>
      <c r="X1813" s="4">
        <v>1.49</v>
      </c>
      <c r="Y1813" s="4">
        <v>-3.48</v>
      </c>
      <c r="Z1813" s="4">
        <v>-33.520000000000003</v>
      </c>
      <c r="AA1813" s="6">
        <f t="shared" si="231"/>
        <v>-0.44789214637277974</v>
      </c>
    </row>
    <row r="1814" spans="1:27" x14ac:dyDescent="0.25">
      <c r="A1814" t="s">
        <v>3826</v>
      </c>
      <c r="B1814" s="1" t="s">
        <v>3827</v>
      </c>
      <c r="C1814" s="1" t="s">
        <v>9</v>
      </c>
      <c r="D1814" s="1" t="s">
        <v>88</v>
      </c>
      <c r="E1814" s="1" t="s">
        <v>1067</v>
      </c>
      <c r="F1814" s="4">
        <v>3349.31</v>
      </c>
      <c r="G1814" s="5">
        <v>12</v>
      </c>
      <c r="H1814" s="4">
        <v>7.98</v>
      </c>
      <c r="I1814" s="4">
        <v>0.21</v>
      </c>
      <c r="J1814" s="4">
        <v>0.41</v>
      </c>
      <c r="K1814" s="4">
        <v>0.7</v>
      </c>
      <c r="L1814" s="4">
        <f t="shared" si="224"/>
        <v>75.047619047619051</v>
      </c>
      <c r="M1814" s="4">
        <f t="shared" si="225"/>
        <v>38.439024390243901</v>
      </c>
      <c r="N1814" s="4">
        <f t="shared" si="226"/>
        <v>22.514285714285716</v>
      </c>
      <c r="O1814" s="6">
        <f t="shared" si="227"/>
        <v>0.95238095238095233</v>
      </c>
      <c r="P1814" s="6">
        <f t="shared" si="228"/>
        <v>0.70731707317073167</v>
      </c>
      <c r="Q1814" s="4">
        <f t="shared" si="229"/>
        <v>0.403609756097561</v>
      </c>
      <c r="R1814" s="4">
        <f t="shared" si="230"/>
        <v>0.31830541871921186</v>
      </c>
      <c r="S1814" s="8">
        <v>22.86</v>
      </c>
      <c r="T1814" s="4">
        <v>0.64</v>
      </c>
      <c r="U1814" s="4">
        <v>10.130000000000001</v>
      </c>
      <c r="V1814" s="4">
        <v>4.6100000000000003</v>
      </c>
      <c r="W1814" s="4">
        <v>-9.42</v>
      </c>
      <c r="X1814" s="4">
        <v>-11.53</v>
      </c>
      <c r="Y1814" s="4">
        <v>-16.53</v>
      </c>
      <c r="Z1814" s="4">
        <v>37.82</v>
      </c>
      <c r="AA1814" s="6">
        <f t="shared" si="231"/>
        <v>-0.21224086870681147</v>
      </c>
    </row>
    <row r="1815" spans="1:27" x14ac:dyDescent="0.25">
      <c r="A1815" t="s">
        <v>3828</v>
      </c>
      <c r="B1815" s="1" t="s">
        <v>3829</v>
      </c>
      <c r="C1815" s="1" t="s">
        <v>9</v>
      </c>
      <c r="D1815" s="1" t="s">
        <v>19</v>
      </c>
      <c r="E1815" s="1" t="s">
        <v>353</v>
      </c>
      <c r="F1815" s="4">
        <v>99709.2</v>
      </c>
      <c r="G1815" s="5">
        <v>12</v>
      </c>
      <c r="H1815" s="4">
        <v>1966.76</v>
      </c>
      <c r="I1815" s="4">
        <v>32.979999999999997</v>
      </c>
      <c r="J1815" s="4">
        <v>39.9</v>
      </c>
      <c r="K1815" s="4">
        <v>59.72</v>
      </c>
      <c r="L1815" s="4">
        <f t="shared" si="224"/>
        <v>0.47786537295330506</v>
      </c>
      <c r="M1815" s="4">
        <f t="shared" si="225"/>
        <v>0.39498746867167922</v>
      </c>
      <c r="N1815" s="4">
        <f t="shared" si="226"/>
        <v>0.26389819156061622</v>
      </c>
      <c r="O1815" s="6">
        <f t="shared" si="227"/>
        <v>0.20982413583990311</v>
      </c>
      <c r="P1815" s="6">
        <f t="shared" si="228"/>
        <v>0.4967418546365916</v>
      </c>
      <c r="Q1815" s="4">
        <f t="shared" si="229"/>
        <v>1.8824691787271634E-2</v>
      </c>
      <c r="R1815" s="4">
        <f t="shared" si="230"/>
        <v>5.3125821610840495E-3</v>
      </c>
      <c r="S1815" s="8">
        <v>43.56</v>
      </c>
      <c r="T1815" s="4">
        <v>1.42</v>
      </c>
      <c r="U1815" s="4">
        <v>2613.63</v>
      </c>
      <c r="V1815" s="4" t="s">
        <v>6733</v>
      </c>
      <c r="W1815" s="4">
        <v>-5.82</v>
      </c>
      <c r="X1815" s="4">
        <v>-4.42</v>
      </c>
      <c r="Y1815" s="4">
        <v>-20.07</v>
      </c>
      <c r="Z1815" s="4">
        <v>15.66</v>
      </c>
      <c r="AA1815" s="6">
        <f t="shared" si="231"/>
        <v>-0.24749868956202681</v>
      </c>
    </row>
    <row r="1816" spans="1:27" x14ac:dyDescent="0.25">
      <c r="A1816" t="s">
        <v>3830</v>
      </c>
      <c r="B1816" s="1" t="s">
        <v>3831</v>
      </c>
      <c r="C1816" s="1" t="s">
        <v>18</v>
      </c>
      <c r="D1816" s="1" t="s">
        <v>125</v>
      </c>
      <c r="E1816" s="1" t="s">
        <v>922</v>
      </c>
      <c r="F1816" s="4">
        <v>68712.800000000003</v>
      </c>
      <c r="G1816" s="5">
        <v>12</v>
      </c>
      <c r="H1816" s="4">
        <v>17.84</v>
      </c>
      <c r="I1816" s="4">
        <v>2.5299999999999998</v>
      </c>
      <c r="J1816" s="4">
        <v>1.55</v>
      </c>
      <c r="K1816" s="4">
        <v>1.99</v>
      </c>
      <c r="L1816" s="4">
        <f t="shared" si="224"/>
        <v>6.229249011857708</v>
      </c>
      <c r="M1816" s="4">
        <f t="shared" si="225"/>
        <v>10.167741935483871</v>
      </c>
      <c r="N1816" s="4">
        <f t="shared" si="226"/>
        <v>7.9195979899497484</v>
      </c>
      <c r="O1816" s="6">
        <f t="shared" si="227"/>
        <v>-0.38735177865612647</v>
      </c>
      <c r="P1816" s="6">
        <f t="shared" si="228"/>
        <v>0.28387096774193554</v>
      </c>
      <c r="Q1816" s="4">
        <f t="shared" si="229"/>
        <v>-0.26249374588545094</v>
      </c>
      <c r="R1816" s="4">
        <f t="shared" si="230"/>
        <v>0.2789858382823206</v>
      </c>
      <c r="S1816" s="8">
        <v>-4.9800000000000004</v>
      </c>
      <c r="T1816" s="4">
        <v>0.83</v>
      </c>
      <c r="U1816" s="4">
        <v>18.03</v>
      </c>
      <c r="V1816" s="4">
        <v>12.77</v>
      </c>
      <c r="W1816" s="4">
        <v>0.17</v>
      </c>
      <c r="X1816" s="4">
        <v>6.51</v>
      </c>
      <c r="Y1816" s="4">
        <v>19.329999999999998</v>
      </c>
      <c r="Z1816" s="4">
        <v>29.09</v>
      </c>
      <c r="AA1816" s="6">
        <f t="shared" si="231"/>
        <v>-1.0537992235163718E-2</v>
      </c>
    </row>
    <row r="1817" spans="1:27" x14ac:dyDescent="0.25">
      <c r="A1817" t="s">
        <v>3832</v>
      </c>
      <c r="B1817" s="1" t="s">
        <v>3833</v>
      </c>
      <c r="C1817" s="1" t="s">
        <v>9</v>
      </c>
      <c r="D1817" s="1" t="s">
        <v>14</v>
      </c>
      <c r="E1817" s="1" t="s">
        <v>699</v>
      </c>
      <c r="F1817" s="4">
        <v>1685.05</v>
      </c>
      <c r="G1817" s="5">
        <v>12</v>
      </c>
      <c r="H1817" s="4">
        <v>36.72</v>
      </c>
      <c r="I1817" s="4">
        <v>5.73</v>
      </c>
      <c r="J1817" s="4">
        <v>3.43</v>
      </c>
      <c r="K1817" s="4">
        <v>4.95</v>
      </c>
      <c r="L1817" s="4">
        <f t="shared" si="224"/>
        <v>2.75043630017452</v>
      </c>
      <c r="M1817" s="4">
        <f t="shared" si="225"/>
        <v>4.5947521865889209</v>
      </c>
      <c r="N1817" s="4">
        <f t="shared" si="226"/>
        <v>3.1838383838383835</v>
      </c>
      <c r="O1817" s="6">
        <f t="shared" si="227"/>
        <v>-0.40139616055846428</v>
      </c>
      <c r="P1817" s="6">
        <f t="shared" si="228"/>
        <v>0.44314868804664731</v>
      </c>
      <c r="Q1817" s="4">
        <f t="shared" si="229"/>
        <v>-0.11446926099632398</v>
      </c>
      <c r="R1817" s="4">
        <f t="shared" si="230"/>
        <v>7.1845826687931921E-2</v>
      </c>
      <c r="S1817" s="8">
        <v>21.67</v>
      </c>
      <c r="T1817" s="4">
        <v>1.25</v>
      </c>
      <c r="U1817" s="4">
        <v>43.49</v>
      </c>
      <c r="V1817" s="4">
        <v>29.18</v>
      </c>
      <c r="W1817" s="4">
        <v>7.27</v>
      </c>
      <c r="X1817" s="4">
        <v>17.96</v>
      </c>
      <c r="Y1817" s="4">
        <v>14.75</v>
      </c>
      <c r="Z1817" s="4">
        <v>0.69</v>
      </c>
      <c r="AA1817" s="6">
        <f t="shared" si="231"/>
        <v>-0.15566796964819507</v>
      </c>
    </row>
    <row r="1818" spans="1:27" x14ac:dyDescent="0.25">
      <c r="A1818" t="s">
        <v>3834</v>
      </c>
      <c r="B1818" s="1" t="s">
        <v>3835</v>
      </c>
      <c r="C1818" s="1" t="s">
        <v>23</v>
      </c>
      <c r="D1818" s="1" t="s">
        <v>10</v>
      </c>
      <c r="E1818" s="1" t="s">
        <v>176</v>
      </c>
      <c r="F1818" s="4">
        <v>248847.61</v>
      </c>
      <c r="G1818" s="5">
        <v>12</v>
      </c>
      <c r="H1818" s="4">
        <v>100.26</v>
      </c>
      <c r="I1818" s="4">
        <v>7.6</v>
      </c>
      <c r="J1818" s="4">
        <v>8.98</v>
      </c>
      <c r="K1818" s="4">
        <v>8.6999999999999993</v>
      </c>
      <c r="L1818" s="4">
        <f t="shared" si="224"/>
        <v>2.073684210526316</v>
      </c>
      <c r="M1818" s="4">
        <f t="shared" si="225"/>
        <v>1.7550111358574609</v>
      </c>
      <c r="N1818" s="4">
        <f t="shared" si="226"/>
        <v>1.8114942528735634</v>
      </c>
      <c r="O1818" s="6">
        <f t="shared" si="227"/>
        <v>0.18157894736842106</v>
      </c>
      <c r="P1818" s="6">
        <f t="shared" si="228"/>
        <v>-3.1180400890868709E-2</v>
      </c>
      <c r="Q1818" s="4">
        <f t="shared" si="229"/>
        <v>9.6652787192150022E-2</v>
      </c>
      <c r="R1818" s="4">
        <f t="shared" si="230"/>
        <v>-0.58097208538587641</v>
      </c>
      <c r="S1818" s="8">
        <v>6.74</v>
      </c>
      <c r="T1818" s="4">
        <v>0.28999999999999998</v>
      </c>
      <c r="U1818" s="4">
        <v>105.66</v>
      </c>
      <c r="V1818" s="4">
        <v>73.47</v>
      </c>
      <c r="W1818" s="4">
        <v>1.34</v>
      </c>
      <c r="X1818" s="4">
        <v>7.97</v>
      </c>
      <c r="Y1818" s="4">
        <v>24.7</v>
      </c>
      <c r="Z1818" s="4">
        <v>0.78</v>
      </c>
      <c r="AA1818" s="6">
        <f t="shared" si="231"/>
        <v>-5.1107325383304869E-2</v>
      </c>
    </row>
    <row r="1819" spans="1:27" x14ac:dyDescent="0.25">
      <c r="A1819" t="s">
        <v>3836</v>
      </c>
      <c r="B1819" s="1" t="s">
        <v>3837</v>
      </c>
      <c r="C1819" s="1" t="s">
        <v>18</v>
      </c>
      <c r="D1819" s="1" t="s">
        <v>10</v>
      </c>
      <c r="E1819" s="1" t="s">
        <v>136</v>
      </c>
      <c r="F1819" s="4">
        <v>17996.98</v>
      </c>
      <c r="G1819" s="5">
        <v>12</v>
      </c>
      <c r="H1819" s="4">
        <v>27.85</v>
      </c>
      <c r="I1819" s="4">
        <v>1.87</v>
      </c>
      <c r="J1819" s="4">
        <v>1.95</v>
      </c>
      <c r="K1819" s="4">
        <v>1.92</v>
      </c>
      <c r="L1819" s="4">
        <f t="shared" si="224"/>
        <v>8.427807486631016</v>
      </c>
      <c r="M1819" s="4">
        <f t="shared" si="225"/>
        <v>8.0820512820512818</v>
      </c>
      <c r="N1819" s="4">
        <f t="shared" si="226"/>
        <v>8.2083333333333339</v>
      </c>
      <c r="O1819" s="6">
        <f t="shared" si="227"/>
        <v>4.2780748663101553E-2</v>
      </c>
      <c r="P1819" s="6">
        <f t="shared" si="228"/>
        <v>-1.5384615384615441E-2</v>
      </c>
      <c r="Q1819" s="4">
        <f t="shared" si="229"/>
        <v>1.8891794871794894</v>
      </c>
      <c r="R1819" s="4">
        <f t="shared" si="230"/>
        <v>-5.3354166666666476</v>
      </c>
      <c r="S1819" s="8">
        <v>-0.66</v>
      </c>
      <c r="T1819" s="4">
        <v>0.97</v>
      </c>
      <c r="U1819" s="4">
        <v>31.65</v>
      </c>
      <c r="V1819" s="4">
        <v>24.36</v>
      </c>
      <c r="W1819" s="4">
        <v>0.4</v>
      </c>
      <c r="X1819" s="4">
        <v>3.76</v>
      </c>
      <c r="Y1819" s="4">
        <v>7.78</v>
      </c>
      <c r="Z1819" s="4">
        <v>-2.72</v>
      </c>
      <c r="AA1819" s="6">
        <f t="shared" si="231"/>
        <v>-0.12006319115323849</v>
      </c>
    </row>
    <row r="1820" spans="1:27" x14ac:dyDescent="0.25">
      <c r="A1820" t="s">
        <v>3838</v>
      </c>
      <c r="B1820" s="1" t="s">
        <v>3839</v>
      </c>
      <c r="C1820" s="1" t="s">
        <v>23</v>
      </c>
      <c r="D1820" s="1" t="s">
        <v>14</v>
      </c>
      <c r="E1820" s="1" t="s">
        <v>390</v>
      </c>
      <c r="F1820" s="4">
        <v>5168.3100000000004</v>
      </c>
      <c r="G1820" s="5">
        <v>12</v>
      </c>
      <c r="H1820" s="4">
        <v>93.31</v>
      </c>
      <c r="I1820" s="4">
        <v>5.05</v>
      </c>
      <c r="J1820" s="4">
        <v>6.8</v>
      </c>
      <c r="K1820" s="4">
        <v>8.4</v>
      </c>
      <c r="L1820" s="4">
        <f t="shared" si="224"/>
        <v>3.1207920792079209</v>
      </c>
      <c r="M1820" s="4">
        <f t="shared" si="225"/>
        <v>2.3176470588235296</v>
      </c>
      <c r="N1820" s="4">
        <f t="shared" si="226"/>
        <v>1.8761904761904762</v>
      </c>
      <c r="O1820" s="6">
        <f t="shared" si="227"/>
        <v>0.34653465346534662</v>
      </c>
      <c r="P1820" s="6">
        <f t="shared" si="228"/>
        <v>0.23529411764705888</v>
      </c>
      <c r="Q1820" s="4">
        <f t="shared" si="229"/>
        <v>6.6880672268907551E-2</v>
      </c>
      <c r="R1820" s="4">
        <f t="shared" si="230"/>
        <v>7.9738095238095219E-2</v>
      </c>
      <c r="S1820" s="8">
        <v>18.27</v>
      </c>
      <c r="T1820" s="4">
        <v>0.97</v>
      </c>
      <c r="U1820" s="4">
        <v>93.51</v>
      </c>
      <c r="V1820" s="4">
        <v>47.18</v>
      </c>
      <c r="W1820" s="4">
        <v>4.53</v>
      </c>
      <c r="X1820" s="4">
        <v>5.45</v>
      </c>
      <c r="Y1820" s="4">
        <v>13.67</v>
      </c>
      <c r="Z1820" s="4">
        <v>40.36</v>
      </c>
      <c r="AA1820" s="6">
        <f t="shared" si="231"/>
        <v>-2.1388086835633091E-3</v>
      </c>
    </row>
    <row r="1821" spans="1:27" x14ac:dyDescent="0.25">
      <c r="A1821" t="s">
        <v>3840</v>
      </c>
      <c r="B1821" s="1" t="s">
        <v>3841</v>
      </c>
      <c r="C1821" s="1" t="s">
        <v>9</v>
      </c>
      <c r="D1821" s="1" t="s">
        <v>53</v>
      </c>
      <c r="E1821" s="1" t="s">
        <v>54</v>
      </c>
      <c r="F1821" s="4">
        <v>4476.8599999999997</v>
      </c>
      <c r="G1821" s="5">
        <v>6</v>
      </c>
      <c r="H1821" s="4">
        <v>74.489999999999995</v>
      </c>
      <c r="I1821" s="4">
        <v>0.39</v>
      </c>
      <c r="J1821" s="4">
        <v>1.01</v>
      </c>
      <c r="K1821" s="4">
        <v>1.46</v>
      </c>
      <c r="L1821" s="4">
        <f t="shared" si="224"/>
        <v>40.410256410256409</v>
      </c>
      <c r="M1821" s="4">
        <f t="shared" si="225"/>
        <v>15.603960396039604</v>
      </c>
      <c r="N1821" s="4">
        <f t="shared" si="226"/>
        <v>10.794520547945206</v>
      </c>
      <c r="O1821" s="6">
        <f t="shared" si="227"/>
        <v>1.5897435897435899</v>
      </c>
      <c r="P1821" s="6">
        <f t="shared" si="228"/>
        <v>0.4455445544554455</v>
      </c>
      <c r="Q1821" s="4">
        <f t="shared" si="229"/>
        <v>9.8153944426700723E-2</v>
      </c>
      <c r="R1821" s="4">
        <f t="shared" si="230"/>
        <v>0.24227701674277022</v>
      </c>
      <c r="S1821" s="8">
        <v>9.19</v>
      </c>
      <c r="T1821" s="4">
        <v>0.84</v>
      </c>
      <c r="U1821" s="4" t="s">
        <v>6695</v>
      </c>
      <c r="V1821" s="4">
        <v>37.869999999999997</v>
      </c>
      <c r="W1821" s="4">
        <v>3.54</v>
      </c>
      <c r="X1821" s="4">
        <v>8.98</v>
      </c>
      <c r="Y1821" s="4">
        <v>-2.72</v>
      </c>
      <c r="Z1821" s="4">
        <v>77.36</v>
      </c>
      <c r="AA1821" s="6">
        <f t="shared" si="231"/>
        <v>-0.11321428571428582</v>
      </c>
    </row>
    <row r="1822" spans="1:27" x14ac:dyDescent="0.25">
      <c r="A1822" t="s">
        <v>3842</v>
      </c>
      <c r="B1822" s="1" t="s">
        <v>3843</v>
      </c>
      <c r="C1822" s="1" t="s">
        <v>9</v>
      </c>
      <c r="D1822" s="1" t="s">
        <v>10</v>
      </c>
      <c r="E1822" s="1" t="s">
        <v>358</v>
      </c>
      <c r="F1822" s="4">
        <v>5123.2700000000004</v>
      </c>
      <c r="G1822" s="5">
        <v>12</v>
      </c>
      <c r="H1822" s="4">
        <v>86.41</v>
      </c>
      <c r="I1822" s="4">
        <v>3.37</v>
      </c>
      <c r="J1822" s="4">
        <v>3.73</v>
      </c>
      <c r="K1822" s="4" t="s">
        <v>6637</v>
      </c>
      <c r="L1822" s="4">
        <f t="shared" si="224"/>
        <v>4.6765578635014835</v>
      </c>
      <c r="M1822" s="4">
        <f t="shared" si="225"/>
        <v>4.2252010723860591</v>
      </c>
      <c r="N1822" s="4">
        <f t="shared" si="226"/>
        <v>3.94</v>
      </c>
      <c r="O1822" s="6">
        <f t="shared" si="227"/>
        <v>0.10682492581602365</v>
      </c>
      <c r="P1822" s="6">
        <f t="shared" si="228"/>
        <v>7.2386058981233292E-2</v>
      </c>
      <c r="Q1822" s="4">
        <f t="shared" si="229"/>
        <v>0.39552576705391757</v>
      </c>
      <c r="R1822" s="4">
        <f t="shared" si="230"/>
        <v>0.54430370370370329</v>
      </c>
      <c r="S1822" s="8">
        <v>7.89</v>
      </c>
      <c r="T1822" s="4">
        <v>0.61</v>
      </c>
      <c r="U1822" s="4">
        <v>110.29</v>
      </c>
      <c r="V1822" s="4">
        <v>78.989999999999995</v>
      </c>
      <c r="W1822" s="4">
        <v>3.97</v>
      </c>
      <c r="X1822" s="4">
        <v>0.72</v>
      </c>
      <c r="Y1822" s="4">
        <v>3.37</v>
      </c>
      <c r="Z1822" s="4">
        <v>-10.66</v>
      </c>
      <c r="AA1822" s="6">
        <f t="shared" si="231"/>
        <v>-0.21652008341644757</v>
      </c>
    </row>
    <row r="1823" spans="1:27" x14ac:dyDescent="0.25">
      <c r="A1823" t="s">
        <v>3844</v>
      </c>
      <c r="B1823" s="1" t="s">
        <v>3845</v>
      </c>
      <c r="C1823" s="1" t="s">
        <v>23</v>
      </c>
      <c r="D1823" s="1" t="s">
        <v>49</v>
      </c>
      <c r="E1823" s="1" t="s">
        <v>1446</v>
      </c>
      <c r="F1823" s="4">
        <v>5005.92</v>
      </c>
      <c r="G1823" s="5">
        <v>12</v>
      </c>
      <c r="H1823" s="4">
        <v>71.099999999999994</v>
      </c>
      <c r="I1823" s="4">
        <v>10.57</v>
      </c>
      <c r="J1823" s="4">
        <v>6.71</v>
      </c>
      <c r="K1823" s="4">
        <v>6.94</v>
      </c>
      <c r="L1823" s="4">
        <f t="shared" si="224"/>
        <v>1.4910122989593189</v>
      </c>
      <c r="M1823" s="4">
        <f t="shared" si="225"/>
        <v>2.3487332339791358</v>
      </c>
      <c r="N1823" s="4">
        <f t="shared" si="226"/>
        <v>2.2708933717579249</v>
      </c>
      <c r="O1823" s="6">
        <f t="shared" si="227"/>
        <v>-0.36518448438978246</v>
      </c>
      <c r="P1823" s="6">
        <f t="shared" si="228"/>
        <v>3.427719821162456E-2</v>
      </c>
      <c r="Q1823" s="4">
        <f t="shared" si="229"/>
        <v>-6.4316347883832795E-2</v>
      </c>
      <c r="R1823" s="4">
        <f t="shared" si="230"/>
        <v>0.66250845758676624</v>
      </c>
      <c r="S1823" s="8">
        <v>4.18</v>
      </c>
      <c r="T1823" s="4">
        <v>1.44</v>
      </c>
      <c r="U1823" s="4" t="s">
        <v>6734</v>
      </c>
      <c r="V1823" s="4">
        <v>62.44</v>
      </c>
      <c r="W1823" s="4">
        <v>0.65</v>
      </c>
      <c r="X1823" s="4">
        <v>10.130000000000001</v>
      </c>
      <c r="Y1823" s="4">
        <v>-2.87</v>
      </c>
      <c r="Z1823" s="4">
        <v>-7.55</v>
      </c>
      <c r="AA1823" s="6">
        <f t="shared" si="231"/>
        <v>-0.21000000000000008</v>
      </c>
    </row>
    <row r="1824" spans="1:27" x14ac:dyDescent="0.25">
      <c r="A1824" t="s">
        <v>3846</v>
      </c>
      <c r="B1824" s="1" t="s">
        <v>3847</v>
      </c>
      <c r="C1824" s="1" t="s">
        <v>9</v>
      </c>
      <c r="D1824" s="1" t="s">
        <v>10</v>
      </c>
      <c r="E1824" s="1" t="s">
        <v>62</v>
      </c>
      <c r="F1824" s="4">
        <v>7343.52</v>
      </c>
      <c r="G1824" s="5">
        <v>12</v>
      </c>
      <c r="H1824" s="4">
        <v>96.82</v>
      </c>
      <c r="I1824" s="4">
        <v>-3.84</v>
      </c>
      <c r="J1824" s="4">
        <v>-6.01</v>
      </c>
      <c r="K1824" s="4">
        <v>-5.43</v>
      </c>
      <c r="L1824" s="4">
        <f t="shared" si="224"/>
        <v>-4.104166666666667</v>
      </c>
      <c r="M1824" s="4">
        <f t="shared" si="225"/>
        <v>-2.622296173044925</v>
      </c>
      <c r="N1824" s="4">
        <f t="shared" si="226"/>
        <v>-2.9023941068139965</v>
      </c>
      <c r="O1824" s="6">
        <f t="shared" si="227"/>
        <v>0.56510416666666674</v>
      </c>
      <c r="P1824" s="6">
        <f t="shared" si="228"/>
        <v>-9.6505823627287879E-2</v>
      </c>
      <c r="Q1824" s="4">
        <f t="shared" si="229"/>
        <v>-4.640376638014982E-2</v>
      </c>
      <c r="R1824" s="4">
        <f t="shared" si="230"/>
        <v>0.30074807899917438</v>
      </c>
      <c r="S1824" s="8">
        <v>-17.78</v>
      </c>
      <c r="T1824" s="4">
        <v>1.06</v>
      </c>
      <c r="U1824" s="4">
        <v>96.93</v>
      </c>
      <c r="V1824" s="4">
        <v>34.89</v>
      </c>
      <c r="W1824" s="4">
        <v>0.56999999999999995</v>
      </c>
      <c r="X1824" s="4">
        <v>0.98</v>
      </c>
      <c r="Y1824" s="4">
        <v>39.93</v>
      </c>
      <c r="Z1824" s="4">
        <v>130.25</v>
      </c>
      <c r="AA1824" s="6">
        <f t="shared" si="231"/>
        <v>-1.1348395749510853E-3</v>
      </c>
    </row>
    <row r="1825" spans="1:27" x14ac:dyDescent="0.25">
      <c r="A1825" t="s">
        <v>3848</v>
      </c>
      <c r="B1825" s="1" t="s">
        <v>3849</v>
      </c>
      <c r="C1825" s="1" t="s">
        <v>9</v>
      </c>
      <c r="D1825" s="1" t="s">
        <v>10</v>
      </c>
      <c r="E1825" s="1" t="s">
        <v>62</v>
      </c>
      <c r="F1825" s="4">
        <v>2272.14</v>
      </c>
      <c r="G1825" s="5">
        <v>6</v>
      </c>
      <c r="H1825" s="4">
        <v>17.71</v>
      </c>
      <c r="I1825" s="4">
        <v>-0.62</v>
      </c>
      <c r="J1825" s="4">
        <v>-0.02</v>
      </c>
      <c r="K1825" s="4">
        <v>0.17</v>
      </c>
      <c r="L1825" s="4">
        <f t="shared" si="224"/>
        <v>-25.419354838709676</v>
      </c>
      <c r="M1825" s="4">
        <f t="shared" si="225"/>
        <v>-788</v>
      </c>
      <c r="N1825" s="4">
        <f t="shared" si="226"/>
        <v>92.705882352941174</v>
      </c>
      <c r="O1825" s="6">
        <f t="shared" si="227"/>
        <v>-0.967741935483871</v>
      </c>
      <c r="P1825" s="6">
        <f t="shared" si="228"/>
        <v>-9.5</v>
      </c>
      <c r="Q1825" s="4">
        <f t="shared" si="229"/>
        <v>8.1426666666666669</v>
      </c>
      <c r="R1825" s="4">
        <f t="shared" si="230"/>
        <v>-9.7585139318885447E-2</v>
      </c>
      <c r="S1825" s="8">
        <v>191.39</v>
      </c>
      <c r="T1825" s="4">
        <v>2.0299999999999998</v>
      </c>
      <c r="U1825" s="4">
        <v>21.04</v>
      </c>
      <c r="V1825" s="4">
        <v>10.029999999999999</v>
      </c>
      <c r="W1825" s="4">
        <v>-2.21</v>
      </c>
      <c r="X1825" s="4">
        <v>17.36</v>
      </c>
      <c r="Y1825" s="4">
        <v>5.0999999999999996</v>
      </c>
      <c r="Z1825" s="4">
        <v>-10.56</v>
      </c>
      <c r="AA1825" s="6">
        <f t="shared" si="231"/>
        <v>-0.15826996197718624</v>
      </c>
    </row>
    <row r="1826" spans="1:27" x14ac:dyDescent="0.25">
      <c r="A1826" t="s">
        <v>3850</v>
      </c>
      <c r="B1826" s="1" t="s">
        <v>3851</v>
      </c>
      <c r="C1826" s="1" t="s">
        <v>23</v>
      </c>
      <c r="D1826" s="1" t="s">
        <v>14</v>
      </c>
      <c r="E1826" s="1" t="s">
        <v>253</v>
      </c>
      <c r="F1826" s="4">
        <v>54431.040000000001</v>
      </c>
      <c r="G1826" s="5">
        <v>12</v>
      </c>
      <c r="H1826" s="4">
        <v>82.61</v>
      </c>
      <c r="I1826" s="4">
        <v>8.18</v>
      </c>
      <c r="J1826" s="4">
        <v>8.69</v>
      </c>
      <c r="K1826" s="4">
        <v>10.050000000000001</v>
      </c>
      <c r="L1826" s="4">
        <f t="shared" si="224"/>
        <v>1.9266503667481663</v>
      </c>
      <c r="M1826" s="4">
        <f t="shared" si="225"/>
        <v>1.8135788262370542</v>
      </c>
      <c r="N1826" s="4">
        <f t="shared" si="226"/>
        <v>1.5681592039800993</v>
      </c>
      <c r="O1826" s="6">
        <f t="shared" si="227"/>
        <v>6.2347188264058717E-2</v>
      </c>
      <c r="P1826" s="6">
        <f t="shared" si="228"/>
        <v>0.15650172612197943</v>
      </c>
      <c r="Q1826" s="4">
        <f t="shared" si="229"/>
        <v>0.29088381958076659</v>
      </c>
      <c r="R1826" s="4">
        <f t="shared" si="230"/>
        <v>0.10020076090137538</v>
      </c>
      <c r="S1826" s="8">
        <v>6.1</v>
      </c>
      <c r="T1826" s="4">
        <v>0.76</v>
      </c>
      <c r="U1826" s="4" t="s">
        <v>6699</v>
      </c>
      <c r="V1826" s="4">
        <v>68.42</v>
      </c>
      <c r="W1826" s="4">
        <v>5.8</v>
      </c>
      <c r="X1826" s="4">
        <v>9.3699999999999992</v>
      </c>
      <c r="Y1826" s="4">
        <v>2.0099999999999998</v>
      </c>
      <c r="Z1826" s="4">
        <v>0.89</v>
      </c>
      <c r="AA1826" s="6">
        <f t="shared" si="231"/>
        <v>-5.0459770114942515E-2</v>
      </c>
    </row>
    <row r="1827" spans="1:27" x14ac:dyDescent="0.25">
      <c r="A1827" t="s">
        <v>3852</v>
      </c>
      <c r="B1827" s="1" t="s">
        <v>3853</v>
      </c>
      <c r="C1827" s="1" t="s">
        <v>9</v>
      </c>
      <c r="D1827" s="1" t="s">
        <v>43</v>
      </c>
      <c r="E1827" s="1" t="s">
        <v>44</v>
      </c>
      <c r="F1827" s="4">
        <v>1632066.88</v>
      </c>
      <c r="G1827" s="5">
        <v>12</v>
      </c>
      <c r="H1827" s="4">
        <v>647.51</v>
      </c>
      <c r="I1827" s="4">
        <v>22.92</v>
      </c>
      <c r="J1827" s="4">
        <v>23.43</v>
      </c>
      <c r="K1827" s="4">
        <v>30.15</v>
      </c>
      <c r="L1827" s="4">
        <f t="shared" si="224"/>
        <v>0.68760907504363</v>
      </c>
      <c r="M1827" s="4">
        <f t="shared" si="225"/>
        <v>0.67264191207853175</v>
      </c>
      <c r="N1827" s="4">
        <f t="shared" si="226"/>
        <v>0.52271973466003319</v>
      </c>
      <c r="O1827" s="6">
        <f t="shared" si="227"/>
        <v>2.2251308900523403E-2</v>
      </c>
      <c r="P1827" s="6">
        <f t="shared" si="228"/>
        <v>0.28681177976952621</v>
      </c>
      <c r="Q1827" s="4">
        <f t="shared" si="229"/>
        <v>0.30229318872235406</v>
      </c>
      <c r="R1827" s="4">
        <f t="shared" si="230"/>
        <v>1.8225183605780623E-2</v>
      </c>
      <c r="S1827" s="8">
        <v>21.94</v>
      </c>
      <c r="T1827" s="4">
        <v>1.28</v>
      </c>
      <c r="U1827" s="4" t="s">
        <v>6735</v>
      </c>
      <c r="V1827" s="4">
        <v>484.66</v>
      </c>
      <c r="W1827" s="4">
        <v>-2.89</v>
      </c>
      <c r="X1827" s="4">
        <v>7.56</v>
      </c>
      <c r="Y1827" s="4">
        <v>-15.38</v>
      </c>
      <c r="Z1827" s="4">
        <v>10.59</v>
      </c>
      <c r="AA1827" s="6">
        <f t="shared" si="231"/>
        <v>-0.18036708860759498</v>
      </c>
    </row>
    <row r="1828" spans="1:27" x14ac:dyDescent="0.25">
      <c r="A1828" t="s">
        <v>3854</v>
      </c>
      <c r="B1828" s="1" t="s">
        <v>3855</v>
      </c>
      <c r="C1828" s="1" t="s">
        <v>9</v>
      </c>
      <c r="D1828" s="1" t="s">
        <v>31</v>
      </c>
      <c r="E1828" s="1" t="s">
        <v>302</v>
      </c>
      <c r="F1828" s="4">
        <v>3015.47</v>
      </c>
      <c r="G1828" s="5">
        <v>12</v>
      </c>
      <c r="H1828" s="4">
        <v>38.99</v>
      </c>
      <c r="I1828" s="4">
        <v>3.49</v>
      </c>
      <c r="J1828" s="4">
        <v>3.25</v>
      </c>
      <c r="K1828" s="4">
        <v>3.84</v>
      </c>
      <c r="L1828" s="4">
        <f t="shared" si="224"/>
        <v>4.5157593123209168</v>
      </c>
      <c r="M1828" s="4">
        <f t="shared" si="225"/>
        <v>4.8492307692307692</v>
      </c>
      <c r="N1828" s="4">
        <f t="shared" si="226"/>
        <v>4.104166666666667</v>
      </c>
      <c r="O1828" s="6">
        <f t="shared" si="227"/>
        <v>-6.8767908309455672E-2</v>
      </c>
      <c r="P1828" s="6">
        <f t="shared" si="228"/>
        <v>0.18153846153846143</v>
      </c>
      <c r="Q1828" s="4">
        <f t="shared" si="229"/>
        <v>-0.70515897435897346</v>
      </c>
      <c r="R1828" s="4">
        <f t="shared" si="230"/>
        <v>0.22607697740113009</v>
      </c>
      <c r="S1828" s="8">
        <v>-0.08</v>
      </c>
      <c r="T1828" s="4">
        <v>0.77</v>
      </c>
      <c r="U1828" s="4">
        <v>53.61</v>
      </c>
      <c r="V1828" s="4">
        <v>25.87</v>
      </c>
      <c r="W1828" s="4">
        <v>2.63</v>
      </c>
      <c r="X1828" s="4">
        <v>9.19</v>
      </c>
      <c r="Y1828" s="4">
        <v>-1.22</v>
      </c>
      <c r="Z1828" s="4">
        <v>-21.93</v>
      </c>
      <c r="AA1828" s="6">
        <f t="shared" si="231"/>
        <v>-0.27271031523969402</v>
      </c>
    </row>
    <row r="1829" spans="1:27" x14ac:dyDescent="0.25">
      <c r="A1829" t="s">
        <v>3856</v>
      </c>
      <c r="B1829" s="1" t="s">
        <v>3857</v>
      </c>
      <c r="C1829" s="1" t="s">
        <v>18</v>
      </c>
      <c r="D1829" s="1" t="s">
        <v>290</v>
      </c>
      <c r="E1829" s="1" t="s">
        <v>291</v>
      </c>
      <c r="F1829" s="4">
        <v>15184.05</v>
      </c>
      <c r="G1829" s="5">
        <v>9</v>
      </c>
      <c r="H1829" s="4">
        <v>71.010000000000005</v>
      </c>
      <c r="I1829" s="4"/>
      <c r="J1829" s="4"/>
      <c r="K1829" s="4"/>
      <c r="L1829" s="4" t="e">
        <f t="shared" si="224"/>
        <v>#DIV/0!</v>
      </c>
      <c r="M1829" s="4" t="e">
        <f t="shared" si="225"/>
        <v>#DIV/0!</v>
      </c>
      <c r="N1829" s="4" t="e">
        <f t="shared" si="226"/>
        <v>#DIV/0!</v>
      </c>
      <c r="O1829" s="6" t="e">
        <f t="shared" si="227"/>
        <v>#DIV/0!</v>
      </c>
      <c r="P1829" s="6" t="e">
        <f t="shared" si="228"/>
        <v>#DIV/0!</v>
      </c>
      <c r="Q1829" s="4" t="e">
        <f t="shared" si="229"/>
        <v>#DIV/0!</v>
      </c>
      <c r="R1829" s="4" t="e">
        <f t="shared" si="230"/>
        <v>#DIV/0!</v>
      </c>
      <c r="S1829" s="8"/>
      <c r="T1829" s="4"/>
      <c r="U1829" s="4">
        <v>72.19</v>
      </c>
      <c r="V1829" s="4">
        <v>69.39</v>
      </c>
      <c r="W1829" s="4">
        <v>-1.31</v>
      </c>
      <c r="X1829" s="4">
        <v>1.53</v>
      </c>
      <c r="Y1829" s="4"/>
      <c r="Z1829" s="4"/>
      <c r="AA1829" s="6">
        <f t="shared" si="231"/>
        <v>-1.6345754259592615E-2</v>
      </c>
    </row>
    <row r="1830" spans="1:27" x14ac:dyDescent="0.25">
      <c r="A1830" t="s">
        <v>3858</v>
      </c>
      <c r="B1830" s="1" t="s">
        <v>3859</v>
      </c>
      <c r="C1830" s="1" t="s">
        <v>23</v>
      </c>
      <c r="D1830" s="1" t="s">
        <v>10</v>
      </c>
      <c r="E1830" s="1" t="s">
        <v>339</v>
      </c>
      <c r="F1830" s="4">
        <v>28854.57</v>
      </c>
      <c r="G1830" s="5">
        <v>12</v>
      </c>
      <c r="H1830" s="4">
        <v>1412.47</v>
      </c>
      <c r="I1830" s="4">
        <v>40.42</v>
      </c>
      <c r="J1830" s="4">
        <v>42.16</v>
      </c>
      <c r="K1830" s="4">
        <v>45.81</v>
      </c>
      <c r="L1830" s="4">
        <f t="shared" si="224"/>
        <v>0.38990598713508162</v>
      </c>
      <c r="M1830" s="4">
        <f t="shared" si="225"/>
        <v>0.37381404174573057</v>
      </c>
      <c r="N1830" s="4">
        <f t="shared" si="226"/>
        <v>0.34402968784108273</v>
      </c>
      <c r="O1830" s="6">
        <f t="shared" si="227"/>
        <v>4.3047996041563508E-2</v>
      </c>
      <c r="P1830" s="6">
        <f t="shared" si="228"/>
        <v>8.6574952561669916E-2</v>
      </c>
      <c r="Q1830" s="4">
        <f t="shared" si="229"/>
        <v>8.6836572226221015E-2</v>
      </c>
      <c r="R1830" s="4">
        <f t="shared" si="230"/>
        <v>3.9737785313369953E-2</v>
      </c>
      <c r="S1830" s="8">
        <v>2.2200000000000002</v>
      </c>
      <c r="T1830" s="4">
        <v>1.4</v>
      </c>
      <c r="U1830" s="4">
        <v>1506.02</v>
      </c>
      <c r="V1830" s="4">
        <v>970.15</v>
      </c>
      <c r="W1830" s="4">
        <v>2.25</v>
      </c>
      <c r="X1830" s="4">
        <v>1.69</v>
      </c>
      <c r="Y1830" s="4">
        <v>12.27</v>
      </c>
      <c r="Z1830" s="4">
        <v>15.43</v>
      </c>
      <c r="AA1830" s="6">
        <f t="shared" si="231"/>
        <v>-6.211736895924358E-2</v>
      </c>
    </row>
    <row r="1831" spans="1:27" x14ac:dyDescent="0.25">
      <c r="A1831" t="s">
        <v>3860</v>
      </c>
      <c r="B1831" s="1" t="s">
        <v>3861</v>
      </c>
      <c r="C1831" s="1" t="s">
        <v>9</v>
      </c>
      <c r="D1831" s="1" t="s">
        <v>10</v>
      </c>
      <c r="E1831" s="1" t="s">
        <v>62</v>
      </c>
      <c r="F1831" s="4">
        <v>1054.49</v>
      </c>
      <c r="G1831" s="5">
        <v>12</v>
      </c>
      <c r="H1831" s="4">
        <v>7.12</v>
      </c>
      <c r="I1831" s="4">
        <v>0.28999999999999998</v>
      </c>
      <c r="J1831" s="4">
        <v>0.37</v>
      </c>
      <c r="K1831" s="4">
        <v>0.27</v>
      </c>
      <c r="L1831" s="4">
        <f t="shared" si="224"/>
        <v>54.344827586206897</v>
      </c>
      <c r="M1831" s="4">
        <f t="shared" si="225"/>
        <v>42.594594594594597</v>
      </c>
      <c r="N1831" s="4">
        <f t="shared" si="226"/>
        <v>58.370370370370367</v>
      </c>
      <c r="O1831" s="6">
        <f t="shared" si="227"/>
        <v>0.27586206896551735</v>
      </c>
      <c r="P1831" s="6">
        <f t="shared" si="228"/>
        <v>-0.27027027027027017</v>
      </c>
      <c r="Q1831" s="4">
        <f t="shared" si="229"/>
        <v>1.5440540540540535</v>
      </c>
      <c r="R1831" s="4">
        <f t="shared" si="230"/>
        <v>-2.1597037037037041</v>
      </c>
      <c r="S1831" s="8">
        <v>8.52</v>
      </c>
      <c r="T1831" s="4">
        <v>1.64</v>
      </c>
      <c r="U1831" s="4">
        <v>9.6199999999999992</v>
      </c>
      <c r="V1831" s="4">
        <v>5.81</v>
      </c>
      <c r="W1831" s="4">
        <v>6.59</v>
      </c>
      <c r="X1831" s="4">
        <v>0.28000000000000003</v>
      </c>
      <c r="Y1831" s="4">
        <v>-0.97</v>
      </c>
      <c r="Z1831" s="4">
        <v>-25.99</v>
      </c>
      <c r="AA1831" s="6">
        <f t="shared" si="231"/>
        <v>-0.25987525987525983</v>
      </c>
    </row>
    <row r="1832" spans="1:27" x14ac:dyDescent="0.25">
      <c r="A1832" t="s">
        <v>3862</v>
      </c>
      <c r="B1832" s="1" t="s">
        <v>3863</v>
      </c>
      <c r="C1832" s="1" t="s">
        <v>23</v>
      </c>
      <c r="D1832" s="1" t="s">
        <v>65</v>
      </c>
      <c r="E1832" s="1" t="s">
        <v>80</v>
      </c>
      <c r="F1832" s="4">
        <v>3467.5</v>
      </c>
      <c r="G1832" s="5">
        <v>12</v>
      </c>
      <c r="H1832" s="4">
        <v>42.58</v>
      </c>
      <c r="I1832" s="4"/>
      <c r="J1832" s="4">
        <v>1.5</v>
      </c>
      <c r="K1832" s="4">
        <v>1.31</v>
      </c>
      <c r="L1832" s="4" t="e">
        <f t="shared" si="224"/>
        <v>#DIV/0!</v>
      </c>
      <c r="M1832" s="4">
        <f t="shared" si="225"/>
        <v>10.506666666666666</v>
      </c>
      <c r="N1832" s="4">
        <f t="shared" si="226"/>
        <v>12.030534351145038</v>
      </c>
      <c r="O1832" s="6" t="e">
        <f t="shared" si="227"/>
        <v>#DIV/0!</v>
      </c>
      <c r="P1832" s="6">
        <f t="shared" si="228"/>
        <v>-0.12666666666666659</v>
      </c>
      <c r="Q1832" s="4" t="e">
        <f t="shared" si="229"/>
        <v>#DIV/0!</v>
      </c>
      <c r="R1832" s="4">
        <f t="shared" si="230"/>
        <v>-0.9497790277219772</v>
      </c>
      <c r="S1832" s="8"/>
      <c r="T1832" s="4"/>
      <c r="U1832" s="4">
        <v>50.96</v>
      </c>
      <c r="V1832" s="4">
        <v>30.74</v>
      </c>
      <c r="W1832" s="4">
        <v>-6.54</v>
      </c>
      <c r="X1832" s="4">
        <v>-9.0399999999999991</v>
      </c>
      <c r="Y1832" s="4">
        <v>7.74</v>
      </c>
      <c r="Z1832" s="4"/>
      <c r="AA1832" s="6">
        <f t="shared" si="231"/>
        <v>-0.16444270015698592</v>
      </c>
    </row>
    <row r="1833" spans="1:27" x14ac:dyDescent="0.25">
      <c r="A1833" t="s">
        <v>3864</v>
      </c>
      <c r="B1833" s="1" t="s">
        <v>3865</v>
      </c>
      <c r="C1833" s="1" t="s">
        <v>18</v>
      </c>
      <c r="D1833" s="1" t="s">
        <v>125</v>
      </c>
      <c r="E1833" s="1" t="s">
        <v>2680</v>
      </c>
      <c r="F1833" s="4">
        <v>23532.240000000002</v>
      </c>
      <c r="G1833" s="5">
        <v>12</v>
      </c>
      <c r="H1833" s="4">
        <v>16.559999999999999</v>
      </c>
      <c r="I1833" s="4">
        <v>1.82</v>
      </c>
      <c r="J1833" s="4">
        <v>1.24</v>
      </c>
      <c r="K1833" s="4">
        <v>1.63</v>
      </c>
      <c r="L1833" s="4">
        <f t="shared" si="224"/>
        <v>8.6593406593406588</v>
      </c>
      <c r="M1833" s="4">
        <f t="shared" si="225"/>
        <v>12.709677419354838</v>
      </c>
      <c r="N1833" s="4">
        <f t="shared" si="226"/>
        <v>9.6687116564417188</v>
      </c>
      <c r="O1833" s="6">
        <f t="shared" si="227"/>
        <v>-0.31868131868131866</v>
      </c>
      <c r="P1833" s="6">
        <f t="shared" si="228"/>
        <v>0.31451612903225801</v>
      </c>
      <c r="Q1833" s="4">
        <f t="shared" si="229"/>
        <v>-0.39882091212458287</v>
      </c>
      <c r="R1833" s="4">
        <f t="shared" si="230"/>
        <v>0.30741544753814704</v>
      </c>
      <c r="S1833" s="8">
        <v>-4.0599999999999996</v>
      </c>
      <c r="T1833" s="4">
        <v>0.96</v>
      </c>
      <c r="U1833" s="4">
        <v>19.86</v>
      </c>
      <c r="V1833" s="4">
        <v>14.84</v>
      </c>
      <c r="W1833" s="4">
        <v>1.66</v>
      </c>
      <c r="X1833" s="4">
        <v>2.35</v>
      </c>
      <c r="Y1833" s="4">
        <v>-8.56</v>
      </c>
      <c r="Z1833" s="4">
        <v>1.04</v>
      </c>
      <c r="AA1833" s="6">
        <f t="shared" si="231"/>
        <v>-0.16616314199395776</v>
      </c>
    </row>
    <row r="1834" spans="1:27" x14ac:dyDescent="0.25">
      <c r="A1834" t="s">
        <v>3866</v>
      </c>
      <c r="B1834" s="1" t="s">
        <v>3867</v>
      </c>
      <c r="C1834" s="1" t="s">
        <v>9</v>
      </c>
      <c r="D1834" s="1" t="s">
        <v>43</v>
      </c>
      <c r="E1834" s="1" t="s">
        <v>513</v>
      </c>
      <c r="F1834" s="4">
        <v>36307.22</v>
      </c>
      <c r="G1834" s="5">
        <v>3</v>
      </c>
      <c r="H1834" s="4">
        <v>67.180000000000007</v>
      </c>
      <c r="I1834" s="4">
        <v>1.29</v>
      </c>
      <c r="J1834" s="4">
        <v>1.45</v>
      </c>
      <c r="K1834" s="4">
        <v>2.42</v>
      </c>
      <c r="L1834" s="4">
        <f t="shared" si="224"/>
        <v>12.217054263565892</v>
      </c>
      <c r="M1834" s="4">
        <f t="shared" si="225"/>
        <v>10.86896551724138</v>
      </c>
      <c r="N1834" s="4">
        <f t="shared" si="226"/>
        <v>6.5123966942148765</v>
      </c>
      <c r="O1834" s="6">
        <f t="shared" si="227"/>
        <v>0.12403100775193798</v>
      </c>
      <c r="P1834" s="6">
        <f t="shared" si="228"/>
        <v>0.66896551724137931</v>
      </c>
      <c r="Q1834" s="4">
        <f t="shared" si="229"/>
        <v>0.87631034482758619</v>
      </c>
      <c r="R1834" s="4">
        <f t="shared" si="230"/>
        <v>9.7350259861974958E-2</v>
      </c>
      <c r="S1834" s="8">
        <v>-42.35</v>
      </c>
      <c r="T1834" s="4">
        <v>1.47</v>
      </c>
      <c r="U1834" s="4">
        <v>75.260000000000005</v>
      </c>
      <c r="V1834" s="4">
        <v>35.340000000000003</v>
      </c>
      <c r="W1834" s="4">
        <v>-0.25</v>
      </c>
      <c r="X1834" s="4">
        <v>29.94</v>
      </c>
      <c r="Y1834" s="4">
        <v>2.72</v>
      </c>
      <c r="Z1834" s="4">
        <v>17.14</v>
      </c>
      <c r="AA1834" s="6">
        <f t="shared" si="231"/>
        <v>-0.10736114802019658</v>
      </c>
    </row>
    <row r="1835" spans="1:27" x14ac:dyDescent="0.25">
      <c r="A1835" t="s">
        <v>3868</v>
      </c>
      <c r="B1835" s="1" t="s">
        <v>3869</v>
      </c>
      <c r="C1835" s="1" t="s">
        <v>9</v>
      </c>
      <c r="D1835" s="1" t="s">
        <v>43</v>
      </c>
      <c r="E1835" s="1" t="s">
        <v>242</v>
      </c>
      <c r="F1835" s="4">
        <v>266980.5</v>
      </c>
      <c r="G1835" s="5">
        <v>8</v>
      </c>
      <c r="H1835" s="4">
        <v>237.5</v>
      </c>
      <c r="I1835" s="4">
        <v>8.1199999999999992</v>
      </c>
      <c r="J1835" s="4">
        <v>18.64</v>
      </c>
      <c r="K1835" s="4">
        <v>23.49</v>
      </c>
      <c r="L1835" s="4">
        <f t="shared" si="224"/>
        <v>1.9408866995073892</v>
      </c>
      <c r="M1835" s="4">
        <f t="shared" si="225"/>
        <v>0.84549356223175964</v>
      </c>
      <c r="N1835" s="4">
        <f t="shared" si="226"/>
        <v>0.67092379736057906</v>
      </c>
      <c r="O1835" s="6">
        <f t="shared" si="227"/>
        <v>1.2955665024630543</v>
      </c>
      <c r="P1835" s="6">
        <f t="shared" si="228"/>
        <v>0.26019313304721026</v>
      </c>
      <c r="Q1835" s="4">
        <f t="shared" si="229"/>
        <v>6.526052970838297E-3</v>
      </c>
      <c r="R1835" s="4">
        <f t="shared" si="230"/>
        <v>2.578560738721896E-2</v>
      </c>
      <c r="S1835" s="8">
        <v>48.85</v>
      </c>
      <c r="T1835" s="4">
        <v>1.54</v>
      </c>
      <c r="U1835" s="4">
        <v>263.70999999999998</v>
      </c>
      <c r="V1835" s="4">
        <v>64.72</v>
      </c>
      <c r="W1835" s="4">
        <v>-3.82</v>
      </c>
      <c r="X1835" s="4">
        <v>-1.84</v>
      </c>
      <c r="Y1835" s="4">
        <v>44.27</v>
      </c>
      <c r="Z1835" s="4">
        <v>182.2</v>
      </c>
      <c r="AA1835" s="6">
        <f t="shared" si="231"/>
        <v>-9.938948086913646E-2</v>
      </c>
    </row>
    <row r="1836" spans="1:27" x14ac:dyDescent="0.25">
      <c r="A1836" t="s">
        <v>3870</v>
      </c>
      <c r="B1836" s="1" t="s">
        <v>3871</v>
      </c>
      <c r="C1836" s="1" t="s">
        <v>9</v>
      </c>
      <c r="D1836" s="1" t="s">
        <v>43</v>
      </c>
      <c r="E1836" s="1" t="s">
        <v>71</v>
      </c>
      <c r="F1836" s="4">
        <v>3529041.75</v>
      </c>
      <c r="G1836" s="5">
        <v>6</v>
      </c>
      <c r="H1836" s="4">
        <v>474.82</v>
      </c>
      <c r="I1836" s="4">
        <v>13.34</v>
      </c>
      <c r="J1836" s="4">
        <v>15.59</v>
      </c>
      <c r="K1836" s="4">
        <v>18.32</v>
      </c>
      <c r="L1836" s="4">
        <f t="shared" si="224"/>
        <v>1.1814092953523239</v>
      </c>
      <c r="M1836" s="4">
        <f t="shared" si="225"/>
        <v>1.0109044259140474</v>
      </c>
      <c r="N1836" s="4">
        <f t="shared" si="226"/>
        <v>0.86026200873362446</v>
      </c>
      <c r="O1836" s="6">
        <f t="shared" si="227"/>
        <v>0.16866566716641684</v>
      </c>
      <c r="P1836" s="6">
        <f t="shared" si="228"/>
        <v>0.17511225144323284</v>
      </c>
      <c r="Q1836" s="4">
        <f t="shared" si="229"/>
        <v>5.9935400185303946E-2</v>
      </c>
      <c r="R1836" s="4">
        <f t="shared" si="230"/>
        <v>4.9126317641601483E-2</v>
      </c>
      <c r="S1836" s="8">
        <v>14.93</v>
      </c>
      <c r="T1836" s="4">
        <v>1.07</v>
      </c>
      <c r="U1836" s="4">
        <v>542.07000000000005</v>
      </c>
      <c r="V1836" s="4">
        <v>354.56</v>
      </c>
      <c r="W1836" s="4">
        <v>-3.3</v>
      </c>
      <c r="X1836" s="4">
        <v>-6.44</v>
      </c>
      <c r="Y1836" s="4">
        <v>-7.7</v>
      </c>
      <c r="Z1836" s="4">
        <v>12.65</v>
      </c>
      <c r="AA1836" s="6">
        <f t="shared" si="231"/>
        <v>-0.12406146807607887</v>
      </c>
    </row>
    <row r="1837" spans="1:27" x14ac:dyDescent="0.25">
      <c r="A1837" t="s">
        <v>3872</v>
      </c>
      <c r="B1837" s="1" t="s">
        <v>3873</v>
      </c>
      <c r="C1837" s="1" t="s">
        <v>23</v>
      </c>
      <c r="D1837" s="1" t="s">
        <v>14</v>
      </c>
      <c r="E1837" s="1" t="s">
        <v>465</v>
      </c>
      <c r="F1837" s="4">
        <v>15536.75</v>
      </c>
      <c r="G1837" s="5">
        <v>12</v>
      </c>
      <c r="H1837" s="4">
        <v>132.69999999999999</v>
      </c>
      <c r="I1837" s="4">
        <v>8.89</v>
      </c>
      <c r="J1837" s="4">
        <v>8.73</v>
      </c>
      <c r="K1837" s="4">
        <v>8.8000000000000007</v>
      </c>
      <c r="L1837" s="4">
        <f t="shared" si="224"/>
        <v>1.7727784026996625</v>
      </c>
      <c r="M1837" s="4">
        <f t="shared" si="225"/>
        <v>1.8052691867124855</v>
      </c>
      <c r="N1837" s="4">
        <f t="shared" si="226"/>
        <v>1.7909090909090908</v>
      </c>
      <c r="O1837" s="6">
        <f t="shared" si="227"/>
        <v>-1.7997750281214864E-2</v>
      </c>
      <c r="P1837" s="6">
        <f t="shared" si="228"/>
        <v>8.0183276059564434E-3</v>
      </c>
      <c r="Q1837" s="4">
        <f t="shared" si="229"/>
        <v>-1.0030526918671239</v>
      </c>
      <c r="R1837" s="4">
        <f t="shared" si="230"/>
        <v>2.2335194805194885</v>
      </c>
      <c r="S1837" s="8">
        <v>1.98</v>
      </c>
      <c r="T1837" s="4">
        <v>0.77</v>
      </c>
      <c r="U1837" s="4">
        <v>170.92</v>
      </c>
      <c r="V1837" s="4">
        <v>126.28</v>
      </c>
      <c r="W1837" s="4">
        <v>1.3</v>
      </c>
      <c r="X1837" s="4">
        <v>1.87</v>
      </c>
      <c r="Y1837" s="4">
        <v>-6.05</v>
      </c>
      <c r="Z1837" s="4">
        <v>-14.15</v>
      </c>
      <c r="AA1837" s="6">
        <f t="shared" si="231"/>
        <v>-0.22361338637959283</v>
      </c>
    </row>
    <row r="1838" spans="1:27" x14ac:dyDescent="0.25">
      <c r="A1838" t="s">
        <v>3874</v>
      </c>
      <c r="B1838" s="1" t="s">
        <v>3875</v>
      </c>
      <c r="C1838" s="1" t="s">
        <v>9</v>
      </c>
      <c r="D1838" s="1" t="s">
        <v>14</v>
      </c>
      <c r="E1838" s="1" t="s">
        <v>28</v>
      </c>
      <c r="F1838" s="4">
        <v>1101.92</v>
      </c>
      <c r="G1838" s="5">
        <v>12</v>
      </c>
      <c r="H1838" s="4">
        <v>11.81</v>
      </c>
      <c r="I1838" s="4">
        <v>1.73</v>
      </c>
      <c r="J1838" s="4">
        <v>1.5</v>
      </c>
      <c r="K1838" s="4">
        <v>1.42</v>
      </c>
      <c r="L1838" s="4">
        <f t="shared" si="224"/>
        <v>9.1098265895953752</v>
      </c>
      <c r="M1838" s="4">
        <f t="shared" si="225"/>
        <v>10.506666666666666</v>
      </c>
      <c r="N1838" s="4">
        <f t="shared" si="226"/>
        <v>11.098591549295776</v>
      </c>
      <c r="O1838" s="6">
        <f t="shared" si="227"/>
        <v>-0.13294797687861271</v>
      </c>
      <c r="P1838" s="6">
        <f t="shared" si="228"/>
        <v>-5.3333333333333344E-2</v>
      </c>
      <c r="Q1838" s="4">
        <f t="shared" si="229"/>
        <v>-0.79028405797101453</v>
      </c>
      <c r="R1838" s="4">
        <f t="shared" si="230"/>
        <v>-2.0809859154929575</v>
      </c>
      <c r="S1838" s="8">
        <v>9.1300000000000008</v>
      </c>
      <c r="T1838" s="4">
        <v>0.73</v>
      </c>
      <c r="U1838" s="4">
        <v>14.71</v>
      </c>
      <c r="V1838" s="4">
        <v>10.47</v>
      </c>
      <c r="W1838" s="4">
        <v>-2.88</v>
      </c>
      <c r="X1838" s="4">
        <v>3.05</v>
      </c>
      <c r="Y1838" s="4">
        <v>-3.12</v>
      </c>
      <c r="Z1838" s="4">
        <v>-12.45</v>
      </c>
      <c r="AA1838" s="6">
        <f t="shared" si="231"/>
        <v>-0.19714479945615226</v>
      </c>
    </row>
    <row r="1839" spans="1:27" x14ac:dyDescent="0.25">
      <c r="A1839" t="s">
        <v>3876</v>
      </c>
      <c r="B1839" s="1" t="s">
        <v>3877</v>
      </c>
      <c r="C1839" s="1" t="s">
        <v>18</v>
      </c>
      <c r="D1839" s="1" t="s">
        <v>49</v>
      </c>
      <c r="E1839" s="1" t="s">
        <v>50</v>
      </c>
      <c r="F1839" s="4">
        <v>7614.93</v>
      </c>
      <c r="G1839" s="5">
        <v>12</v>
      </c>
      <c r="H1839" s="4">
        <v>11.7</v>
      </c>
      <c r="I1839" s="4"/>
      <c r="J1839" s="4"/>
      <c r="K1839" s="4"/>
      <c r="L1839" s="4" t="e">
        <f t="shared" si="224"/>
        <v>#DIV/0!</v>
      </c>
      <c r="M1839" s="4" t="e">
        <f t="shared" si="225"/>
        <v>#DIV/0!</v>
      </c>
      <c r="N1839" s="4" t="e">
        <f t="shared" si="226"/>
        <v>#DIV/0!</v>
      </c>
      <c r="O1839" s="6" t="e">
        <f t="shared" si="227"/>
        <v>#DIV/0!</v>
      </c>
      <c r="P1839" s="6" t="e">
        <f t="shared" si="228"/>
        <v>#DIV/0!</v>
      </c>
      <c r="Q1839" s="4" t="e">
        <f t="shared" si="229"/>
        <v>#DIV/0!</v>
      </c>
      <c r="R1839" s="4" t="e">
        <f t="shared" si="230"/>
        <v>#DIV/0!</v>
      </c>
      <c r="S1839" s="8"/>
      <c r="T1839" s="4"/>
      <c r="U1839" s="4" t="s">
        <v>6631</v>
      </c>
      <c r="V1839" s="4">
        <v>10.1</v>
      </c>
      <c r="W1839" s="4">
        <v>-2.5</v>
      </c>
      <c r="X1839" s="4">
        <v>3.08</v>
      </c>
      <c r="Y1839" s="4">
        <v>7.83</v>
      </c>
      <c r="Z1839" s="4"/>
      <c r="AA1839" s="6">
        <f t="shared" si="231"/>
        <v>-2.5000000000000022E-2</v>
      </c>
    </row>
    <row r="1840" spans="1:27" x14ac:dyDescent="0.25">
      <c r="A1840" t="s">
        <v>3878</v>
      </c>
      <c r="B1840" s="1" t="s">
        <v>3879</v>
      </c>
      <c r="C1840" s="1" t="s">
        <v>9</v>
      </c>
      <c r="D1840" s="1" t="s">
        <v>88</v>
      </c>
      <c r="E1840" s="1" t="s">
        <v>3478</v>
      </c>
      <c r="F1840" s="4">
        <v>1140.0899999999999</v>
      </c>
      <c r="G1840" s="5">
        <v>5</v>
      </c>
      <c r="H1840" s="4">
        <v>16.64</v>
      </c>
      <c r="I1840" s="4">
        <v>1.71</v>
      </c>
      <c r="J1840" s="4">
        <v>1.86</v>
      </c>
      <c r="K1840" s="4">
        <v>2.27</v>
      </c>
      <c r="L1840" s="4">
        <f t="shared" si="224"/>
        <v>9.2163742690058488</v>
      </c>
      <c r="M1840" s="4">
        <f t="shared" si="225"/>
        <v>8.4731182795698921</v>
      </c>
      <c r="N1840" s="4">
        <f t="shared" si="226"/>
        <v>6.9427312775330394</v>
      </c>
      <c r="O1840" s="6">
        <f t="shared" si="227"/>
        <v>8.7719298245614086E-2</v>
      </c>
      <c r="P1840" s="6">
        <f t="shared" si="228"/>
        <v>0.22043010752688175</v>
      </c>
      <c r="Q1840" s="4">
        <f t="shared" si="229"/>
        <v>0.96593548387096728</v>
      </c>
      <c r="R1840" s="4">
        <f t="shared" si="230"/>
        <v>0.31496293112710855</v>
      </c>
      <c r="S1840" s="8">
        <v>1.1399999999999999</v>
      </c>
      <c r="T1840" s="4">
        <v>1.32</v>
      </c>
      <c r="U1840" s="4">
        <v>25.37</v>
      </c>
      <c r="V1840" s="4">
        <v>13.88</v>
      </c>
      <c r="W1840" s="4">
        <v>5.79</v>
      </c>
      <c r="X1840" s="4">
        <v>19.45</v>
      </c>
      <c r="Y1840" s="4">
        <v>-16.38</v>
      </c>
      <c r="Z1840" s="4">
        <v>-26.34</v>
      </c>
      <c r="AA1840" s="6">
        <f t="shared" si="231"/>
        <v>-0.34410721324398896</v>
      </c>
    </row>
    <row r="1841" spans="1:27" x14ac:dyDescent="0.25">
      <c r="A1841" t="s">
        <v>3880</v>
      </c>
      <c r="B1841" s="1" t="s">
        <v>3881</v>
      </c>
      <c r="C1841" s="1" t="s">
        <v>9</v>
      </c>
      <c r="D1841" s="1" t="s">
        <v>43</v>
      </c>
      <c r="E1841" s="1" t="s">
        <v>239</v>
      </c>
      <c r="F1841" s="4">
        <v>9231.25</v>
      </c>
      <c r="G1841" s="5">
        <v>12</v>
      </c>
      <c r="H1841" s="4">
        <v>53.64</v>
      </c>
      <c r="I1841" s="4">
        <v>1.91</v>
      </c>
      <c r="J1841" s="4">
        <v>7.35</v>
      </c>
      <c r="K1841" s="4">
        <v>4.3</v>
      </c>
      <c r="L1841" s="4">
        <f t="shared" si="224"/>
        <v>8.2513089005235596</v>
      </c>
      <c r="M1841" s="4">
        <f t="shared" si="225"/>
        <v>2.1442176870748302</v>
      </c>
      <c r="N1841" s="4">
        <f t="shared" si="226"/>
        <v>3.6651162790697676</v>
      </c>
      <c r="O1841" s="6">
        <f t="shared" si="227"/>
        <v>2.8481675392670156</v>
      </c>
      <c r="P1841" s="6">
        <f t="shared" si="228"/>
        <v>-0.41496598639455784</v>
      </c>
      <c r="Q1841" s="4">
        <f t="shared" si="229"/>
        <v>7.5284113645458194E-3</v>
      </c>
      <c r="R1841" s="4">
        <f t="shared" si="230"/>
        <v>-8.8323293938238664E-2</v>
      </c>
      <c r="S1841" s="8">
        <v>2.5299999999999998</v>
      </c>
      <c r="T1841" s="4">
        <v>0.93</v>
      </c>
      <c r="U1841" s="4">
        <v>56.1</v>
      </c>
      <c r="V1841" s="4">
        <v>23.84</v>
      </c>
      <c r="W1841" s="4">
        <v>6.39</v>
      </c>
      <c r="X1841" s="4">
        <v>0.21</v>
      </c>
      <c r="Y1841" s="4">
        <v>10.26</v>
      </c>
      <c r="Z1841" s="4">
        <v>114.47</v>
      </c>
      <c r="AA1841" s="6">
        <f t="shared" si="231"/>
        <v>-4.385026737967912E-2</v>
      </c>
    </row>
    <row r="1842" spans="1:27" x14ac:dyDescent="0.25">
      <c r="A1842" t="s">
        <v>3882</v>
      </c>
      <c r="B1842" s="1" t="s">
        <v>3883</v>
      </c>
      <c r="C1842" s="1" t="s">
        <v>23</v>
      </c>
      <c r="D1842" s="1" t="s">
        <v>14</v>
      </c>
      <c r="E1842" s="1" t="s">
        <v>117</v>
      </c>
      <c r="F1842" s="4">
        <v>5252.35</v>
      </c>
      <c r="G1842" s="5">
        <v>12</v>
      </c>
      <c r="H1842" s="4">
        <v>31.64</v>
      </c>
      <c r="I1842" s="4"/>
      <c r="J1842" s="4"/>
      <c r="K1842" s="4"/>
      <c r="L1842" s="4" t="e">
        <f t="shared" si="224"/>
        <v>#DIV/0!</v>
      </c>
      <c r="M1842" s="4" t="e">
        <f t="shared" si="225"/>
        <v>#DIV/0!</v>
      </c>
      <c r="N1842" s="4" t="e">
        <f t="shared" si="226"/>
        <v>#DIV/0!</v>
      </c>
      <c r="O1842" s="6" t="e">
        <f t="shared" si="227"/>
        <v>#DIV/0!</v>
      </c>
      <c r="P1842" s="6" t="e">
        <f t="shared" si="228"/>
        <v>#DIV/0!</v>
      </c>
      <c r="Q1842" s="4" t="e">
        <f t="shared" si="229"/>
        <v>#DIV/0!</v>
      </c>
      <c r="R1842" s="4" t="e">
        <f t="shared" si="230"/>
        <v>#DIV/0!</v>
      </c>
      <c r="S1842" s="8"/>
      <c r="T1842" s="4"/>
      <c r="U1842" s="4">
        <v>35.5</v>
      </c>
      <c r="V1842" s="4">
        <v>21.22</v>
      </c>
      <c r="W1842" s="4">
        <v>1.74</v>
      </c>
      <c r="X1842" s="4">
        <v>7.25</v>
      </c>
      <c r="Y1842" s="4">
        <v>-7.13</v>
      </c>
      <c r="Z1842" s="4"/>
      <c r="AA1842" s="6">
        <f t="shared" si="231"/>
        <v>-0.10873239436619719</v>
      </c>
    </row>
    <row r="1843" spans="1:27" x14ac:dyDescent="0.25">
      <c r="A1843" t="s">
        <v>3884</v>
      </c>
      <c r="B1843" s="1" t="s">
        <v>3885</v>
      </c>
      <c r="C1843" s="1" t="s">
        <v>9</v>
      </c>
      <c r="D1843" s="1" t="s">
        <v>10</v>
      </c>
      <c r="E1843" s="1" t="s">
        <v>62</v>
      </c>
      <c r="F1843" s="4">
        <v>1189.99</v>
      </c>
      <c r="G1843" s="5">
        <v>12</v>
      </c>
      <c r="H1843" s="4">
        <v>12.08</v>
      </c>
      <c r="I1843" s="4">
        <v>-1.57</v>
      </c>
      <c r="J1843" s="4">
        <v>-1.93</v>
      </c>
      <c r="K1843" s="4">
        <v>-1.67</v>
      </c>
      <c r="L1843" s="4">
        <f t="shared" si="224"/>
        <v>-10.038216560509554</v>
      </c>
      <c r="M1843" s="4">
        <f t="shared" si="225"/>
        <v>-8.1658031088082907</v>
      </c>
      <c r="N1843" s="4">
        <f t="shared" si="226"/>
        <v>-9.4371257485029947</v>
      </c>
      <c r="O1843" s="6">
        <f t="shared" si="227"/>
        <v>0.22929936305732479</v>
      </c>
      <c r="P1843" s="6">
        <f t="shared" si="228"/>
        <v>-0.13471502590673579</v>
      </c>
      <c r="Q1843" s="4">
        <f t="shared" si="229"/>
        <v>-0.35611974668969498</v>
      </c>
      <c r="R1843" s="4">
        <f t="shared" si="230"/>
        <v>0.70052510363887599</v>
      </c>
      <c r="S1843" s="8"/>
      <c r="T1843" s="4">
        <v>2.57</v>
      </c>
      <c r="U1843" s="4">
        <v>14.2</v>
      </c>
      <c r="V1843" s="4">
        <v>4.8899999999999997</v>
      </c>
      <c r="W1843" s="4">
        <v>-7.08</v>
      </c>
      <c r="X1843" s="4">
        <v>6.53</v>
      </c>
      <c r="Y1843" s="4">
        <v>26.63</v>
      </c>
      <c r="Z1843" s="4">
        <v>73.56</v>
      </c>
      <c r="AA1843" s="6">
        <f t="shared" si="231"/>
        <v>-0.14929577464788724</v>
      </c>
    </row>
    <row r="1844" spans="1:27" x14ac:dyDescent="0.25">
      <c r="A1844" t="s">
        <v>3886</v>
      </c>
      <c r="B1844" s="1" t="s">
        <v>3887</v>
      </c>
      <c r="C1844" s="1" t="s">
        <v>23</v>
      </c>
      <c r="D1844" s="1" t="s">
        <v>31</v>
      </c>
      <c r="E1844" s="1" t="s">
        <v>146</v>
      </c>
      <c r="F1844" s="4">
        <v>1936.55</v>
      </c>
      <c r="G1844" s="5">
        <v>12</v>
      </c>
      <c r="H1844" s="4">
        <v>62.2</v>
      </c>
      <c r="I1844" s="4">
        <v>6.05</v>
      </c>
      <c r="J1844" s="4">
        <v>5.53</v>
      </c>
      <c r="K1844" s="4">
        <v>6.38</v>
      </c>
      <c r="L1844" s="4">
        <f t="shared" si="224"/>
        <v>2.6049586776859504</v>
      </c>
      <c r="M1844" s="4">
        <f t="shared" si="225"/>
        <v>2.8499095840867992</v>
      </c>
      <c r="N1844" s="4">
        <f t="shared" si="226"/>
        <v>2.4702194357366771</v>
      </c>
      <c r="O1844" s="6">
        <f t="shared" si="227"/>
        <v>-8.5950413223140454E-2</v>
      </c>
      <c r="P1844" s="6">
        <f t="shared" si="228"/>
        <v>0.15370705244122962</v>
      </c>
      <c r="Q1844" s="4">
        <f t="shared" si="229"/>
        <v>-0.3315760189177912</v>
      </c>
      <c r="R1844" s="4">
        <f t="shared" si="230"/>
        <v>0.1607095703485156</v>
      </c>
      <c r="S1844" s="8">
        <v>-2.37</v>
      </c>
      <c r="T1844" s="4">
        <v>1.27</v>
      </c>
      <c r="U1844" s="4">
        <v>79.75</v>
      </c>
      <c r="V1844" s="4">
        <v>50.93</v>
      </c>
      <c r="W1844" s="4" t="s">
        <v>6634</v>
      </c>
      <c r="X1844" s="4">
        <v>8.68</v>
      </c>
      <c r="Y1844" s="4">
        <v>-0.5</v>
      </c>
      <c r="Z1844" s="4">
        <v>-18.38</v>
      </c>
      <c r="AA1844" s="6">
        <f t="shared" si="231"/>
        <v>-0.22006269592476491</v>
      </c>
    </row>
    <row r="1845" spans="1:27" x14ac:dyDescent="0.25">
      <c r="A1845" t="s">
        <v>3888</v>
      </c>
      <c r="B1845" s="1" t="s">
        <v>3889</v>
      </c>
      <c r="C1845" s="1" t="s">
        <v>9</v>
      </c>
      <c r="D1845" s="1" t="s">
        <v>10</v>
      </c>
      <c r="E1845" s="1" t="s">
        <v>62</v>
      </c>
      <c r="F1845" s="4">
        <v>2850.62</v>
      </c>
      <c r="G1845" s="5">
        <v>12</v>
      </c>
      <c r="H1845" s="4">
        <v>36.020000000000003</v>
      </c>
      <c r="I1845" s="4">
        <v>-3.8</v>
      </c>
      <c r="J1845" s="4">
        <v>-2.66</v>
      </c>
      <c r="K1845" s="4">
        <v>-2.8</v>
      </c>
      <c r="L1845" s="4">
        <f t="shared" si="224"/>
        <v>-4.147368421052632</v>
      </c>
      <c r="M1845" s="4">
        <f t="shared" si="225"/>
        <v>-5.9248120300751879</v>
      </c>
      <c r="N1845" s="4">
        <f t="shared" si="226"/>
        <v>-5.628571428571429</v>
      </c>
      <c r="O1845" s="6">
        <f t="shared" si="227"/>
        <v>-0.29999999999999993</v>
      </c>
      <c r="P1845" s="6">
        <f t="shared" si="228"/>
        <v>5.2631578947368363E-2</v>
      </c>
      <c r="Q1845" s="4">
        <f t="shared" si="229"/>
        <v>0.19749373433583964</v>
      </c>
      <c r="R1845" s="4">
        <f t="shared" si="230"/>
        <v>-1.0694285714285727</v>
      </c>
      <c r="S1845" s="8"/>
      <c r="T1845" s="4">
        <v>0.4</v>
      </c>
      <c r="U1845" s="4">
        <v>47.33</v>
      </c>
      <c r="V1845" s="4">
        <v>8.76</v>
      </c>
      <c r="W1845" s="4">
        <v>-5.71</v>
      </c>
      <c r="X1845" s="4">
        <v>-18.62</v>
      </c>
      <c r="Y1845" s="4">
        <v>-7.12</v>
      </c>
      <c r="Z1845" s="4">
        <v>192.61</v>
      </c>
      <c r="AA1845" s="6">
        <f t="shared" si="231"/>
        <v>-0.23896049017536436</v>
      </c>
    </row>
    <row r="1846" spans="1:27" x14ac:dyDescent="0.25">
      <c r="A1846" t="s">
        <v>3890</v>
      </c>
      <c r="B1846" s="1" t="s">
        <v>3891</v>
      </c>
      <c r="C1846" s="1" t="s">
        <v>23</v>
      </c>
      <c r="D1846" s="1" t="s">
        <v>65</v>
      </c>
      <c r="E1846" s="1" t="s">
        <v>80</v>
      </c>
      <c r="F1846" s="4">
        <v>6172.44</v>
      </c>
      <c r="G1846" s="5">
        <v>12</v>
      </c>
      <c r="H1846" s="4">
        <v>24.32</v>
      </c>
      <c r="I1846" s="4">
        <v>0.38</v>
      </c>
      <c r="J1846" s="4">
        <v>0.49</v>
      </c>
      <c r="K1846" s="4">
        <v>0.62</v>
      </c>
      <c r="L1846" s="4">
        <f t="shared" si="224"/>
        <v>41.473684210526315</v>
      </c>
      <c r="M1846" s="4">
        <f t="shared" si="225"/>
        <v>32.163265306122447</v>
      </c>
      <c r="N1846" s="4">
        <f t="shared" si="226"/>
        <v>25.419354838709676</v>
      </c>
      <c r="O1846" s="6">
        <f t="shared" si="227"/>
        <v>0.28947368421052633</v>
      </c>
      <c r="P1846" s="6">
        <f t="shared" si="228"/>
        <v>0.26530612244897966</v>
      </c>
      <c r="Q1846" s="4">
        <f t="shared" si="229"/>
        <v>1.1110946196660481</v>
      </c>
      <c r="R1846" s="4">
        <f t="shared" si="230"/>
        <v>0.95811414392059524</v>
      </c>
      <c r="S1846" s="8">
        <v>7.48</v>
      </c>
      <c r="T1846" s="4">
        <v>0.94</v>
      </c>
      <c r="U1846" s="4">
        <v>29.75</v>
      </c>
      <c r="V1846" s="4">
        <v>12.7</v>
      </c>
      <c r="W1846" s="4">
        <v>-3.84</v>
      </c>
      <c r="X1846" s="4">
        <v>-0.28999999999999998</v>
      </c>
      <c r="Y1846" s="4">
        <v>-0.78</v>
      </c>
      <c r="Z1846" s="4">
        <v>39.369999999999997</v>
      </c>
      <c r="AA1846" s="6">
        <f t="shared" si="231"/>
        <v>-0.18252100840336138</v>
      </c>
    </row>
    <row r="1847" spans="1:27" x14ac:dyDescent="0.25">
      <c r="A1847" t="s">
        <v>3892</v>
      </c>
      <c r="B1847" s="1" t="s">
        <v>3893</v>
      </c>
      <c r="C1847" s="1" t="s">
        <v>9</v>
      </c>
      <c r="D1847" s="1" t="s">
        <v>10</v>
      </c>
      <c r="E1847" s="1" t="s">
        <v>62</v>
      </c>
      <c r="F1847" s="4">
        <v>3294.33</v>
      </c>
      <c r="G1847" s="5">
        <v>12</v>
      </c>
      <c r="H1847" s="4">
        <v>64.099999999999994</v>
      </c>
      <c r="I1847" s="4">
        <v>-1.43</v>
      </c>
      <c r="J1847" s="4">
        <v>-0.41</v>
      </c>
      <c r="K1847" s="4">
        <v>-0.28999999999999998</v>
      </c>
      <c r="L1847" s="4">
        <f t="shared" si="224"/>
        <v>-11.020979020979022</v>
      </c>
      <c r="M1847" s="4">
        <f t="shared" si="225"/>
        <v>-38.439024390243901</v>
      </c>
      <c r="N1847" s="4">
        <f t="shared" si="226"/>
        <v>-54.344827586206897</v>
      </c>
      <c r="O1847" s="6">
        <f t="shared" si="227"/>
        <v>-0.71328671328671334</v>
      </c>
      <c r="P1847" s="6">
        <f t="shared" si="228"/>
        <v>-0.29268292682926833</v>
      </c>
      <c r="Q1847" s="4">
        <f t="shared" si="229"/>
        <v>0.53890004782400758</v>
      </c>
      <c r="R1847" s="4">
        <f t="shared" si="230"/>
        <v>1.8567816091954019</v>
      </c>
      <c r="S1847" s="8">
        <v>80.760000000000005</v>
      </c>
      <c r="T1847" s="4">
        <v>0.42</v>
      </c>
      <c r="U1847" s="4">
        <v>77.69</v>
      </c>
      <c r="V1847" s="4">
        <v>38.39</v>
      </c>
      <c r="W1847" s="4">
        <v>-5.6</v>
      </c>
      <c r="X1847" s="4">
        <v>-11.23</v>
      </c>
      <c r="Y1847" s="4">
        <v>-13.3</v>
      </c>
      <c r="Z1847" s="4">
        <v>55.02</v>
      </c>
      <c r="AA1847" s="6">
        <f t="shared" si="231"/>
        <v>-0.17492598790063074</v>
      </c>
    </row>
    <row r="1848" spans="1:27" x14ac:dyDescent="0.25">
      <c r="A1848" t="s">
        <v>3894</v>
      </c>
      <c r="B1848" s="1" t="s">
        <v>3895</v>
      </c>
      <c r="C1848" s="1" t="s">
        <v>9</v>
      </c>
      <c r="D1848" s="1" t="s">
        <v>125</v>
      </c>
      <c r="E1848" s="1" t="s">
        <v>2010</v>
      </c>
      <c r="F1848" s="4">
        <v>1854.04</v>
      </c>
      <c r="G1848" s="5">
        <v>12</v>
      </c>
      <c r="H1848" s="4">
        <v>5.66</v>
      </c>
      <c r="I1848" s="4">
        <v>0.35</v>
      </c>
      <c r="J1848" s="4">
        <v>0.43</v>
      </c>
      <c r="K1848" s="4">
        <v>0.47</v>
      </c>
      <c r="L1848" s="4">
        <f t="shared" si="224"/>
        <v>45.028571428571432</v>
      </c>
      <c r="M1848" s="4">
        <f t="shared" si="225"/>
        <v>36.651162790697676</v>
      </c>
      <c r="N1848" s="4">
        <f t="shared" si="226"/>
        <v>33.531914893617021</v>
      </c>
      <c r="O1848" s="6">
        <f t="shared" si="227"/>
        <v>0.22857142857142865</v>
      </c>
      <c r="P1848" s="6">
        <f t="shared" si="228"/>
        <v>9.3023255813953432E-2</v>
      </c>
      <c r="Q1848" s="4">
        <f t="shared" si="229"/>
        <v>1.6034883720930229</v>
      </c>
      <c r="R1848" s="4">
        <f t="shared" si="230"/>
        <v>3.6046808510638315</v>
      </c>
      <c r="S1848" s="8">
        <v>7.3</v>
      </c>
      <c r="T1848" s="4">
        <v>1.47</v>
      </c>
      <c r="U1848" s="4">
        <v>8.49</v>
      </c>
      <c r="V1848" s="4">
        <v>4.68</v>
      </c>
      <c r="W1848" s="4">
        <v>9.9</v>
      </c>
      <c r="X1848" s="4">
        <v>13.88</v>
      </c>
      <c r="Y1848" s="4">
        <v>4.04</v>
      </c>
      <c r="Z1848" s="4">
        <v>-22.36</v>
      </c>
      <c r="AA1848" s="6">
        <f t="shared" si="231"/>
        <v>-0.33333333333333337</v>
      </c>
    </row>
    <row r="1849" spans="1:27" x14ac:dyDescent="0.25">
      <c r="A1849" t="s">
        <v>3896</v>
      </c>
      <c r="B1849" s="1" t="s">
        <v>3897</v>
      </c>
      <c r="C1849" s="1" t="s">
        <v>18</v>
      </c>
      <c r="D1849" s="1" t="s">
        <v>19</v>
      </c>
      <c r="E1849" s="1" t="s">
        <v>572</v>
      </c>
      <c r="F1849" s="4">
        <v>1943.69</v>
      </c>
      <c r="G1849" s="5">
        <v>9</v>
      </c>
      <c r="H1849" s="4">
        <v>3.25</v>
      </c>
      <c r="I1849" s="4"/>
      <c r="J1849" s="4"/>
      <c r="K1849" s="4"/>
      <c r="L1849" s="4" t="e">
        <f t="shared" si="224"/>
        <v>#DIV/0!</v>
      </c>
      <c r="M1849" s="4" t="e">
        <f t="shared" si="225"/>
        <v>#DIV/0!</v>
      </c>
      <c r="N1849" s="4" t="e">
        <f t="shared" si="226"/>
        <v>#DIV/0!</v>
      </c>
      <c r="O1849" s="6" t="e">
        <f t="shared" si="227"/>
        <v>#DIV/0!</v>
      </c>
      <c r="P1849" s="6" t="e">
        <f t="shared" si="228"/>
        <v>#DIV/0!</v>
      </c>
      <c r="Q1849" s="4" t="e">
        <f t="shared" si="229"/>
        <v>#DIV/0!</v>
      </c>
      <c r="R1849" s="4" t="e">
        <f t="shared" si="230"/>
        <v>#DIV/0!</v>
      </c>
      <c r="S1849" s="8">
        <v>6.97</v>
      </c>
      <c r="T1849" s="4">
        <v>0.51</v>
      </c>
      <c r="U1849" s="4">
        <v>3.7</v>
      </c>
      <c r="V1849" s="4">
        <v>3.05</v>
      </c>
      <c r="W1849" s="4">
        <v>-5.8</v>
      </c>
      <c r="X1849" s="4">
        <v>-5.8</v>
      </c>
      <c r="Y1849" s="4">
        <v>-5.8</v>
      </c>
      <c r="Z1849" s="4">
        <v>6.56</v>
      </c>
      <c r="AA1849" s="6">
        <f t="shared" si="231"/>
        <v>-0.12162162162162171</v>
      </c>
    </row>
    <row r="1850" spans="1:27" x14ac:dyDescent="0.25">
      <c r="A1850" t="s">
        <v>3898</v>
      </c>
      <c r="B1850" s="1" t="s">
        <v>3899</v>
      </c>
      <c r="C1850" s="1" t="s">
        <v>18</v>
      </c>
      <c r="D1850" s="1" t="s">
        <v>65</v>
      </c>
      <c r="E1850" s="1" t="s">
        <v>66</v>
      </c>
      <c r="F1850" s="4">
        <v>2972.71</v>
      </c>
      <c r="G1850" s="5">
        <v>3</v>
      </c>
      <c r="H1850" s="4">
        <v>8.9649999999999999</v>
      </c>
      <c r="I1850" s="4">
        <v>0.6</v>
      </c>
      <c r="J1850" s="4"/>
      <c r="K1850" s="4"/>
      <c r="L1850" s="4">
        <f t="shared" si="224"/>
        <v>26.266666666666666</v>
      </c>
      <c r="M1850" s="4" t="e">
        <f t="shared" si="225"/>
        <v>#DIV/0!</v>
      </c>
      <c r="N1850" s="4" t="e">
        <f t="shared" si="226"/>
        <v>#DIV/0!</v>
      </c>
      <c r="O1850" s="6">
        <f t="shared" si="227"/>
        <v>-1</v>
      </c>
      <c r="P1850" s="6" t="e">
        <f t="shared" si="228"/>
        <v>#DIV/0!</v>
      </c>
      <c r="Q1850" s="4" t="e">
        <f t="shared" si="229"/>
        <v>#DIV/0!</v>
      </c>
      <c r="R1850" s="4" t="e">
        <f t="shared" si="230"/>
        <v>#DIV/0!</v>
      </c>
      <c r="S1850" s="8">
        <v>16.04</v>
      </c>
      <c r="T1850" s="4">
        <v>1.0900000000000001</v>
      </c>
      <c r="U1850" s="4">
        <v>8.9700000000000006</v>
      </c>
      <c r="V1850" s="4">
        <v>5.25</v>
      </c>
      <c r="W1850" s="4">
        <v>7.24</v>
      </c>
      <c r="X1850" s="4">
        <v>6.51</v>
      </c>
      <c r="Y1850" s="4">
        <v>20.82</v>
      </c>
      <c r="Z1850" s="4">
        <v>61.82</v>
      </c>
      <c r="AA1850" s="6">
        <f t="shared" si="231"/>
        <v>-5.574136008918984E-4</v>
      </c>
    </row>
    <row r="1851" spans="1:27" x14ac:dyDescent="0.25">
      <c r="A1851" t="s">
        <v>3900</v>
      </c>
      <c r="B1851" s="1" t="s">
        <v>3901</v>
      </c>
      <c r="C1851" s="1" t="s">
        <v>18</v>
      </c>
      <c r="D1851" s="1" t="s">
        <v>24</v>
      </c>
      <c r="E1851" s="1" t="s">
        <v>25</v>
      </c>
      <c r="F1851" s="4">
        <v>94239.4</v>
      </c>
      <c r="G1851" s="5">
        <v>3</v>
      </c>
      <c r="H1851" s="4">
        <v>23.7</v>
      </c>
      <c r="I1851" s="4">
        <v>1.63</v>
      </c>
      <c r="J1851" s="4"/>
      <c r="K1851" s="4"/>
      <c r="L1851" s="4">
        <f t="shared" si="224"/>
        <v>9.6687116564417188</v>
      </c>
      <c r="M1851" s="4" t="e">
        <f t="shared" si="225"/>
        <v>#DIV/0!</v>
      </c>
      <c r="N1851" s="4" t="e">
        <f t="shared" si="226"/>
        <v>#DIV/0!</v>
      </c>
      <c r="O1851" s="6">
        <f t="shared" si="227"/>
        <v>-1</v>
      </c>
      <c r="P1851" s="6" t="e">
        <f t="shared" si="228"/>
        <v>#DIV/0!</v>
      </c>
      <c r="Q1851" s="4" t="e">
        <f t="shared" si="229"/>
        <v>#DIV/0!</v>
      </c>
      <c r="R1851" s="4" t="e">
        <f t="shared" si="230"/>
        <v>#DIV/0!</v>
      </c>
      <c r="S1851" s="8">
        <v>-9.8000000000000007</v>
      </c>
      <c r="T1851" s="4">
        <v>0.63</v>
      </c>
      <c r="U1851" s="4">
        <v>24.64</v>
      </c>
      <c r="V1851" s="4">
        <v>15.65</v>
      </c>
      <c r="W1851" s="4">
        <v>-3.46</v>
      </c>
      <c r="X1851" s="4">
        <v>1.25</v>
      </c>
      <c r="Y1851" s="4">
        <v>-3.52</v>
      </c>
      <c r="Z1851" s="4">
        <v>45.85</v>
      </c>
      <c r="AA1851" s="6">
        <f t="shared" si="231"/>
        <v>-3.8149350649350655E-2</v>
      </c>
    </row>
    <row r="1852" spans="1:27" x14ac:dyDescent="0.25">
      <c r="A1852" t="s">
        <v>3902</v>
      </c>
      <c r="B1852" s="1" t="s">
        <v>3903</v>
      </c>
      <c r="C1852" s="1" t="s">
        <v>18</v>
      </c>
      <c r="D1852" s="1" t="s">
        <v>31</v>
      </c>
      <c r="E1852" s="1" t="s">
        <v>302</v>
      </c>
      <c r="F1852" s="4">
        <v>8409.52</v>
      </c>
      <c r="G1852" s="5">
        <v>3</v>
      </c>
      <c r="H1852" s="4">
        <v>29.17</v>
      </c>
      <c r="I1852" s="4"/>
      <c r="J1852" s="4"/>
      <c r="K1852" s="4"/>
      <c r="L1852" s="4" t="e">
        <f t="shared" si="224"/>
        <v>#DIV/0!</v>
      </c>
      <c r="M1852" s="4" t="e">
        <f t="shared" si="225"/>
        <v>#DIV/0!</v>
      </c>
      <c r="N1852" s="4" t="e">
        <f t="shared" si="226"/>
        <v>#DIV/0!</v>
      </c>
      <c r="O1852" s="6" t="e">
        <f t="shared" si="227"/>
        <v>#DIV/0!</v>
      </c>
      <c r="P1852" s="6" t="e">
        <f t="shared" si="228"/>
        <v>#DIV/0!</v>
      </c>
      <c r="Q1852" s="4" t="e">
        <f t="shared" si="229"/>
        <v>#DIV/0!</v>
      </c>
      <c r="R1852" s="4" t="e">
        <f t="shared" si="230"/>
        <v>#DIV/0!</v>
      </c>
      <c r="S1852" s="8">
        <v>-4.76</v>
      </c>
      <c r="T1852" s="4">
        <v>0.63</v>
      </c>
      <c r="U1852" s="4">
        <v>31.65</v>
      </c>
      <c r="V1852" s="4">
        <v>19.95</v>
      </c>
      <c r="W1852" s="4">
        <v>9.76</v>
      </c>
      <c r="X1852" s="4">
        <v>8.7200000000000006</v>
      </c>
      <c r="Y1852" s="4">
        <v>-7.84</v>
      </c>
      <c r="Z1852" s="4">
        <v>13.94</v>
      </c>
      <c r="AA1852" s="6">
        <f t="shared" si="231"/>
        <v>-7.8357030015797746E-2</v>
      </c>
    </row>
    <row r="1853" spans="1:27" x14ac:dyDescent="0.25">
      <c r="A1853" t="s">
        <v>3904</v>
      </c>
      <c r="B1853" s="1" t="s">
        <v>3905</v>
      </c>
      <c r="C1853" s="1" t="s">
        <v>18</v>
      </c>
      <c r="D1853" s="1" t="s">
        <v>43</v>
      </c>
      <c r="E1853" s="1" t="s">
        <v>938</v>
      </c>
      <c r="F1853" s="4">
        <v>65371.87</v>
      </c>
      <c r="G1853" s="5">
        <v>3</v>
      </c>
      <c r="H1853" s="4">
        <v>61.87</v>
      </c>
      <c r="I1853" s="4">
        <v>2.0299999999999998</v>
      </c>
      <c r="J1853" s="4">
        <v>2.21</v>
      </c>
      <c r="K1853" s="4">
        <v>2.64</v>
      </c>
      <c r="L1853" s="4">
        <f t="shared" si="224"/>
        <v>7.7635467980295569</v>
      </c>
      <c r="M1853" s="4">
        <f t="shared" si="225"/>
        <v>7.131221719457014</v>
      </c>
      <c r="N1853" s="4">
        <f t="shared" si="226"/>
        <v>5.9696969696969697</v>
      </c>
      <c r="O1853" s="6">
        <f t="shared" si="227"/>
        <v>8.866995073891637E-2</v>
      </c>
      <c r="P1853" s="6">
        <f t="shared" si="228"/>
        <v>0.19457013574660631</v>
      </c>
      <c r="Q1853" s="4">
        <f t="shared" si="229"/>
        <v>0.80424333836098438</v>
      </c>
      <c r="R1853" s="4">
        <f t="shared" si="230"/>
        <v>0.30681465821000709</v>
      </c>
      <c r="S1853" s="8">
        <v>-0.56000000000000005</v>
      </c>
      <c r="T1853" s="4">
        <v>0.56999999999999995</v>
      </c>
      <c r="U1853" s="4">
        <v>61.87</v>
      </c>
      <c r="V1853" s="4">
        <v>30.89</v>
      </c>
      <c r="W1853" s="4">
        <v>5.09</v>
      </c>
      <c r="X1853" s="4">
        <v>13.66</v>
      </c>
      <c r="Y1853" s="4">
        <v>19.39</v>
      </c>
      <c r="Z1853" s="4">
        <v>82.57</v>
      </c>
      <c r="AA1853" s="6">
        <f t="shared" si="231"/>
        <v>0</v>
      </c>
    </row>
    <row r="1854" spans="1:27" x14ac:dyDescent="0.25">
      <c r="A1854" t="s">
        <v>3906</v>
      </c>
      <c r="B1854" s="1" t="s">
        <v>3907</v>
      </c>
      <c r="C1854" s="1" t="s">
        <v>18</v>
      </c>
      <c r="D1854" s="1" t="s">
        <v>14</v>
      </c>
      <c r="E1854" s="1" t="s">
        <v>956</v>
      </c>
      <c r="F1854" s="4">
        <v>30869.05</v>
      </c>
      <c r="G1854" s="5">
        <v>3</v>
      </c>
      <c r="H1854" s="4">
        <v>25.36</v>
      </c>
      <c r="I1854" s="4"/>
      <c r="J1854" s="4">
        <v>1.04</v>
      </c>
      <c r="K1854" s="4"/>
      <c r="L1854" s="4" t="e">
        <f t="shared" si="224"/>
        <v>#DIV/0!</v>
      </c>
      <c r="M1854" s="4">
        <f t="shared" si="225"/>
        <v>15.153846153846153</v>
      </c>
      <c r="N1854" s="4" t="e">
        <f t="shared" si="226"/>
        <v>#DIV/0!</v>
      </c>
      <c r="O1854" s="6" t="e">
        <f t="shared" si="227"/>
        <v>#DIV/0!</v>
      </c>
      <c r="P1854" s="6">
        <f t="shared" si="228"/>
        <v>-1</v>
      </c>
      <c r="Q1854" s="4" t="e">
        <f t="shared" si="229"/>
        <v>#DIV/0!</v>
      </c>
      <c r="R1854" s="4" t="e">
        <f t="shared" si="230"/>
        <v>#DIV/0!</v>
      </c>
      <c r="S1854" s="8">
        <v>-0.46</v>
      </c>
      <c r="T1854" s="4">
        <v>0.09</v>
      </c>
      <c r="U1854" s="4">
        <v>25.36</v>
      </c>
      <c r="V1854" s="4">
        <v>13.11</v>
      </c>
      <c r="W1854" s="4">
        <v>3.76</v>
      </c>
      <c r="X1854" s="4">
        <v>20.36</v>
      </c>
      <c r="Y1854" s="4">
        <v>11.82</v>
      </c>
      <c r="Z1854" s="4">
        <v>82.32</v>
      </c>
      <c r="AA1854" s="6">
        <f t="shared" si="231"/>
        <v>0</v>
      </c>
    </row>
    <row r="1855" spans="1:27" x14ac:dyDescent="0.25">
      <c r="A1855" t="s">
        <v>3908</v>
      </c>
      <c r="B1855" s="1" t="s">
        <v>3909</v>
      </c>
      <c r="C1855" s="1" t="s">
        <v>18</v>
      </c>
      <c r="D1855" s="1" t="s">
        <v>35</v>
      </c>
      <c r="E1855" s="1" t="s">
        <v>168</v>
      </c>
      <c r="F1855" s="4">
        <v>88710.07</v>
      </c>
      <c r="G1855" s="5">
        <v>3</v>
      </c>
      <c r="H1855" s="4">
        <v>26.295000000000002</v>
      </c>
      <c r="I1855" s="4">
        <v>0.59</v>
      </c>
      <c r="J1855" s="4">
        <v>0.56000000000000005</v>
      </c>
      <c r="K1855" s="4">
        <v>0.65</v>
      </c>
      <c r="L1855" s="4">
        <f t="shared" si="224"/>
        <v>26.711864406779661</v>
      </c>
      <c r="M1855" s="4">
        <f t="shared" si="225"/>
        <v>28.142857142857139</v>
      </c>
      <c r="N1855" s="4">
        <f t="shared" si="226"/>
        <v>24.246153846153845</v>
      </c>
      <c r="O1855" s="6">
        <f t="shared" si="227"/>
        <v>-5.0847457627118509E-2</v>
      </c>
      <c r="P1855" s="6">
        <f t="shared" si="228"/>
        <v>0.16071428571428559</v>
      </c>
      <c r="Q1855" s="4">
        <f t="shared" si="229"/>
        <v>-5.5347619047619183</v>
      </c>
      <c r="R1855" s="4">
        <f t="shared" si="230"/>
        <v>1.5086495726495739</v>
      </c>
      <c r="S1855" s="8">
        <v>2.34</v>
      </c>
      <c r="T1855" s="4">
        <v>0.53</v>
      </c>
      <c r="U1855" s="4">
        <v>30.9</v>
      </c>
      <c r="V1855" s="4">
        <v>13.24</v>
      </c>
      <c r="W1855" s="4">
        <v>-0.77</v>
      </c>
      <c r="X1855" s="4">
        <v>-1.66</v>
      </c>
      <c r="Y1855" s="4">
        <v>4.72</v>
      </c>
      <c r="Z1855" s="4">
        <v>84.92</v>
      </c>
      <c r="AA1855" s="6">
        <f t="shared" si="231"/>
        <v>-0.1490291262135921</v>
      </c>
    </row>
    <row r="1856" spans="1:27" x14ac:dyDescent="0.25">
      <c r="A1856" t="s">
        <v>3910</v>
      </c>
      <c r="B1856" s="1" t="s">
        <v>3911</v>
      </c>
      <c r="C1856" s="1" t="s">
        <v>23</v>
      </c>
      <c r="D1856" s="1" t="s">
        <v>14</v>
      </c>
      <c r="E1856" s="1" t="s">
        <v>287</v>
      </c>
      <c r="F1856" s="4">
        <v>194511.77</v>
      </c>
      <c r="G1856" s="5">
        <v>3</v>
      </c>
      <c r="H1856" s="4">
        <v>16.39</v>
      </c>
      <c r="I1856" s="4">
        <v>1.06</v>
      </c>
      <c r="J1856" s="4">
        <v>1.24</v>
      </c>
      <c r="K1856" s="4">
        <v>1.37</v>
      </c>
      <c r="L1856" s="4">
        <f t="shared" si="224"/>
        <v>14.867924528301886</v>
      </c>
      <c r="M1856" s="4">
        <f t="shared" si="225"/>
        <v>12.709677419354838</v>
      </c>
      <c r="N1856" s="4">
        <f t="shared" si="226"/>
        <v>11.503649635036496</v>
      </c>
      <c r="O1856" s="6">
        <f t="shared" si="227"/>
        <v>0.16981132075471694</v>
      </c>
      <c r="P1856" s="6">
        <f t="shared" si="228"/>
        <v>0.10483870967741948</v>
      </c>
      <c r="Q1856" s="4">
        <f t="shared" si="229"/>
        <v>0.74845878136200727</v>
      </c>
      <c r="R1856" s="4">
        <f t="shared" si="230"/>
        <v>1.097271195957326</v>
      </c>
      <c r="S1856" s="8">
        <v>8.67</v>
      </c>
      <c r="T1856" s="4">
        <v>0.35</v>
      </c>
      <c r="U1856" s="4">
        <v>16.39</v>
      </c>
      <c r="V1856" s="4">
        <v>10.79</v>
      </c>
      <c r="W1856" s="4">
        <v>2.95</v>
      </c>
      <c r="X1856" s="4">
        <v>6.29</v>
      </c>
      <c r="Y1856" s="4">
        <v>2.12</v>
      </c>
      <c r="Z1856" s="4">
        <v>39.85</v>
      </c>
      <c r="AA1856" s="6">
        <f t="shared" si="231"/>
        <v>0</v>
      </c>
    </row>
    <row r="1857" spans="1:27" x14ac:dyDescent="0.25">
      <c r="A1857" t="s">
        <v>3912</v>
      </c>
      <c r="B1857" s="1" t="s">
        <v>3913</v>
      </c>
      <c r="C1857" s="1" t="s">
        <v>18</v>
      </c>
      <c r="D1857" s="1" t="s">
        <v>24</v>
      </c>
      <c r="E1857" s="1" t="s">
        <v>25</v>
      </c>
      <c r="F1857" s="4">
        <v>85123.98</v>
      </c>
      <c r="G1857" s="5">
        <v>3</v>
      </c>
      <c r="H1857" s="4">
        <v>592.423</v>
      </c>
      <c r="I1857" s="4">
        <v>44.88</v>
      </c>
      <c r="J1857" s="4">
        <v>38.03</v>
      </c>
      <c r="K1857" s="4">
        <v>40.700000000000003</v>
      </c>
      <c r="L1857" s="4">
        <f t="shared" si="224"/>
        <v>0.35115864527629231</v>
      </c>
      <c r="M1857" s="4">
        <f t="shared" si="225"/>
        <v>0.41440967657112804</v>
      </c>
      <c r="N1857" s="4">
        <f t="shared" si="226"/>
        <v>0.38722358722358718</v>
      </c>
      <c r="O1857" s="6">
        <f t="shared" si="227"/>
        <v>-0.15262923351158653</v>
      </c>
      <c r="P1857" s="6">
        <f t="shared" si="228"/>
        <v>7.0207730738890417E-2</v>
      </c>
      <c r="Q1857" s="4">
        <f t="shared" si="229"/>
        <v>-2.7151396035784259E-2</v>
      </c>
      <c r="R1857" s="4">
        <f t="shared" si="230"/>
        <v>5.5153981356228489E-2</v>
      </c>
      <c r="S1857" s="8">
        <v>4.32</v>
      </c>
      <c r="T1857" s="4">
        <v>0.64</v>
      </c>
      <c r="U1857" s="4">
        <v>592.41999999999996</v>
      </c>
      <c r="V1857" s="4">
        <v>341.25</v>
      </c>
      <c r="W1857" s="4">
        <v>8.43</v>
      </c>
      <c r="X1857" s="4">
        <v>14.45</v>
      </c>
      <c r="Y1857" s="4">
        <v>15.14</v>
      </c>
      <c r="Z1857" s="4">
        <v>42.25</v>
      </c>
      <c r="AA1857" s="6">
        <f t="shared" si="231"/>
        <v>5.0639748827574493E-6</v>
      </c>
    </row>
    <row r="1858" spans="1:27" x14ac:dyDescent="0.25">
      <c r="A1858" t="s">
        <v>3914</v>
      </c>
      <c r="B1858" s="1" t="s">
        <v>3915</v>
      </c>
      <c r="C1858" s="1" t="s">
        <v>23</v>
      </c>
      <c r="D1858" s="1" t="s">
        <v>14</v>
      </c>
      <c r="E1858" s="1" t="s">
        <v>287</v>
      </c>
      <c r="F1858" s="4">
        <v>94850.05</v>
      </c>
      <c r="G1858" s="5">
        <v>3</v>
      </c>
      <c r="H1858" s="4">
        <v>7.59</v>
      </c>
      <c r="I1858" s="4">
        <v>0.46</v>
      </c>
      <c r="J1858" s="4">
        <v>0.57999999999999996</v>
      </c>
      <c r="K1858" s="4">
        <v>0.66</v>
      </c>
      <c r="L1858" s="4">
        <f t="shared" si="224"/>
        <v>34.260869565217391</v>
      </c>
      <c r="M1858" s="4">
        <f t="shared" si="225"/>
        <v>27.172413793103448</v>
      </c>
      <c r="N1858" s="4">
        <f t="shared" si="226"/>
        <v>23.878787878787879</v>
      </c>
      <c r="O1858" s="6">
        <f t="shared" si="227"/>
        <v>0.26086956521739113</v>
      </c>
      <c r="P1858" s="6">
        <f t="shared" si="228"/>
        <v>0.13793103448275867</v>
      </c>
      <c r="Q1858" s="4">
        <f t="shared" si="229"/>
        <v>1.0416091954022997</v>
      </c>
      <c r="R1858" s="4">
        <f t="shared" si="230"/>
        <v>1.7312121212121205</v>
      </c>
      <c r="S1858" s="8">
        <v>-2.14</v>
      </c>
      <c r="T1858" s="4">
        <v>0.35</v>
      </c>
      <c r="U1858" s="4">
        <v>7.59</v>
      </c>
      <c r="V1858" s="4">
        <v>4.25</v>
      </c>
      <c r="W1858" s="4">
        <v>4.26</v>
      </c>
      <c r="X1858" s="4">
        <v>11.95</v>
      </c>
      <c r="Y1858" s="4">
        <v>12.44</v>
      </c>
      <c r="Z1858" s="4">
        <v>55.22</v>
      </c>
      <c r="AA1858" s="6">
        <f t="shared" si="231"/>
        <v>0</v>
      </c>
    </row>
    <row r="1859" spans="1:27" x14ac:dyDescent="0.25">
      <c r="A1859" t="s">
        <v>3916</v>
      </c>
      <c r="B1859" s="1" t="s">
        <v>3917</v>
      </c>
      <c r="C1859" s="1" t="s">
        <v>18</v>
      </c>
      <c r="D1859" s="1" t="s">
        <v>14</v>
      </c>
      <c r="E1859" s="1" t="s">
        <v>253</v>
      </c>
      <c r="F1859" s="4">
        <v>85245.91</v>
      </c>
      <c r="G1859" s="5">
        <v>12</v>
      </c>
      <c r="H1859" s="4">
        <v>13.05</v>
      </c>
      <c r="I1859" s="4">
        <v>0.46</v>
      </c>
      <c r="J1859" s="4">
        <v>1.1200000000000001</v>
      </c>
      <c r="K1859" s="4">
        <v>1.17</v>
      </c>
      <c r="L1859" s="4">
        <f t="shared" ref="L1859:L1922" si="232">$H$2/I1859</f>
        <v>34.260869565217391</v>
      </c>
      <c r="M1859" s="4">
        <f t="shared" ref="M1859:M1922" si="233">$H$2/J1859</f>
        <v>14.071428571428569</v>
      </c>
      <c r="N1859" s="4">
        <f t="shared" ref="N1859:N1922" si="234">$H$2/K1859</f>
        <v>13.47008547008547</v>
      </c>
      <c r="O1859" s="6">
        <f t="shared" ref="O1859:O1922" si="235">J1859/I1859-1</f>
        <v>1.4347826086956523</v>
      </c>
      <c r="P1859" s="6">
        <f t="shared" ref="P1859:P1922" si="236">K1859/J1859-1</f>
        <v>4.4642857142856984E-2</v>
      </c>
      <c r="Q1859" s="4">
        <f t="shared" ref="Q1859:Q1922" si="237">M1859/(O1859*100)</f>
        <v>9.8073593073593035E-2</v>
      </c>
      <c r="R1859" s="4">
        <f t="shared" ref="R1859:R1922" si="238">N1859/(P1859*100)</f>
        <v>3.0172991452991562</v>
      </c>
      <c r="S1859" s="8">
        <v>5.09</v>
      </c>
      <c r="T1859" s="4">
        <v>0.53</v>
      </c>
      <c r="U1859" s="4">
        <v>14.15</v>
      </c>
      <c r="V1859" s="4">
        <v>9.85</v>
      </c>
      <c r="W1859" s="4">
        <v>4.99</v>
      </c>
      <c r="X1859" s="4">
        <v>4.63</v>
      </c>
      <c r="Y1859" s="4">
        <v>6.01</v>
      </c>
      <c r="Z1859" s="4">
        <v>30.24</v>
      </c>
      <c r="AA1859" s="6">
        <f t="shared" ref="AA1859:AA1922" si="239">H1859/U1859-1</f>
        <v>-7.7738515901060068E-2</v>
      </c>
    </row>
    <row r="1860" spans="1:27" x14ac:dyDescent="0.25">
      <c r="A1860" t="s">
        <v>3918</v>
      </c>
      <c r="B1860" s="1" t="s">
        <v>3919</v>
      </c>
      <c r="C1860" s="1" t="s">
        <v>9</v>
      </c>
      <c r="D1860" s="1" t="s">
        <v>125</v>
      </c>
      <c r="E1860" s="1" t="s">
        <v>126</v>
      </c>
      <c r="F1860" s="4">
        <v>8577.18</v>
      </c>
      <c r="G1860" s="5">
        <v>12</v>
      </c>
      <c r="H1860" s="4">
        <v>10.54</v>
      </c>
      <c r="I1860" s="4">
        <v>0.24</v>
      </c>
      <c r="J1860" s="4">
        <v>0.35</v>
      </c>
      <c r="K1860" s="4">
        <v>0.42</v>
      </c>
      <c r="L1860" s="4">
        <f t="shared" si="232"/>
        <v>65.666666666666671</v>
      </c>
      <c r="M1860" s="4">
        <f t="shared" si="233"/>
        <v>45.028571428571432</v>
      </c>
      <c r="N1860" s="4">
        <f t="shared" si="234"/>
        <v>37.523809523809526</v>
      </c>
      <c r="O1860" s="6">
        <f t="shared" si="235"/>
        <v>0.45833333333333326</v>
      </c>
      <c r="P1860" s="6">
        <f t="shared" si="236"/>
        <v>0.19999999999999996</v>
      </c>
      <c r="Q1860" s="4">
        <f t="shared" si="237"/>
        <v>0.98244155844155867</v>
      </c>
      <c r="R1860" s="4">
        <f t="shared" si="238"/>
        <v>1.8761904761904766</v>
      </c>
      <c r="S1860" s="8">
        <v>-20.440000000000001</v>
      </c>
      <c r="T1860" s="4">
        <v>0.54</v>
      </c>
      <c r="U1860" s="4">
        <v>21.84</v>
      </c>
      <c r="V1860" s="4">
        <v>10.54</v>
      </c>
      <c r="W1860" s="4">
        <v>-6.81</v>
      </c>
      <c r="X1860" s="4">
        <v>-10.9</v>
      </c>
      <c r="Y1860" s="4">
        <v>-27.91</v>
      </c>
      <c r="Z1860" s="4">
        <v>-47.09</v>
      </c>
      <c r="AA1860" s="6">
        <f t="shared" si="239"/>
        <v>-0.51739926739926745</v>
      </c>
    </row>
    <row r="1861" spans="1:27" x14ac:dyDescent="0.25">
      <c r="A1861" t="s">
        <v>3920</v>
      </c>
      <c r="B1861" s="1" t="s">
        <v>3921</v>
      </c>
      <c r="C1861" s="1" t="s">
        <v>9</v>
      </c>
      <c r="D1861" s="1" t="s">
        <v>10</v>
      </c>
      <c r="E1861" s="1" t="s">
        <v>62</v>
      </c>
      <c r="F1861" s="4">
        <v>11690.75</v>
      </c>
      <c r="G1861" s="5">
        <v>12</v>
      </c>
      <c r="H1861" s="4">
        <v>29.92</v>
      </c>
      <c r="I1861" s="4">
        <v>-9.06</v>
      </c>
      <c r="J1861" s="4">
        <v>-8.1199999999999992</v>
      </c>
      <c r="K1861" s="4">
        <v>-6.72</v>
      </c>
      <c r="L1861" s="4">
        <f t="shared" si="232"/>
        <v>-1.7395143487858717</v>
      </c>
      <c r="M1861" s="4">
        <f t="shared" si="233"/>
        <v>-1.9408866995073892</v>
      </c>
      <c r="N1861" s="4">
        <f t="shared" si="234"/>
        <v>-2.3452380952380953</v>
      </c>
      <c r="O1861" s="6">
        <f t="shared" si="235"/>
        <v>-0.10375275938189854</v>
      </c>
      <c r="P1861" s="6">
        <f t="shared" si="236"/>
        <v>-0.17241379310344818</v>
      </c>
      <c r="Q1861" s="4">
        <f t="shared" si="237"/>
        <v>0.18706844146315885</v>
      </c>
      <c r="R1861" s="4">
        <f t="shared" si="238"/>
        <v>0.1360238095238096</v>
      </c>
      <c r="S1861" s="8">
        <v>-52.75</v>
      </c>
      <c r="T1861" s="4">
        <v>1.1100000000000001</v>
      </c>
      <c r="U1861" s="4">
        <v>47.53</v>
      </c>
      <c r="V1861" s="4">
        <v>22.36</v>
      </c>
      <c r="W1861" s="4">
        <v>6.97</v>
      </c>
      <c r="X1861" s="4">
        <v>20.84</v>
      </c>
      <c r="Y1861" s="4">
        <v>12.65</v>
      </c>
      <c r="Z1861" s="4">
        <v>-28.04</v>
      </c>
      <c r="AA1861" s="6">
        <f t="shared" si="239"/>
        <v>-0.37050284031138225</v>
      </c>
    </row>
    <row r="1862" spans="1:27" x14ac:dyDescent="0.25">
      <c r="A1862" t="s">
        <v>3922</v>
      </c>
      <c r="B1862" s="1" t="s">
        <v>3923</v>
      </c>
      <c r="C1862" s="1" t="s">
        <v>23</v>
      </c>
      <c r="D1862" s="1" t="s">
        <v>125</v>
      </c>
      <c r="E1862" s="1" t="s">
        <v>126</v>
      </c>
      <c r="F1862" s="4">
        <v>7490.31</v>
      </c>
      <c r="G1862" s="5">
        <v>3</v>
      </c>
      <c r="H1862" s="4">
        <v>142.27000000000001</v>
      </c>
      <c r="I1862" s="4">
        <v>3.87</v>
      </c>
      <c r="J1862" s="4">
        <v>4.62</v>
      </c>
      <c r="K1862" s="4">
        <v>6.17</v>
      </c>
      <c r="L1862" s="4">
        <f t="shared" si="232"/>
        <v>4.07235142118863</v>
      </c>
      <c r="M1862" s="4">
        <f t="shared" si="233"/>
        <v>3.4112554112554112</v>
      </c>
      <c r="N1862" s="4">
        <f t="shared" si="234"/>
        <v>2.5542949756888169</v>
      </c>
      <c r="O1862" s="6">
        <f t="shared" si="235"/>
        <v>0.193798449612403</v>
      </c>
      <c r="P1862" s="6">
        <f t="shared" si="236"/>
        <v>0.33549783549783552</v>
      </c>
      <c r="Q1862" s="4">
        <f t="shared" si="237"/>
        <v>0.1760207792207793</v>
      </c>
      <c r="R1862" s="4">
        <f t="shared" si="238"/>
        <v>7.6134469597950533E-2</v>
      </c>
      <c r="S1862" s="8">
        <v>7.3</v>
      </c>
      <c r="T1862" s="4">
        <v>1.69</v>
      </c>
      <c r="U1862" s="4">
        <v>165.19</v>
      </c>
      <c r="V1862" s="4">
        <v>69.3</v>
      </c>
      <c r="W1862" s="4">
        <v>-7.55</v>
      </c>
      <c r="X1862" s="4">
        <v>10.73</v>
      </c>
      <c r="Y1862" s="4">
        <v>-5.92</v>
      </c>
      <c r="Z1862" s="4">
        <v>22.72</v>
      </c>
      <c r="AA1862" s="6">
        <f t="shared" si="239"/>
        <v>-0.13874931896603904</v>
      </c>
    </row>
    <row r="1863" spans="1:27" x14ac:dyDescent="0.25">
      <c r="A1863" t="s">
        <v>3924</v>
      </c>
      <c r="B1863" s="1" t="s">
        <v>3925</v>
      </c>
      <c r="C1863" s="1" t="s">
        <v>23</v>
      </c>
      <c r="D1863" s="1" t="s">
        <v>14</v>
      </c>
      <c r="E1863" s="1" t="s">
        <v>798</v>
      </c>
      <c r="F1863" s="4">
        <v>5436.25</v>
      </c>
      <c r="G1863" s="5">
        <v>12</v>
      </c>
      <c r="H1863" s="4">
        <v>69.41</v>
      </c>
      <c r="I1863" s="4">
        <v>1.0900000000000001</v>
      </c>
      <c r="J1863" s="4">
        <v>2.59</v>
      </c>
      <c r="K1863" s="4">
        <v>3.33</v>
      </c>
      <c r="L1863" s="4">
        <f t="shared" si="232"/>
        <v>14.458715596330274</v>
      </c>
      <c r="M1863" s="4">
        <f t="shared" si="233"/>
        <v>6.0849420849420852</v>
      </c>
      <c r="N1863" s="4">
        <f t="shared" si="234"/>
        <v>4.7327327327327327</v>
      </c>
      <c r="O1863" s="6">
        <f t="shared" si="235"/>
        <v>1.3761467889908254</v>
      </c>
      <c r="P1863" s="6">
        <f t="shared" si="236"/>
        <v>0.28571428571428581</v>
      </c>
      <c r="Q1863" s="4">
        <f t="shared" si="237"/>
        <v>4.4217245817245829E-2</v>
      </c>
      <c r="R1863" s="4">
        <f t="shared" si="238"/>
        <v>0.1656456456456456</v>
      </c>
      <c r="S1863" s="8">
        <v>39.75</v>
      </c>
      <c r="T1863" s="4">
        <v>1.9</v>
      </c>
      <c r="U1863" s="4">
        <v>81.2</v>
      </c>
      <c r="V1863" s="4">
        <v>48.86</v>
      </c>
      <c r="W1863" s="4">
        <v>2.6</v>
      </c>
      <c r="X1863" s="4">
        <v>14.5</v>
      </c>
      <c r="Y1863" s="4">
        <v>-8.44</v>
      </c>
      <c r="Z1863" s="4">
        <v>-6.05</v>
      </c>
      <c r="AA1863" s="6">
        <f t="shared" si="239"/>
        <v>-0.14519704433497549</v>
      </c>
    </row>
    <row r="1864" spans="1:27" x14ac:dyDescent="0.25">
      <c r="A1864" t="s">
        <v>3926</v>
      </c>
      <c r="B1864" s="1" t="s">
        <v>3927</v>
      </c>
      <c r="C1864" s="1" t="s">
        <v>23</v>
      </c>
      <c r="D1864" s="1" t="s">
        <v>88</v>
      </c>
      <c r="E1864" s="1" t="s">
        <v>2039</v>
      </c>
      <c r="F1864" s="4">
        <v>6892.46</v>
      </c>
      <c r="G1864" s="5">
        <v>12</v>
      </c>
      <c r="H1864" s="4">
        <v>111.49</v>
      </c>
      <c r="I1864" s="4">
        <v>9.64</v>
      </c>
      <c r="J1864" s="4">
        <v>8.94</v>
      </c>
      <c r="K1864" s="4">
        <v>10.27</v>
      </c>
      <c r="L1864" s="4">
        <f t="shared" si="232"/>
        <v>1.6348547717842323</v>
      </c>
      <c r="M1864" s="4">
        <f t="shared" si="233"/>
        <v>1.7628635346756152</v>
      </c>
      <c r="N1864" s="4">
        <f t="shared" si="234"/>
        <v>1.5345666991236613</v>
      </c>
      <c r="O1864" s="6">
        <f t="shared" si="235"/>
        <v>-7.2614107883817502E-2</v>
      </c>
      <c r="P1864" s="6">
        <f t="shared" si="236"/>
        <v>0.14876957494407161</v>
      </c>
      <c r="Q1864" s="4">
        <f t="shared" si="237"/>
        <v>-0.24277149248961302</v>
      </c>
      <c r="R1864" s="4">
        <f t="shared" si="238"/>
        <v>0.10315057361026714</v>
      </c>
      <c r="S1864" s="8">
        <v>-2.68</v>
      </c>
      <c r="T1864" s="4">
        <v>1.23</v>
      </c>
      <c r="U1864" s="4">
        <v>139.75</v>
      </c>
      <c r="V1864" s="4">
        <v>97.99</v>
      </c>
      <c r="W1864" s="4">
        <v>2.57</v>
      </c>
      <c r="X1864" s="4">
        <v>7.22</v>
      </c>
      <c r="Y1864" s="4">
        <v>-13.39</v>
      </c>
      <c r="Z1864" s="4">
        <v>-6.41</v>
      </c>
      <c r="AA1864" s="6">
        <f t="shared" si="239"/>
        <v>-0.2022182468694097</v>
      </c>
    </row>
    <row r="1865" spans="1:27" x14ac:dyDescent="0.25">
      <c r="A1865" t="s">
        <v>3928</v>
      </c>
      <c r="B1865" s="1" t="s">
        <v>3929</v>
      </c>
      <c r="C1865" s="1" t="s">
        <v>23</v>
      </c>
      <c r="D1865" s="1" t="s">
        <v>10</v>
      </c>
      <c r="E1865" s="1" t="s">
        <v>1415</v>
      </c>
      <c r="F1865" s="4">
        <v>9024.2999999999993</v>
      </c>
      <c r="G1865" s="5">
        <v>12</v>
      </c>
      <c r="H1865" s="4">
        <v>166.5</v>
      </c>
      <c r="I1865" s="4">
        <v>23.43</v>
      </c>
      <c r="J1865" s="4">
        <v>13.95</v>
      </c>
      <c r="K1865" s="4">
        <v>13.55</v>
      </c>
      <c r="L1865" s="4">
        <f t="shared" si="232"/>
        <v>0.67264191207853175</v>
      </c>
      <c r="M1865" s="4">
        <f t="shared" si="233"/>
        <v>1.1297491039426524</v>
      </c>
      <c r="N1865" s="4">
        <f t="shared" si="234"/>
        <v>1.16309963099631</v>
      </c>
      <c r="O1865" s="6">
        <f t="shared" si="235"/>
        <v>-0.40460947503201028</v>
      </c>
      <c r="P1865" s="6">
        <f t="shared" si="236"/>
        <v>-2.8673835125447966E-2</v>
      </c>
      <c r="Q1865" s="4">
        <f t="shared" si="237"/>
        <v>-2.7921963613266185E-2</v>
      </c>
      <c r="R1865" s="4">
        <f t="shared" si="238"/>
        <v>-0.40563099630996396</v>
      </c>
      <c r="S1865" s="8">
        <v>19.309999999999999</v>
      </c>
      <c r="T1865" s="4">
        <v>0.52</v>
      </c>
      <c r="U1865" s="4">
        <v>353.24</v>
      </c>
      <c r="V1865" s="4">
        <v>134.51</v>
      </c>
      <c r="W1865" s="4">
        <v>7.07</v>
      </c>
      <c r="X1865" s="4">
        <v>21.72</v>
      </c>
      <c r="Y1865" s="4">
        <v>-8.4499999999999993</v>
      </c>
      <c r="Z1865" s="4">
        <v>-42.79</v>
      </c>
      <c r="AA1865" s="6">
        <f t="shared" si="239"/>
        <v>-0.52864907711470954</v>
      </c>
    </row>
    <row r="1866" spans="1:27" x14ac:dyDescent="0.25">
      <c r="A1866" t="s">
        <v>3930</v>
      </c>
      <c r="B1866" s="1" t="s">
        <v>3931</v>
      </c>
      <c r="C1866" s="1" t="s">
        <v>23</v>
      </c>
      <c r="D1866" s="1" t="s">
        <v>290</v>
      </c>
      <c r="E1866" s="1" t="s">
        <v>428</v>
      </c>
      <c r="F1866" s="4">
        <v>9421.2000000000007</v>
      </c>
      <c r="G1866" s="5">
        <v>12</v>
      </c>
      <c r="H1866" s="4">
        <v>47.67</v>
      </c>
      <c r="I1866" s="4">
        <v>5.79</v>
      </c>
      <c r="J1866" s="4">
        <v>5.38</v>
      </c>
      <c r="K1866" s="4">
        <v>5.53</v>
      </c>
      <c r="L1866" s="4">
        <f t="shared" si="232"/>
        <v>2.7219343696027631</v>
      </c>
      <c r="M1866" s="4">
        <f t="shared" si="233"/>
        <v>2.9293680297397771</v>
      </c>
      <c r="N1866" s="4">
        <f t="shared" si="234"/>
        <v>2.8499095840867992</v>
      </c>
      <c r="O1866" s="6">
        <f t="shared" si="235"/>
        <v>-7.0811744386873987E-2</v>
      </c>
      <c r="P1866" s="6">
        <f t="shared" si="236"/>
        <v>2.7881040892193454E-2</v>
      </c>
      <c r="Q1866" s="4">
        <f t="shared" si="237"/>
        <v>-0.41368392419983646</v>
      </c>
      <c r="R1866" s="4">
        <f t="shared" si="238"/>
        <v>1.0221675708257933</v>
      </c>
      <c r="S1866" s="8">
        <v>-1.08</v>
      </c>
      <c r="T1866" s="4">
        <v>0.45</v>
      </c>
      <c r="U1866" s="4">
        <v>62.91</v>
      </c>
      <c r="V1866" s="4">
        <v>43.22</v>
      </c>
      <c r="W1866" s="4">
        <v>2.25</v>
      </c>
      <c r="X1866" s="4">
        <v>4.49</v>
      </c>
      <c r="Y1866" s="4">
        <v>5.72</v>
      </c>
      <c r="Z1866" s="4">
        <v>-16.84</v>
      </c>
      <c r="AA1866" s="6">
        <f t="shared" si="239"/>
        <v>-0.24225083452551255</v>
      </c>
    </row>
    <row r="1867" spans="1:27" x14ac:dyDescent="0.25">
      <c r="A1867" t="s">
        <v>3932</v>
      </c>
      <c r="B1867" s="1" t="s">
        <v>3933</v>
      </c>
      <c r="C1867" s="1" t="s">
        <v>9</v>
      </c>
      <c r="D1867" s="1" t="s">
        <v>88</v>
      </c>
      <c r="E1867" s="1" t="s">
        <v>1067</v>
      </c>
      <c r="F1867" s="4">
        <v>1827.4</v>
      </c>
      <c r="G1867" s="5">
        <v>12</v>
      </c>
      <c r="H1867" s="4">
        <v>100.13</v>
      </c>
      <c r="I1867" s="4">
        <v>4.7300000000000004</v>
      </c>
      <c r="J1867" s="4">
        <v>5.55</v>
      </c>
      <c r="K1867" s="4">
        <v>5.76</v>
      </c>
      <c r="L1867" s="4">
        <f t="shared" si="232"/>
        <v>3.3319238900634245</v>
      </c>
      <c r="M1867" s="4">
        <f t="shared" si="233"/>
        <v>2.8396396396396395</v>
      </c>
      <c r="N1867" s="4">
        <f t="shared" si="234"/>
        <v>2.7361111111111112</v>
      </c>
      <c r="O1867" s="6">
        <f t="shared" si="235"/>
        <v>0.17336152219873147</v>
      </c>
      <c r="P1867" s="6">
        <f t="shared" si="236"/>
        <v>3.7837837837837895E-2</v>
      </c>
      <c r="Q1867" s="4">
        <f t="shared" si="237"/>
        <v>0.16379872555482314</v>
      </c>
      <c r="R1867" s="4">
        <f t="shared" si="238"/>
        <v>0.72311507936507824</v>
      </c>
      <c r="S1867" s="8">
        <v>4.13</v>
      </c>
      <c r="T1867" s="4">
        <v>1.37</v>
      </c>
      <c r="U1867" s="4">
        <v>108.21</v>
      </c>
      <c r="V1867" s="4">
        <v>72.42</v>
      </c>
      <c r="W1867" s="4">
        <v>4.25</v>
      </c>
      <c r="X1867" s="4">
        <v>5.97</v>
      </c>
      <c r="Y1867" s="4">
        <v>-2.99</v>
      </c>
      <c r="Z1867" s="4">
        <v>26.91</v>
      </c>
      <c r="AA1867" s="6">
        <f t="shared" si="239"/>
        <v>-7.4669623879493607E-2</v>
      </c>
    </row>
    <row r="1868" spans="1:27" x14ac:dyDescent="0.25">
      <c r="A1868" t="s">
        <v>3934</v>
      </c>
      <c r="B1868" s="1" t="s">
        <v>3935</v>
      </c>
      <c r="C1868" s="1" t="s">
        <v>9</v>
      </c>
      <c r="D1868" s="1" t="s">
        <v>290</v>
      </c>
      <c r="E1868" s="1" t="s">
        <v>313</v>
      </c>
      <c r="F1868" s="4">
        <v>70014.850000000006</v>
      </c>
      <c r="G1868" s="5">
        <v>12</v>
      </c>
      <c r="H1868" s="4">
        <v>54.26</v>
      </c>
      <c r="I1868" s="4">
        <v>3.42</v>
      </c>
      <c r="J1868" s="4">
        <v>2.91</v>
      </c>
      <c r="K1868" s="4">
        <v>3.16</v>
      </c>
      <c r="L1868" s="4">
        <f t="shared" si="232"/>
        <v>4.6081871345029244</v>
      </c>
      <c r="M1868" s="4">
        <f t="shared" si="233"/>
        <v>5.4158075601374565</v>
      </c>
      <c r="N1868" s="4">
        <f t="shared" si="234"/>
        <v>4.9873417721518987</v>
      </c>
      <c r="O1868" s="6">
        <f t="shared" si="235"/>
        <v>-0.14912280701754377</v>
      </c>
      <c r="P1868" s="6">
        <f t="shared" si="236"/>
        <v>8.5910652920962116E-2</v>
      </c>
      <c r="Q1868" s="4">
        <f t="shared" si="237"/>
        <v>-0.36317768344451201</v>
      </c>
      <c r="R1868" s="4">
        <f t="shared" si="238"/>
        <v>0.58052658227848164</v>
      </c>
      <c r="S1868" s="8">
        <v>1.18</v>
      </c>
      <c r="T1868" s="4">
        <v>0.39</v>
      </c>
      <c r="U1868" s="4">
        <v>70.75</v>
      </c>
      <c r="V1868" s="4">
        <v>53.79</v>
      </c>
      <c r="W1868" s="4">
        <v>-0.91</v>
      </c>
      <c r="X1868" s="4">
        <v>-2.36</v>
      </c>
      <c r="Y1868" s="4">
        <v>-14.55</v>
      </c>
      <c r="Z1868" s="4">
        <v>-9.16</v>
      </c>
      <c r="AA1868" s="6">
        <f t="shared" si="239"/>
        <v>-0.23307420494699649</v>
      </c>
    </row>
    <row r="1869" spans="1:27" x14ac:dyDescent="0.25">
      <c r="A1869" t="s">
        <v>3936</v>
      </c>
      <c r="B1869" s="1" t="s">
        <v>3937</v>
      </c>
      <c r="C1869" s="1" t="s">
        <v>9</v>
      </c>
      <c r="D1869" s="1" t="s">
        <v>43</v>
      </c>
      <c r="E1869" s="1" t="s">
        <v>44</v>
      </c>
      <c r="F1869" s="4">
        <v>33858.97</v>
      </c>
      <c r="G1869" s="5">
        <v>1</v>
      </c>
      <c r="H1869" s="4" t="s">
        <v>6736</v>
      </c>
      <c r="I1869" s="4">
        <v>3.03</v>
      </c>
      <c r="J1869" s="4">
        <v>4.7</v>
      </c>
      <c r="K1869" s="4">
        <v>5.47</v>
      </c>
      <c r="L1869" s="4">
        <f t="shared" si="232"/>
        <v>5.2013201320132012</v>
      </c>
      <c r="M1869" s="4">
        <f t="shared" si="233"/>
        <v>3.3531914893617021</v>
      </c>
      <c r="N1869" s="4">
        <f t="shared" si="234"/>
        <v>2.8811700182815358</v>
      </c>
      <c r="O1869" s="6">
        <f t="shared" si="235"/>
        <v>0.55115511551155127</v>
      </c>
      <c r="P1869" s="6">
        <f t="shared" si="236"/>
        <v>0.1638297872340424</v>
      </c>
      <c r="Q1869" s="4">
        <f t="shared" si="237"/>
        <v>6.0839342591412902E-2</v>
      </c>
      <c r="R1869" s="4">
        <f t="shared" si="238"/>
        <v>0.1758636244925095</v>
      </c>
      <c r="S1869" s="8">
        <v>19.22</v>
      </c>
      <c r="T1869" s="4">
        <v>1.45</v>
      </c>
      <c r="U1869" s="4">
        <v>427.41</v>
      </c>
      <c r="V1869" s="4">
        <v>145.85</v>
      </c>
      <c r="W1869" s="4">
        <v>-0.65</v>
      </c>
      <c r="X1869" s="4">
        <v>22.5</v>
      </c>
      <c r="Y1869" s="4">
        <v>28.56</v>
      </c>
      <c r="Z1869" s="4">
        <v>78.69</v>
      </c>
      <c r="AA1869" s="6">
        <f t="shared" si="239"/>
        <v>-2.6695678622400076E-2</v>
      </c>
    </row>
    <row r="1870" spans="1:27" x14ac:dyDescent="0.25">
      <c r="A1870" t="s">
        <v>3938</v>
      </c>
      <c r="B1870" s="1" t="s">
        <v>3939</v>
      </c>
      <c r="C1870" s="1" t="s">
        <v>9</v>
      </c>
      <c r="D1870" s="1" t="s">
        <v>43</v>
      </c>
      <c r="E1870" s="1" t="s">
        <v>513</v>
      </c>
      <c r="F1870" s="4">
        <v>45482.91</v>
      </c>
      <c r="G1870" s="5">
        <v>12</v>
      </c>
      <c r="H1870" s="4">
        <v>949.4</v>
      </c>
      <c r="I1870" s="4">
        <v>14.05</v>
      </c>
      <c r="J1870" s="4">
        <v>17.71</v>
      </c>
      <c r="K1870" s="4">
        <v>20.91</v>
      </c>
      <c r="L1870" s="4">
        <f t="shared" si="232"/>
        <v>1.1217081850533808</v>
      </c>
      <c r="M1870" s="4">
        <f t="shared" si="233"/>
        <v>0.88989271597967246</v>
      </c>
      <c r="N1870" s="4">
        <f t="shared" si="234"/>
        <v>0.75370636059301765</v>
      </c>
      <c r="O1870" s="6">
        <f t="shared" si="235"/>
        <v>0.26049822064056949</v>
      </c>
      <c r="P1870" s="6">
        <f t="shared" si="236"/>
        <v>0.18068887634105013</v>
      </c>
      <c r="Q1870" s="4">
        <f t="shared" si="237"/>
        <v>3.416118212982075E-2</v>
      </c>
      <c r="R1870" s="4">
        <f t="shared" si="238"/>
        <v>4.1712936394069845E-2</v>
      </c>
      <c r="S1870" s="8">
        <v>21.2</v>
      </c>
      <c r="T1870" s="4">
        <v>1.47</v>
      </c>
      <c r="U1870" s="4">
        <v>1105.05</v>
      </c>
      <c r="V1870" s="4">
        <v>455.19</v>
      </c>
      <c r="W1870" s="4">
        <v>-3.48</v>
      </c>
      <c r="X1870" s="4">
        <v>5.84</v>
      </c>
      <c r="Y1870" s="4">
        <v>2.88</v>
      </c>
      <c r="Z1870" s="4">
        <v>60.45</v>
      </c>
      <c r="AA1870" s="6">
        <f t="shared" si="239"/>
        <v>-0.14085335505180763</v>
      </c>
    </row>
    <row r="1871" spans="1:27" x14ac:dyDescent="0.25">
      <c r="A1871" t="s">
        <v>3940</v>
      </c>
      <c r="B1871" s="1" t="s">
        <v>3941</v>
      </c>
      <c r="C1871" s="1" t="s">
        <v>9</v>
      </c>
      <c r="D1871" s="1" t="s">
        <v>290</v>
      </c>
      <c r="E1871" s="1" t="s">
        <v>1003</v>
      </c>
      <c r="F1871" s="4">
        <v>73130.039999999994</v>
      </c>
      <c r="G1871" s="5">
        <v>12</v>
      </c>
      <c r="H1871" s="4">
        <v>74.849999999999994</v>
      </c>
      <c r="I1871" s="4">
        <v>1.62</v>
      </c>
      <c r="J1871" s="4">
        <v>1.98</v>
      </c>
      <c r="K1871" s="4">
        <v>2.2400000000000002</v>
      </c>
      <c r="L1871" s="4">
        <f t="shared" si="232"/>
        <v>9.7283950617283939</v>
      </c>
      <c r="M1871" s="4">
        <f t="shared" si="233"/>
        <v>7.9595959595959593</v>
      </c>
      <c r="N1871" s="4">
        <f t="shared" si="234"/>
        <v>7.0357142857142847</v>
      </c>
      <c r="O1871" s="6">
        <f t="shared" si="235"/>
        <v>0.2222222222222221</v>
      </c>
      <c r="P1871" s="6">
        <f t="shared" si="236"/>
        <v>0.13131313131313149</v>
      </c>
      <c r="Q1871" s="4">
        <f t="shared" si="237"/>
        <v>0.35818181818181838</v>
      </c>
      <c r="R1871" s="4">
        <f t="shared" si="238"/>
        <v>0.53579670329670248</v>
      </c>
      <c r="S1871" s="8">
        <v>4.9400000000000004</v>
      </c>
      <c r="T1871" s="4">
        <v>0.48</v>
      </c>
      <c r="U1871" s="4">
        <v>75.95</v>
      </c>
      <c r="V1871" s="4">
        <v>46.16</v>
      </c>
      <c r="W1871" s="4">
        <v>1.23</v>
      </c>
      <c r="X1871" s="4">
        <v>4.1900000000000004</v>
      </c>
      <c r="Y1871" s="4">
        <v>16.989999999999998</v>
      </c>
      <c r="Z1871" s="4">
        <v>42.41</v>
      </c>
      <c r="AA1871" s="6">
        <f t="shared" si="239"/>
        <v>-1.4483212639894827E-2</v>
      </c>
    </row>
    <row r="1872" spans="1:27" x14ac:dyDescent="0.25">
      <c r="A1872" t="s">
        <v>3942</v>
      </c>
      <c r="B1872" s="1" t="s">
        <v>3943</v>
      </c>
      <c r="C1872" s="1" t="s">
        <v>9</v>
      </c>
      <c r="D1872" s="1" t="s">
        <v>10</v>
      </c>
      <c r="E1872" s="1" t="s">
        <v>62</v>
      </c>
      <c r="F1872" s="4">
        <v>1071.19</v>
      </c>
      <c r="G1872" s="5">
        <v>12</v>
      </c>
      <c r="H1872" s="4">
        <v>16.45</v>
      </c>
      <c r="I1872" s="4">
        <v>-1.62</v>
      </c>
      <c r="J1872" s="4">
        <v>-0.34</v>
      </c>
      <c r="K1872" s="4" t="s">
        <v>6672</v>
      </c>
      <c r="L1872" s="4">
        <f t="shared" si="232"/>
        <v>-9.7283950617283939</v>
      </c>
      <c r="M1872" s="4">
        <f t="shared" si="233"/>
        <v>-46.352941176470587</v>
      </c>
      <c r="N1872" s="4">
        <f t="shared" si="234"/>
        <v>-15.76</v>
      </c>
      <c r="O1872" s="6">
        <f t="shared" si="235"/>
        <v>-0.79012345679012341</v>
      </c>
      <c r="P1872" s="6">
        <f t="shared" si="236"/>
        <v>1.9411764705882351</v>
      </c>
      <c r="Q1872" s="4">
        <f t="shared" si="237"/>
        <v>0.5866544117647059</v>
      </c>
      <c r="R1872" s="4">
        <f t="shared" si="238"/>
        <v>-8.1187878787878795E-2</v>
      </c>
      <c r="S1872" s="8"/>
      <c r="T1872" s="4">
        <v>1.6</v>
      </c>
      <c r="U1872" s="4">
        <v>17.850000000000001</v>
      </c>
      <c r="V1872" s="4">
        <v>3.7</v>
      </c>
      <c r="W1872" s="4">
        <v>-7.84</v>
      </c>
      <c r="X1872" s="4">
        <v>20.87</v>
      </c>
      <c r="Y1872" s="4">
        <v>151.91</v>
      </c>
      <c r="Z1872" s="4">
        <v>137.03</v>
      </c>
      <c r="AA1872" s="6">
        <f t="shared" si="239"/>
        <v>-7.8431372549019773E-2</v>
      </c>
    </row>
    <row r="1873" spans="1:27" x14ac:dyDescent="0.25">
      <c r="A1873" t="s">
        <v>3944</v>
      </c>
      <c r="B1873" s="1" t="s">
        <v>3945</v>
      </c>
      <c r="C1873" s="1" t="s">
        <v>9</v>
      </c>
      <c r="D1873" s="1" t="s">
        <v>10</v>
      </c>
      <c r="E1873" s="1" t="s">
        <v>62</v>
      </c>
      <c r="F1873" s="4">
        <v>15231.27</v>
      </c>
      <c r="G1873" s="5">
        <v>3</v>
      </c>
      <c r="H1873" s="4">
        <v>21.9</v>
      </c>
      <c r="I1873" s="4">
        <v>-0.53</v>
      </c>
      <c r="J1873" s="4">
        <v>-1.1299999999999999</v>
      </c>
      <c r="K1873" s="4">
        <v>-0.79</v>
      </c>
      <c r="L1873" s="4">
        <f t="shared" si="232"/>
        <v>-29.735849056603772</v>
      </c>
      <c r="M1873" s="4">
        <f t="shared" si="233"/>
        <v>-13.946902654867257</v>
      </c>
      <c r="N1873" s="4">
        <f t="shared" si="234"/>
        <v>-19.949367088607595</v>
      </c>
      <c r="O1873" s="6">
        <f t="shared" si="235"/>
        <v>1.132075471698113</v>
      </c>
      <c r="P1873" s="6">
        <f t="shared" si="236"/>
        <v>-0.3008849557522123</v>
      </c>
      <c r="Q1873" s="4">
        <f t="shared" si="237"/>
        <v>-0.12319764011799414</v>
      </c>
      <c r="R1873" s="4">
        <f t="shared" si="238"/>
        <v>0.66302308265078203</v>
      </c>
      <c r="S1873" s="8">
        <v>-76.72</v>
      </c>
      <c r="T1873" s="4">
        <v>1.22</v>
      </c>
      <c r="U1873" s="4">
        <v>22.1</v>
      </c>
      <c r="V1873" s="4">
        <v>9.08</v>
      </c>
      <c r="W1873" s="4">
        <v>4.34</v>
      </c>
      <c r="X1873" s="4">
        <v>6.52</v>
      </c>
      <c r="Y1873" s="4">
        <v>46.59</v>
      </c>
      <c r="Z1873" s="4">
        <v>85.12</v>
      </c>
      <c r="AA1873" s="6">
        <f t="shared" si="239"/>
        <v>-9.0497737556561875E-3</v>
      </c>
    </row>
    <row r="1874" spans="1:27" x14ac:dyDescent="0.25">
      <c r="A1874" t="s">
        <v>3946</v>
      </c>
      <c r="B1874" s="1" t="s">
        <v>3947</v>
      </c>
      <c r="C1874" s="1" t="s">
        <v>23</v>
      </c>
      <c r="D1874" s="1" t="s">
        <v>14</v>
      </c>
      <c r="E1874" s="1" t="s">
        <v>28</v>
      </c>
      <c r="F1874" s="5">
        <v>86970</v>
      </c>
      <c r="G1874" s="5">
        <v>12</v>
      </c>
      <c r="H1874" s="4">
        <v>487.5</v>
      </c>
      <c r="I1874" s="4">
        <v>12.39</v>
      </c>
      <c r="J1874" s="4">
        <v>14.55</v>
      </c>
      <c r="K1874" s="4">
        <v>16.21</v>
      </c>
      <c r="L1874" s="4">
        <f t="shared" si="232"/>
        <v>1.2719935431799838</v>
      </c>
      <c r="M1874" s="4">
        <f t="shared" si="233"/>
        <v>1.0831615120274913</v>
      </c>
      <c r="N1874" s="4">
        <f t="shared" si="234"/>
        <v>0.97223935842072784</v>
      </c>
      <c r="O1874" s="6">
        <f t="shared" si="235"/>
        <v>0.17433414043583539</v>
      </c>
      <c r="P1874" s="6">
        <f t="shared" si="236"/>
        <v>0.11408934707903784</v>
      </c>
      <c r="Q1874" s="4">
        <f t="shared" si="237"/>
        <v>6.2131347842688027E-2</v>
      </c>
      <c r="R1874" s="4">
        <f t="shared" si="238"/>
        <v>8.5217365451937255E-2</v>
      </c>
      <c r="S1874" s="8">
        <v>19.809999999999999</v>
      </c>
      <c r="T1874" s="4">
        <v>1.45</v>
      </c>
      <c r="U1874" s="4">
        <v>527.48</v>
      </c>
      <c r="V1874" s="4">
        <v>396.7</v>
      </c>
      <c r="W1874" s="4">
        <v>0.08</v>
      </c>
      <c r="X1874" s="4">
        <v>3.26</v>
      </c>
      <c r="Y1874" s="4">
        <v>-0.16</v>
      </c>
      <c r="Z1874" s="4">
        <v>2.98</v>
      </c>
      <c r="AA1874" s="6">
        <f t="shared" si="239"/>
        <v>-7.5794342913475421E-2</v>
      </c>
    </row>
    <row r="1875" spans="1:27" x14ac:dyDescent="0.25">
      <c r="A1875" t="s">
        <v>3948</v>
      </c>
      <c r="B1875" s="1" t="s">
        <v>3949</v>
      </c>
      <c r="C1875" s="1" t="s">
        <v>23</v>
      </c>
      <c r="D1875" s="1" t="s">
        <v>53</v>
      </c>
      <c r="E1875" s="1" t="s">
        <v>54</v>
      </c>
      <c r="F1875" s="4">
        <v>7803.9</v>
      </c>
      <c r="G1875" s="5">
        <v>9</v>
      </c>
      <c r="H1875" s="4">
        <v>246.36</v>
      </c>
      <c r="I1875" s="4">
        <v>8.3000000000000007</v>
      </c>
      <c r="J1875" s="4">
        <v>9.76</v>
      </c>
      <c r="K1875" s="4">
        <v>11.99</v>
      </c>
      <c r="L1875" s="4">
        <f t="shared" si="232"/>
        <v>1.8987951807228913</v>
      </c>
      <c r="M1875" s="4">
        <f t="shared" si="233"/>
        <v>1.6147540983606556</v>
      </c>
      <c r="N1875" s="4">
        <f t="shared" si="234"/>
        <v>1.3144286905754796</v>
      </c>
      <c r="O1875" s="6">
        <f t="shared" si="235"/>
        <v>0.1759036144578312</v>
      </c>
      <c r="P1875" s="6">
        <f t="shared" si="236"/>
        <v>0.22848360655737721</v>
      </c>
      <c r="Q1875" s="4">
        <f t="shared" si="237"/>
        <v>9.179766449584556E-2</v>
      </c>
      <c r="R1875" s="4">
        <f t="shared" si="238"/>
        <v>5.7528358834155476E-2</v>
      </c>
      <c r="S1875" s="8">
        <v>6.97</v>
      </c>
      <c r="T1875" s="4">
        <v>0.97</v>
      </c>
      <c r="U1875" s="4">
        <v>248.86</v>
      </c>
      <c r="V1875" s="4">
        <v>150.9</v>
      </c>
      <c r="W1875" s="4">
        <v>4.7</v>
      </c>
      <c r="X1875" s="4">
        <v>25.71</v>
      </c>
      <c r="Y1875" s="4">
        <v>23.11</v>
      </c>
      <c r="Z1875" s="4">
        <v>25.16</v>
      </c>
      <c r="AA1875" s="6">
        <f t="shared" si="239"/>
        <v>-1.0045808888531682E-2</v>
      </c>
    </row>
    <row r="1876" spans="1:27" x14ac:dyDescent="0.25">
      <c r="A1876" t="s">
        <v>3948</v>
      </c>
      <c r="B1876" s="1" t="s">
        <v>3950</v>
      </c>
      <c r="C1876" s="1" t="s">
        <v>23</v>
      </c>
      <c r="D1876" s="1" t="s">
        <v>53</v>
      </c>
      <c r="E1876" s="1" t="s">
        <v>54</v>
      </c>
      <c r="F1876" s="4">
        <v>7924.91</v>
      </c>
      <c r="G1876" s="5">
        <v>9</v>
      </c>
      <c r="H1876" s="4">
        <v>250.18</v>
      </c>
      <c r="I1876" s="4"/>
      <c r="J1876" s="4"/>
      <c r="K1876" s="4"/>
      <c r="L1876" s="4" t="e">
        <f t="shared" si="232"/>
        <v>#DIV/0!</v>
      </c>
      <c r="M1876" s="4" t="e">
        <f t="shared" si="233"/>
        <v>#DIV/0!</v>
      </c>
      <c r="N1876" s="4" t="e">
        <f t="shared" si="234"/>
        <v>#DIV/0!</v>
      </c>
      <c r="O1876" s="6" t="e">
        <f t="shared" si="235"/>
        <v>#DIV/0!</v>
      </c>
      <c r="P1876" s="6" t="e">
        <f t="shared" si="236"/>
        <v>#DIV/0!</v>
      </c>
      <c r="Q1876" s="4" t="e">
        <f t="shared" si="237"/>
        <v>#DIV/0!</v>
      </c>
      <c r="R1876" s="4" t="e">
        <f t="shared" si="238"/>
        <v>#DIV/0!</v>
      </c>
      <c r="S1876" s="8">
        <v>6.97</v>
      </c>
      <c r="T1876" s="4">
        <v>0.71</v>
      </c>
      <c r="U1876" s="4">
        <v>250.18</v>
      </c>
      <c r="V1876" s="4">
        <v>153.27000000000001</v>
      </c>
      <c r="W1876" s="4">
        <v>4.37</v>
      </c>
      <c r="X1876" s="4">
        <v>16.37</v>
      </c>
      <c r="Y1876" s="4">
        <v>27.4</v>
      </c>
      <c r="Z1876" s="4">
        <v>28.29</v>
      </c>
      <c r="AA1876" s="6">
        <f t="shared" si="239"/>
        <v>0</v>
      </c>
    </row>
    <row r="1877" spans="1:27" x14ac:dyDescent="0.25">
      <c r="A1877" t="s">
        <v>3951</v>
      </c>
      <c r="B1877" s="1" t="s">
        <v>3952</v>
      </c>
      <c r="C1877" s="1" t="s">
        <v>23</v>
      </c>
      <c r="D1877" s="1" t="s">
        <v>14</v>
      </c>
      <c r="E1877" s="1" t="s">
        <v>798</v>
      </c>
      <c r="F1877" s="4">
        <v>282563.28000000003</v>
      </c>
      <c r="G1877" s="5">
        <v>12</v>
      </c>
      <c r="H1877" s="4">
        <v>177.79</v>
      </c>
      <c r="I1877" s="4">
        <v>7.42</v>
      </c>
      <c r="J1877" s="4">
        <v>9.76</v>
      </c>
      <c r="K1877" s="4">
        <v>10.32</v>
      </c>
      <c r="L1877" s="4">
        <f t="shared" si="232"/>
        <v>2.1239892183288411</v>
      </c>
      <c r="M1877" s="4">
        <f t="shared" si="233"/>
        <v>1.6147540983606556</v>
      </c>
      <c r="N1877" s="4">
        <f t="shared" si="234"/>
        <v>1.5271317829457365</v>
      </c>
      <c r="O1877" s="6">
        <f t="shared" si="235"/>
        <v>0.31536388140161731</v>
      </c>
      <c r="P1877" s="6">
        <f t="shared" si="236"/>
        <v>5.7377049180327822E-2</v>
      </c>
      <c r="Q1877" s="4">
        <f t="shared" si="237"/>
        <v>5.1202886366820785E-2</v>
      </c>
      <c r="R1877" s="4">
        <f t="shared" si="238"/>
        <v>0.2661572535991143</v>
      </c>
      <c r="S1877" s="8">
        <v>11.53</v>
      </c>
      <c r="T1877" s="4">
        <v>1.22</v>
      </c>
      <c r="U1877" s="4">
        <v>180.29</v>
      </c>
      <c r="V1877" s="4">
        <v>99.83</v>
      </c>
      <c r="W1877" s="4">
        <v>0.54</v>
      </c>
      <c r="X1877" s="4">
        <v>11.5</v>
      </c>
      <c r="Y1877" s="4">
        <v>10.63</v>
      </c>
      <c r="Z1877" s="4">
        <v>41.42</v>
      </c>
      <c r="AA1877" s="6">
        <f t="shared" si="239"/>
        <v>-1.3866548338787532E-2</v>
      </c>
    </row>
    <row r="1878" spans="1:27" x14ac:dyDescent="0.25">
      <c r="A1878" t="s">
        <v>3953</v>
      </c>
      <c r="B1878" s="1" t="s">
        <v>3954</v>
      </c>
      <c r="C1878" s="1" t="s">
        <v>23</v>
      </c>
      <c r="D1878" s="1" t="s">
        <v>14</v>
      </c>
      <c r="E1878" s="1" t="s">
        <v>615</v>
      </c>
      <c r="F1878" s="4">
        <v>1494.89</v>
      </c>
      <c r="G1878" s="5">
        <v>12</v>
      </c>
      <c r="H1878" s="4">
        <v>17.22</v>
      </c>
      <c r="I1878" s="4">
        <v>2.56</v>
      </c>
      <c r="J1878" s="4">
        <v>2.02</v>
      </c>
      <c r="K1878" s="4">
        <v>1.86</v>
      </c>
      <c r="L1878" s="4">
        <f t="shared" si="232"/>
        <v>6.15625</v>
      </c>
      <c r="M1878" s="4">
        <f t="shared" si="233"/>
        <v>7.8019801980198018</v>
      </c>
      <c r="N1878" s="4">
        <f t="shared" si="234"/>
        <v>8.4731182795698921</v>
      </c>
      <c r="O1878" s="6">
        <f t="shared" si="235"/>
        <v>-0.2109375</v>
      </c>
      <c r="P1878" s="6">
        <f t="shared" si="236"/>
        <v>-7.9207920792079167E-2</v>
      </c>
      <c r="Q1878" s="4">
        <f t="shared" si="237"/>
        <v>-0.36987165383204984</v>
      </c>
      <c r="R1878" s="4">
        <f t="shared" si="238"/>
        <v>-1.0697311827956995</v>
      </c>
      <c r="S1878" s="8">
        <v>13.14</v>
      </c>
      <c r="T1878" s="4">
        <v>0.25</v>
      </c>
      <c r="U1878" s="4">
        <v>21.61</v>
      </c>
      <c r="V1878" s="4">
        <v>15.82</v>
      </c>
      <c r="W1878" s="4">
        <v>-2.0499999999999998</v>
      </c>
      <c r="X1878" s="4">
        <v>4.24</v>
      </c>
      <c r="Y1878" s="4">
        <v>-0.57999999999999996</v>
      </c>
      <c r="Z1878" s="4">
        <v>-16.649999999999999</v>
      </c>
      <c r="AA1878" s="6">
        <f t="shared" si="239"/>
        <v>-0.2031466913465988</v>
      </c>
    </row>
    <row r="1879" spans="1:27" x14ac:dyDescent="0.25">
      <c r="A1879" t="s">
        <v>3955</v>
      </c>
      <c r="B1879" s="1" t="s">
        <v>3956</v>
      </c>
      <c r="C1879" s="1" t="s">
        <v>9</v>
      </c>
      <c r="D1879" s="1" t="s">
        <v>65</v>
      </c>
      <c r="E1879" s="1" t="s">
        <v>2281</v>
      </c>
      <c r="F1879" s="4">
        <v>8666.33</v>
      </c>
      <c r="G1879" s="5">
        <v>12</v>
      </c>
      <c r="H1879" s="4">
        <v>210.71</v>
      </c>
      <c r="I1879" s="4"/>
      <c r="J1879" s="4"/>
      <c r="K1879" s="4"/>
      <c r="L1879" s="4" t="e">
        <f t="shared" si="232"/>
        <v>#DIV/0!</v>
      </c>
      <c r="M1879" s="4" t="e">
        <f t="shared" si="233"/>
        <v>#DIV/0!</v>
      </c>
      <c r="N1879" s="4" t="e">
        <f t="shared" si="234"/>
        <v>#DIV/0!</v>
      </c>
      <c r="O1879" s="6" t="e">
        <f t="shared" si="235"/>
        <v>#DIV/0!</v>
      </c>
      <c r="P1879" s="6" t="e">
        <f t="shared" si="236"/>
        <v>#DIV/0!</v>
      </c>
      <c r="Q1879" s="4" t="e">
        <f t="shared" si="237"/>
        <v>#DIV/0!</v>
      </c>
      <c r="R1879" s="4" t="e">
        <f t="shared" si="238"/>
        <v>#DIV/0!</v>
      </c>
      <c r="S1879" s="8">
        <v>11.6</v>
      </c>
      <c r="T1879" s="4">
        <v>1.1100000000000001</v>
      </c>
      <c r="U1879" s="4">
        <v>358.78</v>
      </c>
      <c r="V1879" s="4">
        <v>207.4</v>
      </c>
      <c r="W1879" s="4">
        <v>-2.93</v>
      </c>
      <c r="X1879" s="4">
        <v>1.6</v>
      </c>
      <c r="Y1879" s="4" t="s">
        <v>6721</v>
      </c>
      <c r="Z1879" s="4">
        <v>-37.43</v>
      </c>
      <c r="AA1879" s="6">
        <f t="shared" si="239"/>
        <v>-0.41270416411171185</v>
      </c>
    </row>
    <row r="1880" spans="1:27" x14ac:dyDescent="0.25">
      <c r="A1880" t="s">
        <v>3957</v>
      </c>
      <c r="B1880" s="1" t="s">
        <v>3958</v>
      </c>
      <c r="C1880" s="1" t="s">
        <v>23</v>
      </c>
      <c r="D1880" s="1" t="s">
        <v>43</v>
      </c>
      <c r="E1880" s="1" t="s">
        <v>158</v>
      </c>
      <c r="F1880" s="4">
        <v>60765.919999999998</v>
      </c>
      <c r="G1880" s="5">
        <v>12</v>
      </c>
      <c r="H1880" s="4">
        <v>364.84</v>
      </c>
      <c r="I1880" s="4">
        <v>13.67</v>
      </c>
      <c r="J1880" s="4">
        <v>15.12</v>
      </c>
      <c r="K1880" s="4">
        <v>16.190000000000001</v>
      </c>
      <c r="L1880" s="4">
        <f t="shared" si="232"/>
        <v>1.1528895391367959</v>
      </c>
      <c r="M1880" s="4">
        <f t="shared" si="233"/>
        <v>1.0423280423280423</v>
      </c>
      <c r="N1880" s="4">
        <f t="shared" si="234"/>
        <v>0.97344039530574422</v>
      </c>
      <c r="O1880" s="6">
        <f t="shared" si="235"/>
        <v>0.10607168983174819</v>
      </c>
      <c r="P1880" s="6">
        <f t="shared" si="236"/>
        <v>7.0767195767195812E-2</v>
      </c>
      <c r="Q1880" s="4">
        <f t="shared" si="237"/>
        <v>9.8266374749133523E-2</v>
      </c>
      <c r="R1880" s="4">
        <f t="shared" si="238"/>
        <v>0.13755531567311069</v>
      </c>
      <c r="S1880" s="8">
        <v>8.41</v>
      </c>
      <c r="T1880" s="4">
        <v>0.99</v>
      </c>
      <c r="U1880" s="4">
        <v>490.3</v>
      </c>
      <c r="V1880" s="4">
        <v>364.7</v>
      </c>
      <c r="W1880" s="4">
        <v>-1.77</v>
      </c>
      <c r="X1880" s="4">
        <v>-3.4</v>
      </c>
      <c r="Y1880" s="4">
        <v>-22.62</v>
      </c>
      <c r="Z1880" s="4">
        <v>-21.07</v>
      </c>
      <c r="AA1880" s="6">
        <f t="shared" si="239"/>
        <v>-0.25588415255965746</v>
      </c>
    </row>
    <row r="1881" spans="1:27" x14ac:dyDescent="0.25">
      <c r="A1881" t="s">
        <v>3959</v>
      </c>
      <c r="B1881" s="1" t="s">
        <v>3960</v>
      </c>
      <c r="C1881" s="1" t="s">
        <v>23</v>
      </c>
      <c r="D1881" s="1" t="s">
        <v>35</v>
      </c>
      <c r="E1881" s="1" t="s">
        <v>1443</v>
      </c>
      <c r="F1881" s="4">
        <v>12724.38</v>
      </c>
      <c r="G1881" s="5">
        <v>12</v>
      </c>
      <c r="H1881" s="4">
        <v>114.62</v>
      </c>
      <c r="I1881" s="4"/>
      <c r="J1881" s="4"/>
      <c r="K1881" s="4"/>
      <c r="L1881" s="4" t="e">
        <f t="shared" si="232"/>
        <v>#DIV/0!</v>
      </c>
      <c r="M1881" s="4" t="e">
        <f t="shared" si="233"/>
        <v>#DIV/0!</v>
      </c>
      <c r="N1881" s="4" t="e">
        <f t="shared" si="234"/>
        <v>#DIV/0!</v>
      </c>
      <c r="O1881" s="6" t="e">
        <f t="shared" si="235"/>
        <v>#DIV/0!</v>
      </c>
      <c r="P1881" s="6" t="e">
        <f t="shared" si="236"/>
        <v>#DIV/0!</v>
      </c>
      <c r="Q1881" s="4" t="e">
        <f t="shared" si="237"/>
        <v>#DIV/0!</v>
      </c>
      <c r="R1881" s="4" t="e">
        <f t="shared" si="238"/>
        <v>#DIV/0!</v>
      </c>
      <c r="S1881" s="8">
        <v>10.19</v>
      </c>
      <c r="T1881" s="4">
        <v>1.04</v>
      </c>
      <c r="U1881" s="4">
        <v>114.62</v>
      </c>
      <c r="V1881" s="4">
        <v>68.45</v>
      </c>
      <c r="W1881" s="4">
        <v>2.52</v>
      </c>
      <c r="X1881" s="4">
        <v>9.36</v>
      </c>
      <c r="Y1881" s="4">
        <v>13.48</v>
      </c>
      <c r="Z1881" s="4">
        <v>44.43</v>
      </c>
      <c r="AA1881" s="6">
        <f t="shared" si="239"/>
        <v>0</v>
      </c>
    </row>
    <row r="1882" spans="1:27" x14ac:dyDescent="0.25">
      <c r="A1882" t="s">
        <v>3961</v>
      </c>
      <c r="B1882" s="1" t="s">
        <v>3962</v>
      </c>
      <c r="C1882" s="1" t="s">
        <v>23</v>
      </c>
      <c r="D1882" s="1" t="s">
        <v>35</v>
      </c>
      <c r="E1882" s="1" t="s">
        <v>168</v>
      </c>
      <c r="F1882" s="4">
        <v>3919.67</v>
      </c>
      <c r="G1882" s="5">
        <v>9</v>
      </c>
      <c r="H1882" s="4">
        <v>25.07</v>
      </c>
      <c r="I1882" s="4">
        <v>1.27</v>
      </c>
      <c r="J1882" s="4">
        <v>1.41</v>
      </c>
      <c r="K1882" s="4">
        <v>1.53</v>
      </c>
      <c r="L1882" s="4">
        <f t="shared" si="232"/>
        <v>12.409448818897637</v>
      </c>
      <c r="M1882" s="4">
        <f t="shared" si="233"/>
        <v>11.177304964539008</v>
      </c>
      <c r="N1882" s="4">
        <f t="shared" si="234"/>
        <v>10.300653594771241</v>
      </c>
      <c r="O1882" s="6">
        <f t="shared" si="235"/>
        <v>0.11023622047244097</v>
      </c>
      <c r="P1882" s="6">
        <f t="shared" si="236"/>
        <v>8.5106382978723527E-2</v>
      </c>
      <c r="Q1882" s="4">
        <f t="shared" si="237"/>
        <v>1.0139412360688955</v>
      </c>
      <c r="R1882" s="4">
        <f t="shared" si="238"/>
        <v>1.2103267973856191</v>
      </c>
      <c r="S1882" s="8">
        <v>8.75</v>
      </c>
      <c r="T1882" s="4">
        <v>1.17</v>
      </c>
      <c r="U1882" s="4">
        <v>28.24</v>
      </c>
      <c r="V1882" s="4">
        <v>21.65</v>
      </c>
      <c r="W1882" s="4">
        <v>2.4500000000000002</v>
      </c>
      <c r="X1882" s="4">
        <v>9.43</v>
      </c>
      <c r="Y1882" s="4">
        <v>-1.34</v>
      </c>
      <c r="Z1882" s="4">
        <v>11.42</v>
      </c>
      <c r="AA1882" s="6">
        <f t="shared" si="239"/>
        <v>-0.11225212464589229</v>
      </c>
    </row>
    <row r="1883" spans="1:27" x14ac:dyDescent="0.25">
      <c r="A1883" t="s">
        <v>3963</v>
      </c>
      <c r="B1883" s="1" t="s">
        <v>3964</v>
      </c>
      <c r="C1883" s="1" t="s">
        <v>18</v>
      </c>
      <c r="D1883" s="1" t="s">
        <v>35</v>
      </c>
      <c r="E1883" s="1" t="s">
        <v>36</v>
      </c>
      <c r="F1883" s="4">
        <v>38886.1</v>
      </c>
      <c r="G1883" s="5">
        <v>3</v>
      </c>
      <c r="H1883" s="4">
        <v>10.44</v>
      </c>
      <c r="I1883" s="4"/>
      <c r="J1883" s="4"/>
      <c r="K1883" s="4"/>
      <c r="L1883" s="4" t="e">
        <f t="shared" si="232"/>
        <v>#DIV/0!</v>
      </c>
      <c r="M1883" s="4" t="e">
        <f t="shared" si="233"/>
        <v>#DIV/0!</v>
      </c>
      <c r="N1883" s="4" t="e">
        <f t="shared" si="234"/>
        <v>#DIV/0!</v>
      </c>
      <c r="O1883" s="6" t="e">
        <f t="shared" si="235"/>
        <v>#DIV/0!</v>
      </c>
      <c r="P1883" s="6" t="e">
        <f t="shared" si="236"/>
        <v>#DIV/0!</v>
      </c>
      <c r="Q1883" s="4" t="e">
        <f t="shared" si="237"/>
        <v>#DIV/0!</v>
      </c>
      <c r="R1883" s="4" t="e">
        <f t="shared" si="238"/>
        <v>#DIV/0!</v>
      </c>
      <c r="S1883" s="8">
        <v>0.77</v>
      </c>
      <c r="T1883" s="4">
        <v>0.93</v>
      </c>
      <c r="U1883" s="4">
        <v>11.02</v>
      </c>
      <c r="V1883" s="4">
        <v>6.4</v>
      </c>
      <c r="W1883" s="4">
        <v>-3.51</v>
      </c>
      <c r="X1883" s="4">
        <v>5.99</v>
      </c>
      <c r="Y1883" s="4">
        <v>8.98</v>
      </c>
      <c r="Z1883" s="4">
        <v>30.66</v>
      </c>
      <c r="AA1883" s="6">
        <f t="shared" si="239"/>
        <v>-5.2631578947368474E-2</v>
      </c>
    </row>
    <row r="1884" spans="1:27" x14ac:dyDescent="0.25">
      <c r="A1884" t="s">
        <v>3965</v>
      </c>
      <c r="B1884" s="1" t="s">
        <v>3966</v>
      </c>
      <c r="C1884" s="1" t="s">
        <v>23</v>
      </c>
      <c r="D1884" s="1" t="s">
        <v>121</v>
      </c>
      <c r="E1884" s="1" t="s">
        <v>122</v>
      </c>
      <c r="F1884" s="4">
        <v>4650.43</v>
      </c>
      <c r="G1884" s="5">
        <v>12</v>
      </c>
      <c r="H1884" s="4">
        <v>32.58</v>
      </c>
      <c r="I1884" s="4">
        <v>2.97</v>
      </c>
      <c r="J1884" s="4">
        <v>1.2</v>
      </c>
      <c r="K1884" s="4">
        <v>1.61</v>
      </c>
      <c r="L1884" s="4">
        <f t="shared" si="232"/>
        <v>5.3063973063973062</v>
      </c>
      <c r="M1884" s="4">
        <f t="shared" si="233"/>
        <v>13.133333333333333</v>
      </c>
      <c r="N1884" s="4">
        <f t="shared" si="234"/>
        <v>9.7888198757763973</v>
      </c>
      <c r="O1884" s="6">
        <f t="shared" si="235"/>
        <v>-0.59595959595959602</v>
      </c>
      <c r="P1884" s="6">
        <f t="shared" si="236"/>
        <v>0.34166666666666679</v>
      </c>
      <c r="Q1884" s="4">
        <f t="shared" si="237"/>
        <v>-0.22037288135593219</v>
      </c>
      <c r="R1884" s="4">
        <f t="shared" si="238"/>
        <v>0.28650204514467492</v>
      </c>
      <c r="S1884" s="8">
        <v>-12.48</v>
      </c>
      <c r="T1884" s="4">
        <v>0.81</v>
      </c>
      <c r="U1884" s="4">
        <v>33.9</v>
      </c>
      <c r="V1884" s="4">
        <v>19.62</v>
      </c>
      <c r="W1884" s="4">
        <v>0.59</v>
      </c>
      <c r="X1884" s="4">
        <v>10.48</v>
      </c>
      <c r="Y1884" s="4">
        <v>20.27</v>
      </c>
      <c r="Z1884" s="4">
        <v>7.67</v>
      </c>
      <c r="AA1884" s="6">
        <f t="shared" si="239"/>
        <v>-3.8938053097345104E-2</v>
      </c>
    </row>
    <row r="1885" spans="1:27" x14ac:dyDescent="0.25">
      <c r="A1885" t="s">
        <v>3967</v>
      </c>
      <c r="B1885" s="1" t="s">
        <v>3968</v>
      </c>
      <c r="C1885" s="1" t="s">
        <v>23</v>
      </c>
      <c r="D1885" s="1" t="s">
        <v>19</v>
      </c>
      <c r="E1885" s="1" t="s">
        <v>1372</v>
      </c>
      <c r="F1885" s="4">
        <v>7591.01</v>
      </c>
      <c r="G1885" s="5">
        <v>12</v>
      </c>
      <c r="H1885" s="4">
        <v>405.19</v>
      </c>
      <c r="I1885" s="4">
        <v>23.62</v>
      </c>
      <c r="J1885" s="4">
        <v>23.51</v>
      </c>
      <c r="K1885" s="4">
        <v>24.28</v>
      </c>
      <c r="L1885" s="4">
        <f t="shared" si="232"/>
        <v>0.66723116003386962</v>
      </c>
      <c r="M1885" s="4">
        <f t="shared" si="233"/>
        <v>0.67035304125903861</v>
      </c>
      <c r="N1885" s="4">
        <f t="shared" si="234"/>
        <v>0.64909390444810544</v>
      </c>
      <c r="O1885" s="6">
        <f t="shared" si="235"/>
        <v>-4.6570702794241914E-3</v>
      </c>
      <c r="P1885" s="6">
        <f t="shared" si="236"/>
        <v>3.2752020416843886E-2</v>
      </c>
      <c r="Q1885" s="4">
        <f t="shared" si="237"/>
        <v>-1.4394308031398708</v>
      </c>
      <c r="R1885" s="4">
        <f t="shared" si="238"/>
        <v>0.19818438563084367</v>
      </c>
      <c r="S1885" s="8">
        <v>-5.97</v>
      </c>
      <c r="T1885" s="4">
        <v>0.4</v>
      </c>
      <c r="U1885" s="4">
        <v>550.9</v>
      </c>
      <c r="V1885" s="4">
        <v>356.57</v>
      </c>
      <c r="W1885" s="4">
        <v>3.19</v>
      </c>
      <c r="X1885" s="4">
        <v>13.1</v>
      </c>
      <c r="Y1885" s="4">
        <v>6.3</v>
      </c>
      <c r="Z1885" s="4">
        <v>-19.25</v>
      </c>
      <c r="AA1885" s="6">
        <f t="shared" si="239"/>
        <v>-0.26449446360500994</v>
      </c>
    </row>
    <row r="1886" spans="1:27" x14ac:dyDescent="0.25">
      <c r="A1886" t="s">
        <v>3969</v>
      </c>
      <c r="B1886" s="1" t="s">
        <v>3970</v>
      </c>
      <c r="C1886" s="1" t="s">
        <v>9</v>
      </c>
      <c r="D1886" s="1" t="s">
        <v>35</v>
      </c>
      <c r="E1886" s="1" t="s">
        <v>84</v>
      </c>
      <c r="F1886" s="4">
        <v>1480.07</v>
      </c>
      <c r="G1886" s="5">
        <v>6</v>
      </c>
      <c r="H1886" s="4">
        <v>41.5</v>
      </c>
      <c r="I1886" s="4">
        <v>1.1399999999999999</v>
      </c>
      <c r="J1886" s="4">
        <v>1.42</v>
      </c>
      <c r="K1886" s="4">
        <v>1.65</v>
      </c>
      <c r="L1886" s="4">
        <f t="shared" si="232"/>
        <v>13.824561403508772</v>
      </c>
      <c r="M1886" s="4">
        <f t="shared" si="233"/>
        <v>11.098591549295776</v>
      </c>
      <c r="N1886" s="4">
        <f t="shared" si="234"/>
        <v>9.5515151515151526</v>
      </c>
      <c r="O1886" s="6">
        <f t="shared" si="235"/>
        <v>0.2456140350877194</v>
      </c>
      <c r="P1886" s="6">
        <f t="shared" si="236"/>
        <v>0.1619718309859155</v>
      </c>
      <c r="Q1886" s="4">
        <f t="shared" si="237"/>
        <v>0.451871227364185</v>
      </c>
      <c r="R1886" s="4">
        <f t="shared" si="238"/>
        <v>0.58970223978919634</v>
      </c>
      <c r="S1886" s="8">
        <v>-3.81</v>
      </c>
      <c r="T1886" s="4">
        <v>1.47</v>
      </c>
      <c r="U1886" s="4">
        <v>44.4</v>
      </c>
      <c r="V1886" s="4">
        <v>19.82</v>
      </c>
      <c r="W1886" s="4">
        <v>-1.43</v>
      </c>
      <c r="X1886" s="4">
        <v>3.18</v>
      </c>
      <c r="Y1886" s="4">
        <v>-2.19</v>
      </c>
      <c r="Z1886" s="4">
        <v>16.7</v>
      </c>
      <c r="AA1886" s="6">
        <f t="shared" si="239"/>
        <v>-6.5315315315315314E-2</v>
      </c>
    </row>
    <row r="1887" spans="1:27" x14ac:dyDescent="0.25">
      <c r="A1887" t="s">
        <v>3971</v>
      </c>
      <c r="B1887" s="1" t="s">
        <v>3972</v>
      </c>
      <c r="C1887" s="1" t="s">
        <v>9</v>
      </c>
      <c r="D1887" s="1" t="s">
        <v>14</v>
      </c>
      <c r="E1887" s="1" t="s">
        <v>699</v>
      </c>
      <c r="F1887" s="4">
        <v>2325.9299999999998</v>
      </c>
      <c r="G1887" s="5">
        <v>12</v>
      </c>
      <c r="H1887" s="4">
        <v>44.46</v>
      </c>
      <c r="I1887" s="4">
        <v>2.94</v>
      </c>
      <c r="J1887" s="4">
        <v>3.7</v>
      </c>
      <c r="K1887" s="4">
        <v>4.21</v>
      </c>
      <c r="L1887" s="4">
        <f t="shared" si="232"/>
        <v>5.3605442176870746</v>
      </c>
      <c r="M1887" s="4">
        <f t="shared" si="233"/>
        <v>4.2594594594594595</v>
      </c>
      <c r="N1887" s="4">
        <f t="shared" si="234"/>
        <v>3.7434679334916865</v>
      </c>
      <c r="O1887" s="6">
        <f t="shared" si="235"/>
        <v>0.25850340136054428</v>
      </c>
      <c r="P1887" s="6">
        <f t="shared" si="236"/>
        <v>0.13783783783783776</v>
      </c>
      <c r="Q1887" s="4">
        <f t="shared" si="237"/>
        <v>0.16477382645803695</v>
      </c>
      <c r="R1887" s="4">
        <f t="shared" si="238"/>
        <v>0.27158492850822058</v>
      </c>
      <c r="S1887" s="8">
        <v>18.579999999999998</v>
      </c>
      <c r="T1887" s="4">
        <v>0.51</v>
      </c>
      <c r="U1887" s="4">
        <v>52.33</v>
      </c>
      <c r="V1887" s="4">
        <v>38.619999999999997</v>
      </c>
      <c r="W1887" s="4">
        <v>5.16</v>
      </c>
      <c r="X1887" s="4">
        <v>12.13</v>
      </c>
      <c r="Y1887" s="4">
        <v>3.81</v>
      </c>
      <c r="Z1887" s="4">
        <v>-6.91</v>
      </c>
      <c r="AA1887" s="6">
        <f t="shared" si="239"/>
        <v>-0.15039174469711447</v>
      </c>
    </row>
    <row r="1888" spans="1:27" x14ac:dyDescent="0.25">
      <c r="A1888" t="s">
        <v>3973</v>
      </c>
      <c r="B1888" s="1" t="s">
        <v>3974</v>
      </c>
      <c r="C1888" s="1" t="s">
        <v>23</v>
      </c>
      <c r="D1888" s="1" t="s">
        <v>43</v>
      </c>
      <c r="E1888" s="1" t="s">
        <v>44</v>
      </c>
      <c r="F1888" s="4">
        <v>2840.88</v>
      </c>
      <c r="G1888" s="5">
        <v>12</v>
      </c>
      <c r="H1888" s="4">
        <v>38.44</v>
      </c>
      <c r="I1888" s="4">
        <v>3.18</v>
      </c>
      <c r="J1888" s="4">
        <v>3.98</v>
      </c>
      <c r="K1888" s="4">
        <v>4.79</v>
      </c>
      <c r="L1888" s="4">
        <f t="shared" si="232"/>
        <v>4.9559748427672954</v>
      </c>
      <c r="M1888" s="4">
        <f t="shared" si="233"/>
        <v>3.9597989949748742</v>
      </c>
      <c r="N1888" s="4">
        <f t="shared" si="234"/>
        <v>3.2901878914405009</v>
      </c>
      <c r="O1888" s="6">
        <f t="shared" si="235"/>
        <v>0.2515723270440251</v>
      </c>
      <c r="P1888" s="6">
        <f t="shared" si="236"/>
        <v>0.20351758793969843</v>
      </c>
      <c r="Q1888" s="4">
        <f t="shared" si="237"/>
        <v>0.15740201005025128</v>
      </c>
      <c r="R1888" s="4">
        <f t="shared" si="238"/>
        <v>0.16166602232016294</v>
      </c>
      <c r="S1888" s="8">
        <v>3.01</v>
      </c>
      <c r="T1888" s="4">
        <v>0.97</v>
      </c>
      <c r="U1888" s="4">
        <v>40.299999999999997</v>
      </c>
      <c r="V1888" s="4">
        <v>23.09</v>
      </c>
      <c r="W1888" s="4">
        <v>5.03</v>
      </c>
      <c r="X1888" s="4">
        <v>11.78</v>
      </c>
      <c r="Y1888" s="4">
        <v>-2.39</v>
      </c>
      <c r="Z1888" s="4">
        <v>13.32</v>
      </c>
      <c r="AA1888" s="6">
        <f t="shared" si="239"/>
        <v>-4.6153846153846101E-2</v>
      </c>
    </row>
    <row r="1889" spans="1:27" x14ac:dyDescent="0.25">
      <c r="A1889" t="s">
        <v>3975</v>
      </c>
      <c r="B1889" s="1" t="s">
        <v>3976</v>
      </c>
      <c r="C1889" s="1" t="s">
        <v>23</v>
      </c>
      <c r="D1889" s="1" t="s">
        <v>43</v>
      </c>
      <c r="E1889" s="1" t="s">
        <v>242</v>
      </c>
      <c r="F1889" s="4">
        <v>1361.43</v>
      </c>
      <c r="G1889" s="5">
        <v>12</v>
      </c>
      <c r="H1889" s="4">
        <v>9.83</v>
      </c>
      <c r="I1889" s="4">
        <v>-0.86</v>
      </c>
      <c r="J1889" s="4">
        <v>0.89</v>
      </c>
      <c r="K1889" s="4">
        <v>0.95</v>
      </c>
      <c r="L1889" s="4">
        <f t="shared" si="232"/>
        <v>-18.325581395348838</v>
      </c>
      <c r="M1889" s="4">
        <f t="shared" si="233"/>
        <v>17.707865168539325</v>
      </c>
      <c r="N1889" s="4">
        <f t="shared" si="234"/>
        <v>16.589473684210528</v>
      </c>
      <c r="O1889" s="6">
        <f t="shared" si="235"/>
        <v>-2.0348837209302326</v>
      </c>
      <c r="P1889" s="6">
        <f t="shared" si="236"/>
        <v>6.7415730337078594E-2</v>
      </c>
      <c r="Q1889" s="4">
        <f t="shared" si="237"/>
        <v>-8.7021508828250396E-2</v>
      </c>
      <c r="R1889" s="4">
        <f t="shared" si="238"/>
        <v>2.4607719298245638</v>
      </c>
      <c r="S1889" s="8">
        <v>-26.21</v>
      </c>
      <c r="T1889" s="4">
        <v>1.54</v>
      </c>
      <c r="U1889" s="4">
        <v>15.21</v>
      </c>
      <c r="V1889" s="4">
        <v>7.8</v>
      </c>
      <c r="W1889" s="4">
        <v>2.29</v>
      </c>
      <c r="X1889" s="4">
        <v>-4.75</v>
      </c>
      <c r="Y1889" s="4">
        <v>-24.56</v>
      </c>
      <c r="Z1889" s="4">
        <v>-28.97</v>
      </c>
      <c r="AA1889" s="6">
        <f t="shared" si="239"/>
        <v>-0.35371466140696917</v>
      </c>
    </row>
    <row r="1890" spans="1:27" x14ac:dyDescent="0.25">
      <c r="A1890" t="s">
        <v>3977</v>
      </c>
      <c r="B1890" s="1" t="s">
        <v>3978</v>
      </c>
      <c r="C1890" s="1" t="s">
        <v>23</v>
      </c>
      <c r="D1890" s="1" t="s">
        <v>14</v>
      </c>
      <c r="E1890" s="1" t="s">
        <v>342</v>
      </c>
      <c r="F1890" s="4">
        <v>1461.49</v>
      </c>
      <c r="G1890" s="5">
        <v>12</v>
      </c>
      <c r="H1890" s="4">
        <v>17.489999999999998</v>
      </c>
      <c r="I1890" s="4">
        <v>1.26</v>
      </c>
      <c r="J1890" s="4">
        <v>1.29</v>
      </c>
      <c r="K1890" s="4">
        <v>1.35</v>
      </c>
      <c r="L1890" s="4">
        <f t="shared" si="232"/>
        <v>12.507936507936508</v>
      </c>
      <c r="M1890" s="4">
        <f t="shared" si="233"/>
        <v>12.217054263565892</v>
      </c>
      <c r="N1890" s="4">
        <f t="shared" si="234"/>
        <v>11.674074074074072</v>
      </c>
      <c r="O1890" s="6">
        <f t="shared" si="235"/>
        <v>2.3809523809523725E-2</v>
      </c>
      <c r="P1890" s="6">
        <f t="shared" si="236"/>
        <v>4.6511627906976827E-2</v>
      </c>
      <c r="Q1890" s="4">
        <f t="shared" si="237"/>
        <v>5.1311627906976929</v>
      </c>
      <c r="R1890" s="4">
        <f t="shared" si="238"/>
        <v>2.5099259259259212</v>
      </c>
      <c r="S1890" s="8">
        <v>23.41</v>
      </c>
      <c r="T1890" s="4">
        <v>0.9</v>
      </c>
      <c r="U1890" s="4">
        <v>19.54</v>
      </c>
      <c r="V1890" s="4">
        <v>13.64</v>
      </c>
      <c r="W1890" s="4">
        <v>0.75</v>
      </c>
      <c r="X1890" s="4">
        <v>-4.16</v>
      </c>
      <c r="Y1890" s="4">
        <v>-1.85</v>
      </c>
      <c r="Z1890" s="4">
        <v>23.6</v>
      </c>
      <c r="AA1890" s="6">
        <f t="shared" si="239"/>
        <v>-0.10491299897645856</v>
      </c>
    </row>
    <row r="1891" spans="1:27" x14ac:dyDescent="0.25">
      <c r="A1891" t="s">
        <v>3979</v>
      </c>
      <c r="B1891" s="1" t="s">
        <v>3980</v>
      </c>
      <c r="C1891" s="1" t="s">
        <v>23</v>
      </c>
      <c r="D1891" s="1" t="s">
        <v>121</v>
      </c>
      <c r="E1891" s="1" t="s">
        <v>2596</v>
      </c>
      <c r="F1891" s="4">
        <v>1218.25</v>
      </c>
      <c r="G1891" s="5">
        <v>3</v>
      </c>
      <c r="H1891" s="4">
        <v>9.69</v>
      </c>
      <c r="I1891" s="4">
        <v>-0.46</v>
      </c>
      <c r="J1891" s="4">
        <v>0.26</v>
      </c>
      <c r="K1891" s="4">
        <v>0.6</v>
      </c>
      <c r="L1891" s="4">
        <f t="shared" si="232"/>
        <v>-34.260869565217391</v>
      </c>
      <c r="M1891" s="4">
        <f t="shared" si="233"/>
        <v>60.615384615384613</v>
      </c>
      <c r="N1891" s="4">
        <f t="shared" si="234"/>
        <v>26.266666666666666</v>
      </c>
      <c r="O1891" s="6">
        <f t="shared" si="235"/>
        <v>-1.5652173913043477</v>
      </c>
      <c r="P1891" s="6">
        <f t="shared" si="236"/>
        <v>1.3076923076923075</v>
      </c>
      <c r="Q1891" s="4">
        <f t="shared" si="237"/>
        <v>-0.3872649572649573</v>
      </c>
      <c r="R1891" s="4">
        <f t="shared" si="238"/>
        <v>0.20086274509803925</v>
      </c>
      <c r="S1891" s="8">
        <v>-50.13</v>
      </c>
      <c r="T1891" s="4">
        <v>0.3</v>
      </c>
      <c r="U1891" s="4">
        <v>10.26</v>
      </c>
      <c r="V1891" s="4">
        <v>2.8</v>
      </c>
      <c r="W1891" s="4">
        <v>-2.02</v>
      </c>
      <c r="X1891" s="4">
        <v>1.47</v>
      </c>
      <c r="Y1891" s="4">
        <v>54.3</v>
      </c>
      <c r="Z1891" s="4">
        <v>94.19</v>
      </c>
      <c r="AA1891" s="6">
        <f t="shared" si="239"/>
        <v>-5.555555555555558E-2</v>
      </c>
    </row>
    <row r="1892" spans="1:27" x14ac:dyDescent="0.25">
      <c r="A1892" t="s">
        <v>3981</v>
      </c>
      <c r="B1892" s="1" t="s">
        <v>3982</v>
      </c>
      <c r="C1892" s="1" t="s">
        <v>23</v>
      </c>
      <c r="D1892" s="1" t="s">
        <v>88</v>
      </c>
      <c r="E1892" s="1" t="s">
        <v>224</v>
      </c>
      <c r="F1892" s="4">
        <v>100192.48</v>
      </c>
      <c r="G1892" s="5">
        <v>5</v>
      </c>
      <c r="H1892" s="4">
        <v>67.78</v>
      </c>
      <c r="I1892" s="4">
        <v>2.15</v>
      </c>
      <c r="J1892" s="4">
        <v>1.65</v>
      </c>
      <c r="K1892" s="4">
        <v>2.58</v>
      </c>
      <c r="L1892" s="4">
        <f t="shared" si="232"/>
        <v>7.3302325581395351</v>
      </c>
      <c r="M1892" s="4">
        <f t="shared" si="233"/>
        <v>9.5515151515151526</v>
      </c>
      <c r="N1892" s="4">
        <f t="shared" si="234"/>
        <v>6.1085271317829459</v>
      </c>
      <c r="O1892" s="6">
        <f t="shared" si="235"/>
        <v>-0.23255813953488369</v>
      </c>
      <c r="P1892" s="6">
        <f t="shared" si="236"/>
        <v>0.56363636363636371</v>
      </c>
      <c r="Q1892" s="4">
        <f t="shared" si="237"/>
        <v>-0.41071515151515159</v>
      </c>
      <c r="R1892" s="4">
        <f t="shared" si="238"/>
        <v>0.10837709427356837</v>
      </c>
      <c r="S1892" s="8">
        <v>-9.84</v>
      </c>
      <c r="T1892" s="4">
        <v>1.29</v>
      </c>
      <c r="U1892" s="4">
        <v>81.72</v>
      </c>
      <c r="V1892" s="4">
        <v>53.27</v>
      </c>
      <c r="W1892" s="4">
        <v>6.67</v>
      </c>
      <c r="X1892" s="4">
        <v>7.76</v>
      </c>
      <c r="Y1892" s="4">
        <v>-4.91</v>
      </c>
      <c r="Z1892" s="4">
        <v>-10.43</v>
      </c>
      <c r="AA1892" s="6">
        <f t="shared" si="239"/>
        <v>-0.17058247674987759</v>
      </c>
    </row>
    <row r="1893" spans="1:27" x14ac:dyDescent="0.25">
      <c r="A1893" t="s">
        <v>3983</v>
      </c>
      <c r="B1893" s="1" t="s">
        <v>3983</v>
      </c>
      <c r="C1893" s="1" t="s">
        <v>23</v>
      </c>
      <c r="D1893" s="1" t="s">
        <v>125</v>
      </c>
      <c r="E1893" s="1" t="s">
        <v>922</v>
      </c>
      <c r="F1893" s="4">
        <v>10414.969999999999</v>
      </c>
      <c r="G1893" s="5">
        <v>12</v>
      </c>
      <c r="H1893" s="4">
        <v>4.99</v>
      </c>
      <c r="I1893" s="4">
        <v>-1.43</v>
      </c>
      <c r="J1893" s="4">
        <v>-1.04</v>
      </c>
      <c r="K1893" s="4">
        <v>-0.44</v>
      </c>
      <c r="L1893" s="4">
        <f t="shared" si="232"/>
        <v>-11.020979020979022</v>
      </c>
      <c r="M1893" s="4">
        <f t="shared" si="233"/>
        <v>-15.153846153846153</v>
      </c>
      <c r="N1893" s="4">
        <f t="shared" si="234"/>
        <v>-35.81818181818182</v>
      </c>
      <c r="O1893" s="6">
        <f t="shared" si="235"/>
        <v>-0.27272727272727271</v>
      </c>
      <c r="P1893" s="6">
        <f t="shared" si="236"/>
        <v>-0.57692307692307687</v>
      </c>
      <c r="Q1893" s="4">
        <f t="shared" si="237"/>
        <v>0.55564102564102569</v>
      </c>
      <c r="R1893" s="4">
        <f t="shared" si="238"/>
        <v>0.62084848484848498</v>
      </c>
      <c r="S1893" s="8">
        <v>14.96</v>
      </c>
      <c r="T1893" s="4">
        <v>1.04</v>
      </c>
      <c r="U1893" s="4">
        <v>7.89</v>
      </c>
      <c r="V1893" s="4">
        <v>3.14</v>
      </c>
      <c r="W1893" s="4">
        <v>-2.16</v>
      </c>
      <c r="X1893" s="4">
        <v>-17.93</v>
      </c>
      <c r="Y1893" s="4">
        <v>-27.79</v>
      </c>
      <c r="Z1893" s="4">
        <v>14.45</v>
      </c>
      <c r="AA1893" s="6">
        <f t="shared" si="239"/>
        <v>-0.36755386565272496</v>
      </c>
    </row>
    <row r="1894" spans="1:27" x14ac:dyDescent="0.25">
      <c r="A1894" t="s">
        <v>3984</v>
      </c>
      <c r="B1894" s="1" t="s">
        <v>3985</v>
      </c>
      <c r="C1894" s="1" t="s">
        <v>23</v>
      </c>
      <c r="D1894" s="1" t="s">
        <v>65</v>
      </c>
      <c r="E1894" s="1" t="s">
        <v>3126</v>
      </c>
      <c r="F1894" s="4">
        <v>4545.95</v>
      </c>
      <c r="G1894" s="5">
        <v>12</v>
      </c>
      <c r="H1894" s="4">
        <v>15.41</v>
      </c>
      <c r="I1894" s="4"/>
      <c r="J1894" s="4">
        <v>0.31</v>
      </c>
      <c r="K1894" s="4">
        <v>0.83</v>
      </c>
      <c r="L1894" s="4" t="e">
        <f t="shared" si="232"/>
        <v>#DIV/0!</v>
      </c>
      <c r="M1894" s="4">
        <f t="shared" si="233"/>
        <v>50.838709677419352</v>
      </c>
      <c r="N1894" s="4">
        <f t="shared" si="234"/>
        <v>18.987951807228917</v>
      </c>
      <c r="O1894" s="6" t="e">
        <f t="shared" si="235"/>
        <v>#DIV/0!</v>
      </c>
      <c r="P1894" s="6">
        <f t="shared" si="236"/>
        <v>1.6774193548387095</v>
      </c>
      <c r="Q1894" s="4" t="e">
        <f t="shared" si="237"/>
        <v>#DIV/0!</v>
      </c>
      <c r="R1894" s="4">
        <f t="shared" si="238"/>
        <v>0.11319740500463395</v>
      </c>
      <c r="S1894" s="8"/>
      <c r="T1894" s="4"/>
      <c r="U1894" s="4">
        <v>19.739999999999998</v>
      </c>
      <c r="V1894" s="4" t="s">
        <v>6631</v>
      </c>
      <c r="W1894" s="4">
        <v>0.72</v>
      </c>
      <c r="X1894" s="4">
        <v>8.83</v>
      </c>
      <c r="Y1894" s="4">
        <v>-9.3000000000000007</v>
      </c>
      <c r="Z1894" s="4"/>
      <c r="AA1894" s="6">
        <f t="shared" si="239"/>
        <v>-0.2193515704154001</v>
      </c>
    </row>
    <row r="1895" spans="1:27" x14ac:dyDescent="0.25">
      <c r="A1895" t="s">
        <v>3986</v>
      </c>
      <c r="B1895" s="1" t="s">
        <v>3987</v>
      </c>
      <c r="C1895" s="1" t="s">
        <v>9</v>
      </c>
      <c r="D1895" s="1" t="s">
        <v>14</v>
      </c>
      <c r="E1895" s="1" t="s">
        <v>390</v>
      </c>
      <c r="F1895" s="4">
        <v>3084.71</v>
      </c>
      <c r="G1895" s="5">
        <v>12</v>
      </c>
      <c r="H1895" s="4">
        <v>40.130000000000003</v>
      </c>
      <c r="I1895" s="4">
        <v>4.54</v>
      </c>
      <c r="J1895" s="4">
        <v>4.8899999999999997</v>
      </c>
      <c r="K1895" s="4">
        <v>5.05</v>
      </c>
      <c r="L1895" s="4">
        <f t="shared" si="232"/>
        <v>3.4713656387665197</v>
      </c>
      <c r="M1895" s="4">
        <f t="shared" si="233"/>
        <v>3.2229038854805729</v>
      </c>
      <c r="N1895" s="4">
        <f t="shared" si="234"/>
        <v>3.1207920792079209</v>
      </c>
      <c r="O1895" s="6">
        <f t="shared" si="235"/>
        <v>7.7092511013215681E-2</v>
      </c>
      <c r="P1895" s="6">
        <f t="shared" si="236"/>
        <v>3.2719836400818103E-2</v>
      </c>
      <c r="Q1895" s="4">
        <f t="shared" si="237"/>
        <v>0.41805667543090957</v>
      </c>
      <c r="R1895" s="4">
        <f t="shared" si="238"/>
        <v>0.95379207920791775</v>
      </c>
      <c r="S1895" s="8">
        <v>12.43</v>
      </c>
      <c r="T1895" s="4">
        <v>0.66</v>
      </c>
      <c r="U1895" s="4">
        <v>43.15</v>
      </c>
      <c r="V1895" s="4">
        <v>32.79</v>
      </c>
      <c r="W1895" s="4">
        <v>7.59</v>
      </c>
      <c r="X1895" s="4">
        <v>9.58</v>
      </c>
      <c r="Y1895" s="4">
        <v>3.35</v>
      </c>
      <c r="Z1895" s="4">
        <v>9.17</v>
      </c>
      <c r="AA1895" s="6">
        <f t="shared" si="239"/>
        <v>-6.9988412514484288E-2</v>
      </c>
    </row>
    <row r="1896" spans="1:27" x14ac:dyDescent="0.25">
      <c r="A1896" t="s">
        <v>3988</v>
      </c>
      <c r="B1896" s="1" t="s">
        <v>3989</v>
      </c>
      <c r="C1896" s="1" t="s">
        <v>18</v>
      </c>
      <c r="D1896" s="1" t="s">
        <v>14</v>
      </c>
      <c r="E1896" s="1" t="s">
        <v>103</v>
      </c>
      <c r="F1896" s="4">
        <v>19802.04</v>
      </c>
      <c r="G1896" s="5">
        <v>12</v>
      </c>
      <c r="H1896" s="4">
        <v>37.68</v>
      </c>
      <c r="I1896" s="4">
        <v>2.89</v>
      </c>
      <c r="J1896" s="4">
        <v>2.8</v>
      </c>
      <c r="K1896" s="4">
        <v>4.45</v>
      </c>
      <c r="L1896" s="4">
        <f t="shared" si="232"/>
        <v>5.453287197231834</v>
      </c>
      <c r="M1896" s="4">
        <f t="shared" si="233"/>
        <v>5.628571428571429</v>
      </c>
      <c r="N1896" s="4">
        <f t="shared" si="234"/>
        <v>3.541573033707865</v>
      </c>
      <c r="O1896" s="6">
        <f t="shared" si="235"/>
        <v>-3.1141868512110871E-2</v>
      </c>
      <c r="P1896" s="6">
        <f t="shared" si="236"/>
        <v>0.58928571428571441</v>
      </c>
      <c r="Q1896" s="4">
        <f t="shared" si="237"/>
        <v>-1.8073968253968171</v>
      </c>
      <c r="R1896" s="4">
        <f t="shared" si="238"/>
        <v>6.0099421178072841E-2</v>
      </c>
      <c r="S1896" s="8">
        <v>9.35</v>
      </c>
      <c r="T1896" s="4">
        <v>0.77</v>
      </c>
      <c r="U1896" s="4">
        <v>37.68</v>
      </c>
      <c r="V1896" s="4">
        <v>21.14</v>
      </c>
      <c r="W1896" s="4">
        <v>2.87</v>
      </c>
      <c r="X1896" s="4">
        <v>6.56</v>
      </c>
      <c r="Y1896" s="4">
        <v>8.7100000000000009</v>
      </c>
      <c r="Z1896" s="4">
        <v>72.53</v>
      </c>
      <c r="AA1896" s="6">
        <f t="shared" si="239"/>
        <v>0</v>
      </c>
    </row>
    <row r="1897" spans="1:27" x14ac:dyDescent="0.25">
      <c r="A1897" t="s">
        <v>3990</v>
      </c>
      <c r="B1897" s="1" t="s">
        <v>3991</v>
      </c>
      <c r="C1897" s="1" t="s">
        <v>23</v>
      </c>
      <c r="D1897" s="1" t="s">
        <v>14</v>
      </c>
      <c r="E1897" s="1" t="s">
        <v>342</v>
      </c>
      <c r="F1897" s="4">
        <v>7680.4</v>
      </c>
      <c r="G1897" s="5">
        <v>12</v>
      </c>
      <c r="H1897" s="4">
        <v>40.44</v>
      </c>
      <c r="I1897" s="4">
        <v>3.34</v>
      </c>
      <c r="J1897" s="4">
        <v>3.44</v>
      </c>
      <c r="K1897" s="4">
        <v>3.56</v>
      </c>
      <c r="L1897" s="4">
        <f t="shared" si="232"/>
        <v>4.7185628742514973</v>
      </c>
      <c r="M1897" s="4">
        <f t="shared" si="233"/>
        <v>4.5813953488372094</v>
      </c>
      <c r="N1897" s="4">
        <f t="shared" si="234"/>
        <v>4.4269662921348312</v>
      </c>
      <c r="O1897" s="6">
        <f t="shared" si="235"/>
        <v>2.9940119760479167E-2</v>
      </c>
      <c r="P1897" s="6">
        <f t="shared" si="236"/>
        <v>3.488372093023262E-2</v>
      </c>
      <c r="Q1897" s="4">
        <f t="shared" si="237"/>
        <v>1.5301860465116215</v>
      </c>
      <c r="R1897" s="4">
        <f t="shared" si="238"/>
        <v>1.2690636704119826</v>
      </c>
      <c r="S1897" s="8" t="s">
        <v>6806</v>
      </c>
      <c r="T1897" s="4">
        <v>0.87</v>
      </c>
      <c r="U1897" s="4">
        <v>44.1</v>
      </c>
      <c r="V1897" s="4">
        <v>37.56</v>
      </c>
      <c r="W1897" s="4">
        <v>1.79</v>
      </c>
      <c r="X1897" s="4">
        <v>-1.46</v>
      </c>
      <c r="Y1897" s="4">
        <v>-3.23</v>
      </c>
      <c r="Z1897" s="4" t="s">
        <v>6672</v>
      </c>
      <c r="AA1897" s="6">
        <f t="shared" si="239"/>
        <v>-8.2993197278911635E-2</v>
      </c>
    </row>
    <row r="1898" spans="1:27" x14ac:dyDescent="0.25">
      <c r="A1898" t="s">
        <v>3992</v>
      </c>
      <c r="B1898" s="1" t="s">
        <v>3992</v>
      </c>
      <c r="C1898" s="1" t="s">
        <v>23</v>
      </c>
      <c r="D1898" s="1" t="s">
        <v>121</v>
      </c>
      <c r="E1898" s="1" t="s">
        <v>3098</v>
      </c>
      <c r="F1898" s="4">
        <v>5923.59</v>
      </c>
      <c r="G1898" s="5">
        <v>12</v>
      </c>
      <c r="H1898" s="4">
        <v>16.239999999999998</v>
      </c>
      <c r="I1898" s="4">
        <v>1.53</v>
      </c>
      <c r="J1898" s="4">
        <v>0.91</v>
      </c>
      <c r="K1898" s="4">
        <v>1.08</v>
      </c>
      <c r="L1898" s="4">
        <f t="shared" si="232"/>
        <v>10.300653594771241</v>
      </c>
      <c r="M1898" s="4">
        <f t="shared" si="233"/>
        <v>17.318681318681318</v>
      </c>
      <c r="N1898" s="4">
        <f t="shared" si="234"/>
        <v>14.592592592592592</v>
      </c>
      <c r="O1898" s="6">
        <f t="shared" si="235"/>
        <v>-0.40522875816993464</v>
      </c>
      <c r="P1898" s="6">
        <f t="shared" si="236"/>
        <v>0.18681318681318682</v>
      </c>
      <c r="Q1898" s="4">
        <f t="shared" si="237"/>
        <v>-0.42738036157390996</v>
      </c>
      <c r="R1898" s="4">
        <f t="shared" si="238"/>
        <v>0.7811328976034857</v>
      </c>
      <c r="S1898" s="8">
        <v>3.34</v>
      </c>
      <c r="T1898" s="4">
        <v>0.97</v>
      </c>
      <c r="U1898" s="4">
        <v>16.64</v>
      </c>
      <c r="V1898" s="4">
        <v>11.11</v>
      </c>
      <c r="W1898" s="4">
        <v>1.88</v>
      </c>
      <c r="X1898" s="4">
        <v>8.1199999999999992</v>
      </c>
      <c r="Y1898" s="4">
        <v>28.89</v>
      </c>
      <c r="Z1898" s="4">
        <v>11.23</v>
      </c>
      <c r="AA1898" s="6">
        <f t="shared" si="239"/>
        <v>-2.4038461538461675E-2</v>
      </c>
    </row>
    <row r="1899" spans="1:27" x14ac:dyDescent="0.25">
      <c r="A1899" t="s">
        <v>3993</v>
      </c>
      <c r="B1899" s="1" t="s">
        <v>3994</v>
      </c>
      <c r="C1899" s="1" t="s">
        <v>23</v>
      </c>
      <c r="D1899" s="1" t="s">
        <v>43</v>
      </c>
      <c r="E1899" s="1" t="s">
        <v>44</v>
      </c>
      <c r="F1899" s="4">
        <v>1086.5999999999999</v>
      </c>
      <c r="G1899" s="5">
        <v>12</v>
      </c>
      <c r="H1899" s="4">
        <v>12.86</v>
      </c>
      <c r="I1899" s="4">
        <v>0.39</v>
      </c>
      <c r="J1899" s="4">
        <v>0.39</v>
      </c>
      <c r="K1899" s="4">
        <v>0.53</v>
      </c>
      <c r="L1899" s="4">
        <f t="shared" si="232"/>
        <v>40.410256410256409</v>
      </c>
      <c r="M1899" s="4">
        <f t="shared" si="233"/>
        <v>40.410256410256409</v>
      </c>
      <c r="N1899" s="4">
        <f t="shared" si="234"/>
        <v>29.735849056603772</v>
      </c>
      <c r="O1899" s="6">
        <f t="shared" si="235"/>
        <v>0</v>
      </c>
      <c r="P1899" s="6">
        <f t="shared" si="236"/>
        <v>0.35897435897435903</v>
      </c>
      <c r="Q1899" s="4" t="e">
        <f t="shared" si="237"/>
        <v>#DIV/0!</v>
      </c>
      <c r="R1899" s="4">
        <f t="shared" si="238"/>
        <v>0.82835579514824775</v>
      </c>
      <c r="S1899" s="8">
        <v>-70.989999999999995</v>
      </c>
      <c r="T1899" s="4">
        <v>1.28</v>
      </c>
      <c r="U1899" s="4">
        <v>13.66</v>
      </c>
      <c r="V1899" s="4">
        <v>4.95</v>
      </c>
      <c r="W1899" s="4">
        <v>1.1000000000000001</v>
      </c>
      <c r="X1899" s="4">
        <v>10.29</v>
      </c>
      <c r="Y1899" s="4">
        <v>15.96</v>
      </c>
      <c r="Z1899" s="4">
        <v>67.67</v>
      </c>
      <c r="AA1899" s="6">
        <f t="shared" si="239"/>
        <v>-5.8565153733528552E-2</v>
      </c>
    </row>
    <row r="1900" spans="1:27" x14ac:dyDescent="0.25">
      <c r="A1900" t="s">
        <v>3995</v>
      </c>
      <c r="B1900" s="1" t="s">
        <v>3996</v>
      </c>
      <c r="C1900" s="1" t="s">
        <v>23</v>
      </c>
      <c r="D1900" s="1" t="s">
        <v>94</v>
      </c>
      <c r="E1900" s="1" t="s">
        <v>95</v>
      </c>
      <c r="F1900" s="4">
        <v>30660.39</v>
      </c>
      <c r="G1900" s="5">
        <v>12</v>
      </c>
      <c r="H1900" s="4">
        <v>159.99</v>
      </c>
      <c r="I1900" s="4">
        <v>6.36</v>
      </c>
      <c r="J1900" s="4">
        <v>8.15</v>
      </c>
      <c r="K1900" s="4">
        <v>10.39</v>
      </c>
      <c r="L1900" s="4">
        <f t="shared" si="232"/>
        <v>2.4779874213836477</v>
      </c>
      <c r="M1900" s="4">
        <f t="shared" si="233"/>
        <v>1.9337423312883435</v>
      </c>
      <c r="N1900" s="4">
        <f t="shared" si="234"/>
        <v>1.5168431183830606</v>
      </c>
      <c r="O1900" s="6">
        <f t="shared" si="235"/>
        <v>0.28144654088050314</v>
      </c>
      <c r="P1900" s="6">
        <f t="shared" si="236"/>
        <v>0.27484662576687113</v>
      </c>
      <c r="Q1900" s="4">
        <f t="shared" si="237"/>
        <v>6.8707269424546732E-2</v>
      </c>
      <c r="R1900" s="4">
        <f t="shared" si="238"/>
        <v>5.5188711673312255E-2</v>
      </c>
      <c r="S1900" s="8">
        <v>-2.4</v>
      </c>
      <c r="T1900" s="4">
        <v>1.26</v>
      </c>
      <c r="U1900" s="4">
        <v>178.5</v>
      </c>
      <c r="V1900" s="4">
        <v>83.61</v>
      </c>
      <c r="W1900" s="4">
        <v>-2.5099999999999998</v>
      </c>
      <c r="X1900" s="4">
        <v>-1.97</v>
      </c>
      <c r="Y1900" s="4">
        <v>-6.42</v>
      </c>
      <c r="Z1900" s="4">
        <v>77.33</v>
      </c>
      <c r="AA1900" s="6">
        <f t="shared" si="239"/>
        <v>-0.10369747899159654</v>
      </c>
    </row>
    <row r="1901" spans="1:27" x14ac:dyDescent="0.25">
      <c r="A1901" t="s">
        <v>3997</v>
      </c>
      <c r="B1901" s="1" t="s">
        <v>3998</v>
      </c>
      <c r="C1901" s="1" t="s">
        <v>18</v>
      </c>
      <c r="D1901" s="1" t="s">
        <v>35</v>
      </c>
      <c r="E1901" s="1" t="s">
        <v>1443</v>
      </c>
      <c r="F1901" s="4">
        <v>3164.94</v>
      </c>
      <c r="G1901" s="5">
        <v>3</v>
      </c>
      <c r="H1901" s="4">
        <v>12.95</v>
      </c>
      <c r="I1901" s="4"/>
      <c r="J1901" s="4"/>
      <c r="K1901" s="4"/>
      <c r="L1901" s="4" t="e">
        <f t="shared" si="232"/>
        <v>#DIV/0!</v>
      </c>
      <c r="M1901" s="4" t="e">
        <f t="shared" si="233"/>
        <v>#DIV/0!</v>
      </c>
      <c r="N1901" s="4" t="e">
        <f t="shared" si="234"/>
        <v>#DIV/0!</v>
      </c>
      <c r="O1901" s="6" t="e">
        <f t="shared" si="235"/>
        <v>#DIV/0!</v>
      </c>
      <c r="P1901" s="6" t="e">
        <f t="shared" si="236"/>
        <v>#DIV/0!</v>
      </c>
      <c r="Q1901" s="4" t="e">
        <f t="shared" si="237"/>
        <v>#DIV/0!</v>
      </c>
      <c r="R1901" s="4" t="e">
        <f t="shared" si="238"/>
        <v>#DIV/0!</v>
      </c>
      <c r="S1901" s="8">
        <v>-4.26</v>
      </c>
      <c r="T1901" s="4">
        <v>0.43</v>
      </c>
      <c r="U1901" s="4">
        <v>12.95</v>
      </c>
      <c r="V1901" s="4">
        <v>7.29</v>
      </c>
      <c r="W1901" s="4" t="s">
        <v>6640</v>
      </c>
      <c r="X1901" s="4">
        <v>4.0199999999999996</v>
      </c>
      <c r="Y1901" s="4">
        <v>27.27</v>
      </c>
      <c r="Z1901" s="4">
        <v>60.38</v>
      </c>
      <c r="AA1901" s="6">
        <f t="shared" si="239"/>
        <v>0</v>
      </c>
    </row>
    <row r="1902" spans="1:27" x14ac:dyDescent="0.25">
      <c r="A1902" t="s">
        <v>3999</v>
      </c>
      <c r="B1902" s="1" t="s">
        <v>4000</v>
      </c>
      <c r="C1902" s="1" t="s">
        <v>9</v>
      </c>
      <c r="D1902" s="1" t="s">
        <v>43</v>
      </c>
      <c r="E1902" s="1" t="s">
        <v>3129</v>
      </c>
      <c r="F1902" s="5">
        <v>4283847</v>
      </c>
      <c r="G1902" s="5">
        <v>1</v>
      </c>
      <c r="H1902" s="4">
        <v>176.29</v>
      </c>
      <c r="I1902" s="4">
        <v>2.94</v>
      </c>
      <c r="J1902" s="4">
        <v>4.6399999999999997</v>
      </c>
      <c r="K1902" s="4">
        <v>7.1</v>
      </c>
      <c r="L1902" s="4">
        <f t="shared" si="232"/>
        <v>5.3605442176870746</v>
      </c>
      <c r="M1902" s="4">
        <f t="shared" si="233"/>
        <v>3.396551724137931</v>
      </c>
      <c r="N1902" s="4">
        <f t="shared" si="234"/>
        <v>2.2197183098591551</v>
      </c>
      <c r="O1902" s="6">
        <f t="shared" si="235"/>
        <v>0.57823129251700678</v>
      </c>
      <c r="P1902" s="6">
        <f t="shared" si="236"/>
        <v>0.53017241379310343</v>
      </c>
      <c r="Q1902" s="4">
        <f t="shared" si="237"/>
        <v>5.8740365111561867E-2</v>
      </c>
      <c r="R1902" s="4">
        <f t="shared" si="238"/>
        <v>4.1867857551814963E-2</v>
      </c>
      <c r="S1902" s="8">
        <v>114.2</v>
      </c>
      <c r="T1902" s="4">
        <v>2.29</v>
      </c>
      <c r="U1902" s="4">
        <v>207.04</v>
      </c>
      <c r="V1902" s="4">
        <v>94.31</v>
      </c>
      <c r="W1902" s="4">
        <v>-4.99</v>
      </c>
      <c r="X1902" s="4">
        <v>-5.53</v>
      </c>
      <c r="Y1902" s="4">
        <v>-3.99</v>
      </c>
      <c r="Z1902" s="4">
        <v>31.28</v>
      </c>
      <c r="AA1902" s="6">
        <f t="shared" si="239"/>
        <v>-0.14852202472952092</v>
      </c>
    </row>
    <row r="1903" spans="1:27" x14ac:dyDescent="0.25">
      <c r="A1903" t="s">
        <v>4001</v>
      </c>
      <c r="B1903" s="1" t="s">
        <v>4001</v>
      </c>
      <c r="C1903" s="1" t="s">
        <v>23</v>
      </c>
      <c r="D1903" s="1" t="s">
        <v>49</v>
      </c>
      <c r="E1903" s="1" t="s">
        <v>1446</v>
      </c>
      <c r="F1903" s="4">
        <v>21671.54</v>
      </c>
      <c r="G1903" s="5">
        <v>12</v>
      </c>
      <c r="H1903" s="4">
        <v>7632.3500999999997</v>
      </c>
      <c r="I1903" s="4">
        <v>493.7</v>
      </c>
      <c r="J1903" s="4">
        <v>421.69</v>
      </c>
      <c r="K1903" s="4">
        <v>418.73</v>
      </c>
      <c r="L1903" s="4">
        <f t="shared" si="232"/>
        <v>3.1922219971642699E-2</v>
      </c>
      <c r="M1903" s="4">
        <f t="shared" si="233"/>
        <v>3.7373425976428183E-2</v>
      </c>
      <c r="N1903" s="4">
        <f t="shared" si="234"/>
        <v>3.7637618513123014E-2</v>
      </c>
      <c r="O1903" s="6">
        <f t="shared" si="235"/>
        <v>-0.14585780838565932</v>
      </c>
      <c r="P1903" s="6">
        <f t="shared" si="236"/>
        <v>-7.0193744219686494E-3</v>
      </c>
      <c r="Q1903" s="4">
        <f t="shared" si="237"/>
        <v>-2.562319178525565E-3</v>
      </c>
      <c r="R1903" s="4">
        <f t="shared" si="238"/>
        <v>-5.3619619428375204E-2</v>
      </c>
      <c r="S1903" s="8">
        <v>10.5</v>
      </c>
      <c r="T1903" s="4">
        <v>1.01</v>
      </c>
      <c r="U1903" s="4">
        <v>8848.69</v>
      </c>
      <c r="V1903" s="4" t="s">
        <v>6737</v>
      </c>
      <c r="W1903" s="4">
        <v>2.61</v>
      </c>
      <c r="X1903" s="4">
        <v>6.65</v>
      </c>
      <c r="Y1903" s="4">
        <v>-3.7</v>
      </c>
      <c r="Z1903" s="4">
        <v>-6.68</v>
      </c>
      <c r="AA1903" s="6">
        <f t="shared" si="239"/>
        <v>-0.13745988389241803</v>
      </c>
    </row>
    <row r="1904" spans="1:27" x14ac:dyDescent="0.25">
      <c r="A1904" t="s">
        <v>4002</v>
      </c>
      <c r="B1904" s="1" t="s">
        <v>4003</v>
      </c>
      <c r="C1904" s="1" t="s">
        <v>9</v>
      </c>
      <c r="D1904" s="1" t="s">
        <v>43</v>
      </c>
      <c r="E1904" s="1" t="s">
        <v>513</v>
      </c>
      <c r="F1904" s="4">
        <v>58345.69</v>
      </c>
      <c r="G1904" s="5">
        <v>12</v>
      </c>
      <c r="H1904" s="4">
        <v>231.83</v>
      </c>
      <c r="I1904" s="4">
        <v>13.04</v>
      </c>
      <c r="J1904" s="4">
        <v>11.77</v>
      </c>
      <c r="K1904" s="4">
        <v>13.64</v>
      </c>
      <c r="L1904" s="4">
        <f t="shared" si="232"/>
        <v>1.2085889570552149</v>
      </c>
      <c r="M1904" s="4">
        <f t="shared" si="233"/>
        <v>1.338997451146984</v>
      </c>
      <c r="N1904" s="4">
        <f t="shared" si="234"/>
        <v>1.1554252199413488</v>
      </c>
      <c r="O1904" s="6">
        <f t="shared" si="235"/>
        <v>-9.7392638036809753E-2</v>
      </c>
      <c r="P1904" s="6">
        <f t="shared" si="236"/>
        <v>0.15887850467289732</v>
      </c>
      <c r="Q1904" s="4">
        <f t="shared" si="237"/>
        <v>-0.13748446270044631</v>
      </c>
      <c r="R1904" s="4">
        <f t="shared" si="238"/>
        <v>7.2723822666896601E-2</v>
      </c>
      <c r="S1904" s="8">
        <v>-4.99</v>
      </c>
      <c r="T1904" s="4">
        <v>1.46</v>
      </c>
      <c r="U1904" s="4">
        <v>245.86</v>
      </c>
      <c r="V1904" s="4">
        <v>153.5</v>
      </c>
      <c r="W1904" s="4">
        <v>1.23</v>
      </c>
      <c r="X1904" s="4">
        <v>21.69</v>
      </c>
      <c r="Y1904" s="4">
        <v>2.7</v>
      </c>
      <c r="Z1904" s="4">
        <v>11.54</v>
      </c>
      <c r="AA1904" s="6">
        <f t="shared" si="239"/>
        <v>-5.7064996339380114E-2</v>
      </c>
    </row>
    <row r="1905" spans="1:27" x14ac:dyDescent="0.25">
      <c r="A1905" t="s">
        <v>4004</v>
      </c>
      <c r="B1905" s="1" t="s">
        <v>4005</v>
      </c>
      <c r="C1905" s="1" t="s">
        <v>23</v>
      </c>
      <c r="D1905" s="1" t="s">
        <v>65</v>
      </c>
      <c r="E1905" s="1" t="s">
        <v>80</v>
      </c>
      <c r="F1905" s="4">
        <v>1390.02</v>
      </c>
      <c r="G1905" s="5">
        <v>12</v>
      </c>
      <c r="H1905" s="4">
        <v>7.46</v>
      </c>
      <c r="I1905" s="4">
        <v>0.45</v>
      </c>
      <c r="J1905" s="4">
        <v>0.42</v>
      </c>
      <c r="K1905" s="4">
        <v>0.51</v>
      </c>
      <c r="L1905" s="4">
        <f t="shared" si="232"/>
        <v>35.022222222222219</v>
      </c>
      <c r="M1905" s="4">
        <f t="shared" si="233"/>
        <v>37.523809523809526</v>
      </c>
      <c r="N1905" s="4">
        <f t="shared" si="234"/>
        <v>30.901960784313726</v>
      </c>
      <c r="O1905" s="6">
        <f t="shared" si="235"/>
        <v>-6.6666666666666763E-2</v>
      </c>
      <c r="P1905" s="6">
        <f t="shared" si="236"/>
        <v>0.21428571428571441</v>
      </c>
      <c r="Q1905" s="4">
        <f t="shared" si="237"/>
        <v>-5.6285714285714201</v>
      </c>
      <c r="R1905" s="4">
        <f t="shared" si="238"/>
        <v>1.4420915032679731</v>
      </c>
      <c r="S1905" s="8">
        <v>10.49</v>
      </c>
      <c r="T1905" s="4">
        <v>0.61</v>
      </c>
      <c r="U1905" s="4">
        <v>10.37</v>
      </c>
      <c r="V1905" s="4">
        <v>6.22</v>
      </c>
      <c r="W1905" s="4">
        <v>-1.32</v>
      </c>
      <c r="X1905" s="4">
        <v>3.9</v>
      </c>
      <c r="Y1905" s="4">
        <v>-10.77</v>
      </c>
      <c r="Z1905" s="4">
        <v>-20.13</v>
      </c>
      <c r="AA1905" s="6">
        <f t="shared" si="239"/>
        <v>-0.28061716489874633</v>
      </c>
    </row>
    <row r="1906" spans="1:27" x14ac:dyDescent="0.25">
      <c r="A1906" t="s">
        <v>4006</v>
      </c>
      <c r="B1906" s="1" t="s">
        <v>4007</v>
      </c>
      <c r="C1906" s="1" t="s">
        <v>18</v>
      </c>
      <c r="D1906" s="1" t="s">
        <v>39</v>
      </c>
      <c r="E1906" s="1" t="s">
        <v>259</v>
      </c>
      <c r="F1906" s="4">
        <v>3010.32</v>
      </c>
      <c r="G1906" s="5">
        <v>12</v>
      </c>
      <c r="H1906" s="4">
        <v>25.06</v>
      </c>
      <c r="I1906" s="4">
        <v>0.71</v>
      </c>
      <c r="J1906" s="4"/>
      <c r="K1906" s="4"/>
      <c r="L1906" s="4">
        <f t="shared" si="232"/>
        <v>22.197183098591552</v>
      </c>
      <c r="M1906" s="4" t="e">
        <f t="shared" si="233"/>
        <v>#DIV/0!</v>
      </c>
      <c r="N1906" s="4" t="e">
        <f t="shared" si="234"/>
        <v>#DIV/0!</v>
      </c>
      <c r="O1906" s="6">
        <f t="shared" si="235"/>
        <v>-1</v>
      </c>
      <c r="P1906" s="6" t="e">
        <f t="shared" si="236"/>
        <v>#DIV/0!</v>
      </c>
      <c r="Q1906" s="4" t="e">
        <f t="shared" si="237"/>
        <v>#DIV/0!</v>
      </c>
      <c r="R1906" s="4" t="e">
        <f t="shared" si="238"/>
        <v>#DIV/0!</v>
      </c>
      <c r="S1906" s="8">
        <v>23.12</v>
      </c>
      <c r="T1906" s="4">
        <v>0.09</v>
      </c>
      <c r="U1906" s="4">
        <v>25.06</v>
      </c>
      <c r="V1906" s="4">
        <v>15.81</v>
      </c>
      <c r="W1906" s="4" t="s">
        <v>6640</v>
      </c>
      <c r="X1906" s="4">
        <v>3.05</v>
      </c>
      <c r="Y1906" s="4">
        <v>10.06</v>
      </c>
      <c r="Z1906" s="4">
        <v>42.78</v>
      </c>
      <c r="AA1906" s="6">
        <f t="shared" si="239"/>
        <v>0</v>
      </c>
    </row>
    <row r="1907" spans="1:27" x14ac:dyDescent="0.25">
      <c r="A1907" t="s">
        <v>4008</v>
      </c>
      <c r="B1907" s="1" t="s">
        <v>4009</v>
      </c>
      <c r="C1907" s="1" t="s">
        <v>9</v>
      </c>
      <c r="D1907" s="1" t="s">
        <v>121</v>
      </c>
      <c r="E1907" s="1" t="s">
        <v>245</v>
      </c>
      <c r="F1907" s="4">
        <v>1575.34</v>
      </c>
      <c r="G1907" s="5">
        <v>9</v>
      </c>
      <c r="H1907" s="4">
        <v>31.35</v>
      </c>
      <c r="I1907" s="4">
        <v>-1.2</v>
      </c>
      <c r="J1907" s="4">
        <v>-1.77</v>
      </c>
      <c r="K1907" s="4">
        <v>-2.25</v>
      </c>
      <c r="L1907" s="4">
        <f t="shared" si="232"/>
        <v>-13.133333333333333</v>
      </c>
      <c r="M1907" s="4">
        <f t="shared" si="233"/>
        <v>-8.9039548022598876</v>
      </c>
      <c r="N1907" s="4">
        <f t="shared" si="234"/>
        <v>-7.0044444444444443</v>
      </c>
      <c r="O1907" s="6">
        <f t="shared" si="235"/>
        <v>0.47500000000000009</v>
      </c>
      <c r="P1907" s="6">
        <f t="shared" si="236"/>
        <v>0.27118644067796605</v>
      </c>
      <c r="Q1907" s="4">
        <f t="shared" si="237"/>
        <v>-0.18745168004757656</v>
      </c>
      <c r="R1907" s="4">
        <f t="shared" si="238"/>
        <v>-0.2582888888888889</v>
      </c>
      <c r="S1907" s="8"/>
      <c r="T1907" s="4">
        <v>7.17</v>
      </c>
      <c r="U1907" s="4">
        <v>56.63</v>
      </c>
      <c r="V1907" s="4">
        <v>18.52</v>
      </c>
      <c r="W1907" s="4">
        <v>-12.36</v>
      </c>
      <c r="X1907" s="4">
        <v>1.19</v>
      </c>
      <c r="Y1907" s="4">
        <v>-30.9</v>
      </c>
      <c r="Z1907" s="4">
        <v>25.93</v>
      </c>
      <c r="AA1907" s="6">
        <f t="shared" si="239"/>
        <v>-0.44640649832244395</v>
      </c>
    </row>
    <row r="1908" spans="1:27" x14ac:dyDescent="0.25">
      <c r="A1908" t="s">
        <v>4010</v>
      </c>
      <c r="B1908" s="1" t="s">
        <v>4011</v>
      </c>
      <c r="C1908" s="1" t="s">
        <v>9</v>
      </c>
      <c r="D1908" s="1" t="s">
        <v>10</v>
      </c>
      <c r="E1908" s="1" t="s">
        <v>62</v>
      </c>
      <c r="F1908" s="4">
        <v>1071.29</v>
      </c>
      <c r="G1908" s="5">
        <v>12</v>
      </c>
      <c r="H1908" s="4">
        <v>22.344999999999999</v>
      </c>
      <c r="I1908" s="4">
        <v>-1.04</v>
      </c>
      <c r="J1908" s="4">
        <v>7.0000000000000007E-2</v>
      </c>
      <c r="K1908" s="4">
        <v>1.69</v>
      </c>
      <c r="L1908" s="4">
        <f t="shared" si="232"/>
        <v>-15.153846153846153</v>
      </c>
      <c r="M1908" s="4">
        <f t="shared" si="233"/>
        <v>225.14285714285711</v>
      </c>
      <c r="N1908" s="4">
        <f t="shared" si="234"/>
        <v>9.3254437869822482</v>
      </c>
      <c r="O1908" s="6">
        <f t="shared" si="235"/>
        <v>-1.0673076923076923</v>
      </c>
      <c r="P1908" s="6">
        <f t="shared" si="236"/>
        <v>23.142857142857139</v>
      </c>
      <c r="Q1908" s="4">
        <f t="shared" si="237"/>
        <v>-2.109446589446589</v>
      </c>
      <c r="R1908" s="4">
        <f t="shared" si="238"/>
        <v>4.0295127474614658E-3</v>
      </c>
      <c r="S1908" s="8">
        <v>664.72</v>
      </c>
      <c r="T1908" s="4">
        <v>0.71</v>
      </c>
      <c r="U1908" s="4">
        <v>30.31</v>
      </c>
      <c r="V1908" s="4">
        <v>2.83</v>
      </c>
      <c r="W1908" s="4">
        <v>6.25</v>
      </c>
      <c r="X1908" s="4">
        <v>2.08</v>
      </c>
      <c r="Y1908" s="4">
        <v>73.760000000000005</v>
      </c>
      <c r="Z1908" s="4">
        <v>678.57</v>
      </c>
      <c r="AA1908" s="6">
        <f t="shared" si="239"/>
        <v>-0.2627845595513032</v>
      </c>
    </row>
    <row r="1909" spans="1:27" x14ac:dyDescent="0.25">
      <c r="A1909" t="s">
        <v>4012</v>
      </c>
      <c r="B1909" s="1" t="s">
        <v>4013</v>
      </c>
      <c r="C1909" s="1" t="s">
        <v>9</v>
      </c>
      <c r="D1909" s="1" t="s">
        <v>14</v>
      </c>
      <c r="E1909" s="1" t="s">
        <v>1221</v>
      </c>
      <c r="F1909" s="4">
        <v>53062.61</v>
      </c>
      <c r="G1909" s="5">
        <v>12</v>
      </c>
      <c r="H1909" s="4">
        <v>92.93</v>
      </c>
      <c r="I1909" s="4">
        <v>2.81</v>
      </c>
      <c r="J1909" s="4">
        <v>3.42</v>
      </c>
      <c r="K1909" s="4">
        <v>3.8</v>
      </c>
      <c r="L1909" s="4">
        <f t="shared" si="232"/>
        <v>5.6085409252669036</v>
      </c>
      <c r="M1909" s="4">
        <f t="shared" si="233"/>
        <v>4.6081871345029244</v>
      </c>
      <c r="N1909" s="4">
        <f t="shared" si="234"/>
        <v>4.147368421052632</v>
      </c>
      <c r="O1909" s="6">
        <f t="shared" si="235"/>
        <v>0.21708185053380769</v>
      </c>
      <c r="P1909" s="6">
        <f t="shared" si="236"/>
        <v>0.11111111111111116</v>
      </c>
      <c r="Q1909" s="4">
        <f t="shared" si="237"/>
        <v>0.21227878439267586</v>
      </c>
      <c r="R1909" s="4">
        <f t="shared" si="238"/>
        <v>0.37326315789473674</v>
      </c>
      <c r="S1909" s="8">
        <v>22.03</v>
      </c>
      <c r="T1909" s="4">
        <v>1.02</v>
      </c>
      <c r="U1909" s="4">
        <v>96.94</v>
      </c>
      <c r="V1909" s="4">
        <v>66.400000000000006</v>
      </c>
      <c r="W1909" s="4">
        <v>3.49</v>
      </c>
      <c r="X1909" s="4">
        <v>8.44</v>
      </c>
      <c r="Y1909" s="4">
        <v>3.34</v>
      </c>
      <c r="Z1909" s="4">
        <v>20.2</v>
      </c>
      <c r="AA1909" s="6">
        <f t="shared" si="239"/>
        <v>-4.1365793274190099E-2</v>
      </c>
    </row>
    <row r="1910" spans="1:27" x14ac:dyDescent="0.25">
      <c r="A1910" t="s">
        <v>4014</v>
      </c>
      <c r="B1910" s="1" t="s">
        <v>4015</v>
      </c>
      <c r="C1910" s="1" t="s">
        <v>18</v>
      </c>
      <c r="D1910" s="1" t="s">
        <v>88</v>
      </c>
      <c r="E1910" s="1" t="s">
        <v>1463</v>
      </c>
      <c r="F1910" s="4">
        <v>50681.73</v>
      </c>
      <c r="G1910" s="5">
        <v>3</v>
      </c>
      <c r="H1910" s="4">
        <v>12.84</v>
      </c>
      <c r="I1910" s="4">
        <v>0.77</v>
      </c>
      <c r="J1910" s="4">
        <v>0.88</v>
      </c>
      <c r="K1910" s="4">
        <v>1.05</v>
      </c>
      <c r="L1910" s="4">
        <f t="shared" si="232"/>
        <v>20.467532467532468</v>
      </c>
      <c r="M1910" s="4">
        <f t="shared" si="233"/>
        <v>17.90909090909091</v>
      </c>
      <c r="N1910" s="4">
        <f t="shared" si="234"/>
        <v>15.009523809523809</v>
      </c>
      <c r="O1910" s="6">
        <f t="shared" si="235"/>
        <v>0.14285714285714279</v>
      </c>
      <c r="P1910" s="6">
        <f t="shared" si="236"/>
        <v>0.19318181818181812</v>
      </c>
      <c r="Q1910" s="4">
        <f t="shared" si="237"/>
        <v>1.2536363636363643</v>
      </c>
      <c r="R1910" s="4">
        <f t="shared" si="238"/>
        <v>0.77696358543417388</v>
      </c>
      <c r="S1910" s="8">
        <v>11.66</v>
      </c>
      <c r="T1910" s="4">
        <v>0.4</v>
      </c>
      <c r="U1910" s="4">
        <v>15.07</v>
      </c>
      <c r="V1910" s="4">
        <v>7.51</v>
      </c>
      <c r="W1910" s="4">
        <v>4.7300000000000004</v>
      </c>
      <c r="X1910" s="4">
        <v>-8.2899999999999991</v>
      </c>
      <c r="Y1910" s="4">
        <v>-7.68</v>
      </c>
      <c r="Z1910" s="4">
        <v>46.41</v>
      </c>
      <c r="AA1910" s="6">
        <f t="shared" si="239"/>
        <v>-0.14797611147976109</v>
      </c>
    </row>
    <row r="1911" spans="1:27" x14ac:dyDescent="0.25">
      <c r="A1911" t="s">
        <v>4016</v>
      </c>
      <c r="B1911" s="1" t="s">
        <v>4017</v>
      </c>
      <c r="C1911" s="1" t="s">
        <v>23</v>
      </c>
      <c r="D1911" s="1" t="s">
        <v>14</v>
      </c>
      <c r="E1911" s="1" t="s">
        <v>287</v>
      </c>
      <c r="F1911" s="4">
        <v>67766.94</v>
      </c>
      <c r="G1911" s="5">
        <v>12</v>
      </c>
      <c r="H1911" s="4">
        <v>16.91</v>
      </c>
      <c r="I1911" s="4">
        <v>1.22</v>
      </c>
      <c r="J1911" s="4">
        <v>1.68</v>
      </c>
      <c r="K1911" s="4">
        <v>1.87</v>
      </c>
      <c r="L1911" s="4">
        <f t="shared" si="232"/>
        <v>12.918032786885245</v>
      </c>
      <c r="M1911" s="4">
        <f t="shared" si="233"/>
        <v>9.3809523809523814</v>
      </c>
      <c r="N1911" s="4">
        <f t="shared" si="234"/>
        <v>8.427807486631016</v>
      </c>
      <c r="O1911" s="6">
        <f t="shared" si="235"/>
        <v>0.37704918032786883</v>
      </c>
      <c r="P1911" s="6">
        <f t="shared" si="236"/>
        <v>0.11309523809523814</v>
      </c>
      <c r="Q1911" s="4">
        <f t="shared" si="237"/>
        <v>0.2487991718426501</v>
      </c>
      <c r="R1911" s="4">
        <f t="shared" si="238"/>
        <v>0.74519560934421591</v>
      </c>
      <c r="S1911" s="8">
        <v>18.920000000000002</v>
      </c>
      <c r="T1911" s="4" t="s">
        <v>6641</v>
      </c>
      <c r="U1911" s="4">
        <v>16.91</v>
      </c>
      <c r="V1911" s="4">
        <v>9.24</v>
      </c>
      <c r="W1911" s="4">
        <v>2.36</v>
      </c>
      <c r="X1911" s="4">
        <v>8.9600000000000009</v>
      </c>
      <c r="Y1911" s="4">
        <v>20.87</v>
      </c>
      <c r="Z1911" s="4">
        <v>66.27</v>
      </c>
      <c r="AA1911" s="6">
        <f t="shared" si="239"/>
        <v>0</v>
      </c>
    </row>
    <row r="1912" spans="1:27" x14ac:dyDescent="0.25">
      <c r="A1912" t="s">
        <v>4018</v>
      </c>
      <c r="B1912" s="1" t="s">
        <v>4019</v>
      </c>
      <c r="C1912" s="1" t="s">
        <v>18</v>
      </c>
      <c r="D1912" s="1" t="s">
        <v>14</v>
      </c>
      <c r="E1912" s="1" t="s">
        <v>287</v>
      </c>
      <c r="F1912" s="4">
        <v>67686.78</v>
      </c>
      <c r="G1912" s="5">
        <v>12</v>
      </c>
      <c r="H1912" s="4">
        <v>8.4450000000000003</v>
      </c>
      <c r="I1912" s="4"/>
      <c r="J1912" s="4"/>
      <c r="K1912" s="4"/>
      <c r="L1912" s="4" t="e">
        <f t="shared" si="232"/>
        <v>#DIV/0!</v>
      </c>
      <c r="M1912" s="4" t="e">
        <f t="shared" si="233"/>
        <v>#DIV/0!</v>
      </c>
      <c r="N1912" s="4" t="e">
        <f t="shared" si="234"/>
        <v>#DIV/0!</v>
      </c>
      <c r="O1912" s="6" t="e">
        <f t="shared" si="235"/>
        <v>#DIV/0!</v>
      </c>
      <c r="P1912" s="6" t="e">
        <f t="shared" si="236"/>
        <v>#DIV/0!</v>
      </c>
      <c r="Q1912" s="4" t="e">
        <f t="shared" si="237"/>
        <v>#DIV/0!</v>
      </c>
      <c r="R1912" s="4" t="e">
        <f t="shared" si="238"/>
        <v>#DIV/0!</v>
      </c>
      <c r="S1912" s="8">
        <v>18.920000000000002</v>
      </c>
      <c r="T1912" s="4">
        <v>0.91</v>
      </c>
      <c r="U1912" s="4">
        <v>8.44</v>
      </c>
      <c r="V1912" s="4">
        <v>4.59</v>
      </c>
      <c r="W1912" s="4">
        <v>1.5</v>
      </c>
      <c r="X1912" s="4">
        <v>10.68</v>
      </c>
      <c r="Y1912" s="4">
        <v>21.42</v>
      </c>
      <c r="Z1912" s="4">
        <v>75.94</v>
      </c>
      <c r="AA1912" s="6">
        <f t="shared" si="239"/>
        <v>5.924170616113944E-4</v>
      </c>
    </row>
    <row r="1913" spans="1:27" x14ac:dyDescent="0.25">
      <c r="A1913" t="s">
        <v>4020</v>
      </c>
      <c r="B1913" s="1" t="s">
        <v>4021</v>
      </c>
      <c r="C1913" s="1" t="s">
        <v>9</v>
      </c>
      <c r="D1913" s="1" t="s">
        <v>10</v>
      </c>
      <c r="E1913" s="1" t="s">
        <v>361</v>
      </c>
      <c r="F1913" s="4">
        <v>31592.55</v>
      </c>
      <c r="G1913" s="5">
        <v>12</v>
      </c>
      <c r="H1913" s="4">
        <v>228.4</v>
      </c>
      <c r="I1913" s="4">
        <v>-1.49</v>
      </c>
      <c r="J1913" s="4">
        <v>-2.38</v>
      </c>
      <c r="K1913" s="4">
        <v>-1.66</v>
      </c>
      <c r="L1913" s="4">
        <f t="shared" si="232"/>
        <v>-10.577181208053691</v>
      </c>
      <c r="M1913" s="4">
        <f t="shared" si="233"/>
        <v>-6.6218487394957988</v>
      </c>
      <c r="N1913" s="4">
        <f t="shared" si="234"/>
        <v>-9.4939759036144586</v>
      </c>
      <c r="O1913" s="6">
        <f t="shared" si="235"/>
        <v>0.59731543624161065</v>
      </c>
      <c r="P1913" s="6">
        <f t="shared" si="236"/>
        <v>-0.30252100840336138</v>
      </c>
      <c r="Q1913" s="4">
        <f t="shared" si="237"/>
        <v>-0.1108601642904353</v>
      </c>
      <c r="R1913" s="4">
        <f t="shared" si="238"/>
        <v>0.31382864792503345</v>
      </c>
      <c r="S1913" s="8">
        <v>56.75</v>
      </c>
      <c r="T1913" s="4">
        <v>1.63</v>
      </c>
      <c r="U1913" s="4">
        <v>244.55</v>
      </c>
      <c r="V1913" s="4">
        <v>132.22999999999999</v>
      </c>
      <c r="W1913" s="4">
        <v>-4.49</v>
      </c>
      <c r="X1913" s="4">
        <v>10.85</v>
      </c>
      <c r="Y1913" s="4">
        <v>27.46</v>
      </c>
      <c r="Z1913" s="4">
        <v>44.28</v>
      </c>
      <c r="AA1913" s="6">
        <f t="shared" si="239"/>
        <v>-6.6039664690247468E-2</v>
      </c>
    </row>
    <row r="1914" spans="1:27" x14ac:dyDescent="0.25">
      <c r="A1914" t="s">
        <v>4022</v>
      </c>
      <c r="B1914" s="1" t="s">
        <v>4023</v>
      </c>
      <c r="C1914" s="1" t="s">
        <v>18</v>
      </c>
      <c r="D1914" s="1" t="s">
        <v>14</v>
      </c>
      <c r="E1914" s="1" t="s">
        <v>287</v>
      </c>
      <c r="F1914" s="4">
        <v>86076.32</v>
      </c>
      <c r="G1914" s="5">
        <v>9</v>
      </c>
      <c r="H1914" s="4">
        <v>14.04</v>
      </c>
      <c r="I1914" s="4">
        <v>0.76</v>
      </c>
      <c r="J1914" s="4">
        <v>0.79</v>
      </c>
      <c r="K1914" s="4">
        <v>0.81</v>
      </c>
      <c r="L1914" s="4">
        <f t="shared" si="232"/>
        <v>20.736842105263158</v>
      </c>
      <c r="M1914" s="4">
        <f t="shared" si="233"/>
        <v>19.949367088607595</v>
      </c>
      <c r="N1914" s="4">
        <f t="shared" si="234"/>
        <v>19.456790123456788</v>
      </c>
      <c r="O1914" s="6">
        <f t="shared" si="235"/>
        <v>3.9473684210526327E-2</v>
      </c>
      <c r="P1914" s="6">
        <f t="shared" si="236"/>
        <v>2.5316455696202445E-2</v>
      </c>
      <c r="Q1914" s="4">
        <f t="shared" si="237"/>
        <v>5.0538396624472561</v>
      </c>
      <c r="R1914" s="4">
        <f t="shared" si="238"/>
        <v>7.6854320987654576</v>
      </c>
      <c r="S1914" s="8">
        <v>5.2</v>
      </c>
      <c r="T1914" s="4">
        <v>1.1399999999999999</v>
      </c>
      <c r="U1914" s="4">
        <v>14.82</v>
      </c>
      <c r="V1914" s="4">
        <v>9.33</v>
      </c>
      <c r="W1914" s="4">
        <v>4.8499999999999996</v>
      </c>
      <c r="X1914" s="4">
        <v>4.78</v>
      </c>
      <c r="Y1914" s="4">
        <v>-2.9</v>
      </c>
      <c r="Z1914" s="4">
        <v>22.73</v>
      </c>
      <c r="AA1914" s="6">
        <f t="shared" si="239"/>
        <v>-5.2631578947368474E-2</v>
      </c>
    </row>
    <row r="1915" spans="1:27" x14ac:dyDescent="0.25">
      <c r="A1915" t="s">
        <v>4024</v>
      </c>
      <c r="B1915" s="1" t="s">
        <v>4025</v>
      </c>
      <c r="C1915" s="1" t="s">
        <v>23</v>
      </c>
      <c r="D1915" s="1" t="s">
        <v>14</v>
      </c>
      <c r="E1915" s="1" t="s">
        <v>486</v>
      </c>
      <c r="F1915" s="4">
        <v>1514.69</v>
      </c>
      <c r="G1915" s="5">
        <v>12</v>
      </c>
      <c r="H1915" s="4">
        <v>40.049999999999997</v>
      </c>
      <c r="I1915" s="4">
        <v>3.2</v>
      </c>
      <c r="J1915" s="4">
        <v>3.3</v>
      </c>
      <c r="K1915" s="4">
        <v>3.65</v>
      </c>
      <c r="L1915" s="4">
        <f t="shared" si="232"/>
        <v>4.9249999999999998</v>
      </c>
      <c r="M1915" s="4">
        <f t="shared" si="233"/>
        <v>4.7757575757575763</v>
      </c>
      <c r="N1915" s="4">
        <f t="shared" si="234"/>
        <v>4.3178082191780822</v>
      </c>
      <c r="O1915" s="6">
        <f t="shared" si="235"/>
        <v>3.1249999999999778E-2</v>
      </c>
      <c r="P1915" s="6">
        <f t="shared" si="236"/>
        <v>0.10606060606060619</v>
      </c>
      <c r="Q1915" s="4">
        <f t="shared" si="237"/>
        <v>1.5282424242424353</v>
      </c>
      <c r="R1915" s="4">
        <f t="shared" si="238"/>
        <v>0.40710763209393291</v>
      </c>
      <c r="S1915" s="8">
        <v>7.18</v>
      </c>
      <c r="T1915" s="4">
        <v>0.81</v>
      </c>
      <c r="U1915" s="4">
        <v>46.86</v>
      </c>
      <c r="V1915" s="4">
        <v>33.92</v>
      </c>
      <c r="W1915" s="4">
        <v>3.43</v>
      </c>
      <c r="X1915" s="4">
        <v>12.53</v>
      </c>
      <c r="Y1915" s="4">
        <v>1.39</v>
      </c>
      <c r="Z1915" s="4">
        <v>-6.99</v>
      </c>
      <c r="AA1915" s="6">
        <f t="shared" si="239"/>
        <v>-0.14532650448143414</v>
      </c>
    </row>
    <row r="1916" spans="1:27" x14ac:dyDescent="0.25">
      <c r="A1916" t="s">
        <v>4026</v>
      </c>
      <c r="B1916" s="1" t="s">
        <v>4027</v>
      </c>
      <c r="C1916" s="1" t="s">
        <v>18</v>
      </c>
      <c r="D1916" s="1" t="s">
        <v>14</v>
      </c>
      <c r="E1916" s="1" t="s">
        <v>287</v>
      </c>
      <c r="F1916" s="4">
        <v>49037.84</v>
      </c>
      <c r="G1916" s="5">
        <v>10</v>
      </c>
      <c r="H1916" s="4">
        <v>125.64</v>
      </c>
      <c r="I1916" s="4">
        <v>7.88</v>
      </c>
      <c r="J1916" s="4">
        <v>8.5</v>
      </c>
      <c r="K1916" s="4">
        <v>9.41</v>
      </c>
      <c r="L1916" s="4">
        <f t="shared" si="232"/>
        <v>2</v>
      </c>
      <c r="M1916" s="4">
        <f t="shared" si="233"/>
        <v>1.8541176470588234</v>
      </c>
      <c r="N1916" s="4">
        <f t="shared" si="234"/>
        <v>1.6748140276301806</v>
      </c>
      <c r="O1916" s="6">
        <f t="shared" si="235"/>
        <v>7.8680203045685237E-2</v>
      </c>
      <c r="P1916" s="6">
        <f t="shared" si="236"/>
        <v>0.10705882352941187</v>
      </c>
      <c r="Q1916" s="4">
        <f t="shared" si="237"/>
        <v>0.23565237191650865</v>
      </c>
      <c r="R1916" s="4">
        <f t="shared" si="238"/>
        <v>0.1564386729105112</v>
      </c>
      <c r="S1916" s="8">
        <v>162.16999999999999</v>
      </c>
      <c r="T1916" s="4">
        <v>0.9</v>
      </c>
      <c r="U1916" s="4">
        <v>125.75</v>
      </c>
      <c r="V1916" s="4">
        <v>75.459999999999994</v>
      </c>
      <c r="W1916" s="4">
        <v>1.63</v>
      </c>
      <c r="X1916" s="4">
        <v>8.81</v>
      </c>
      <c r="Y1916" s="4">
        <v>14.04</v>
      </c>
      <c r="Z1916" s="4">
        <v>37.9</v>
      </c>
      <c r="AA1916" s="6">
        <f t="shared" si="239"/>
        <v>-8.7475149105364913E-4</v>
      </c>
    </row>
    <row r="1917" spans="1:27" x14ac:dyDescent="0.25">
      <c r="A1917" t="s">
        <v>4028</v>
      </c>
      <c r="B1917" s="1" t="s">
        <v>4029</v>
      </c>
      <c r="C1917" s="1" t="s">
        <v>9</v>
      </c>
      <c r="D1917" s="1" t="s">
        <v>290</v>
      </c>
      <c r="E1917" s="1" t="s">
        <v>1003</v>
      </c>
      <c r="F1917" s="4">
        <v>3175.06</v>
      </c>
      <c r="G1917" s="5">
        <v>4</v>
      </c>
      <c r="H1917" s="4">
        <v>33.909999999999997</v>
      </c>
      <c r="I1917" s="4"/>
      <c r="J1917" s="4"/>
      <c r="K1917" s="4"/>
      <c r="L1917" s="4" t="e">
        <f t="shared" si="232"/>
        <v>#DIV/0!</v>
      </c>
      <c r="M1917" s="4" t="e">
        <f t="shared" si="233"/>
        <v>#DIV/0!</v>
      </c>
      <c r="N1917" s="4" t="e">
        <f t="shared" si="234"/>
        <v>#DIV/0!</v>
      </c>
      <c r="O1917" s="6" t="e">
        <f t="shared" si="235"/>
        <v>#DIV/0!</v>
      </c>
      <c r="P1917" s="6" t="e">
        <f t="shared" si="236"/>
        <v>#DIV/0!</v>
      </c>
      <c r="Q1917" s="4" t="e">
        <f t="shared" si="237"/>
        <v>#DIV/0!</v>
      </c>
      <c r="R1917" s="4" t="e">
        <f t="shared" si="238"/>
        <v>#DIV/0!</v>
      </c>
      <c r="S1917" s="8">
        <v>0.81</v>
      </c>
      <c r="T1917" s="4">
        <v>0.52</v>
      </c>
      <c r="U1917" s="4">
        <v>47.69</v>
      </c>
      <c r="V1917" s="4">
        <v>32.47</v>
      </c>
      <c r="W1917" s="4">
        <v>-0.06</v>
      </c>
      <c r="X1917" s="4">
        <v>4.1500000000000004</v>
      </c>
      <c r="Y1917" s="4">
        <v>-9.67</v>
      </c>
      <c r="Z1917" s="4">
        <v>-20.53</v>
      </c>
      <c r="AA1917" s="6">
        <f t="shared" si="239"/>
        <v>-0.28894946529670795</v>
      </c>
    </row>
    <row r="1918" spans="1:27" x14ac:dyDescent="0.25">
      <c r="A1918" t="s">
        <v>4030</v>
      </c>
      <c r="B1918" s="1" t="s">
        <v>4031</v>
      </c>
      <c r="C1918" s="1" t="s">
        <v>9</v>
      </c>
      <c r="D1918" s="1" t="s">
        <v>121</v>
      </c>
      <c r="E1918" s="1" t="s">
        <v>3098</v>
      </c>
      <c r="F1918" s="4">
        <v>1430.4</v>
      </c>
      <c r="G1918" s="5">
        <v>12</v>
      </c>
      <c r="H1918" s="4">
        <v>14.83</v>
      </c>
      <c r="I1918" s="4">
        <v>1.03</v>
      </c>
      <c r="J1918" s="4">
        <v>0.75</v>
      </c>
      <c r="K1918" s="4">
        <v>1.48</v>
      </c>
      <c r="L1918" s="4">
        <f t="shared" si="232"/>
        <v>15.300970873786406</v>
      </c>
      <c r="M1918" s="4">
        <f t="shared" si="233"/>
        <v>21.013333333333332</v>
      </c>
      <c r="N1918" s="4">
        <f t="shared" si="234"/>
        <v>10.648648648648649</v>
      </c>
      <c r="O1918" s="6">
        <f t="shared" si="235"/>
        <v>-0.27184466019417475</v>
      </c>
      <c r="P1918" s="6">
        <f t="shared" si="236"/>
        <v>0.97333333333333338</v>
      </c>
      <c r="Q1918" s="4">
        <f t="shared" si="237"/>
        <v>-0.77299047619047623</v>
      </c>
      <c r="R1918" s="4">
        <f t="shared" si="238"/>
        <v>0.10940392447241762</v>
      </c>
      <c r="S1918" s="8">
        <v>13.6</v>
      </c>
      <c r="T1918" s="4">
        <v>0.27</v>
      </c>
      <c r="U1918" s="4">
        <v>14.95</v>
      </c>
      <c r="V1918" s="4">
        <v>5.49</v>
      </c>
      <c r="W1918" s="4">
        <v>2.91</v>
      </c>
      <c r="X1918" s="4">
        <v>6.54</v>
      </c>
      <c r="Y1918" s="4">
        <v>44.4</v>
      </c>
      <c r="Z1918" s="4">
        <v>65.510000000000005</v>
      </c>
      <c r="AA1918" s="6">
        <f t="shared" si="239"/>
        <v>-8.0267558528427374E-3</v>
      </c>
    </row>
    <row r="1919" spans="1:27" x14ac:dyDescent="0.25">
      <c r="A1919" t="s">
        <v>4032</v>
      </c>
      <c r="B1919" s="1" t="s">
        <v>4033</v>
      </c>
      <c r="C1919" s="1" t="s">
        <v>23</v>
      </c>
      <c r="D1919" s="1" t="s">
        <v>121</v>
      </c>
      <c r="E1919" s="1" t="s">
        <v>533</v>
      </c>
      <c r="F1919" s="4">
        <v>7447.85</v>
      </c>
      <c r="G1919" s="5">
        <v>9</v>
      </c>
      <c r="H1919" s="4">
        <v>82.4</v>
      </c>
      <c r="I1919" s="4">
        <v>6.77</v>
      </c>
      <c r="J1919" s="4">
        <v>8.41</v>
      </c>
      <c r="K1919" s="4">
        <v>8.41</v>
      </c>
      <c r="L1919" s="4">
        <f t="shared" si="232"/>
        <v>2.3279172821270313</v>
      </c>
      <c r="M1919" s="4">
        <f t="shared" si="233"/>
        <v>1.8739595719381688</v>
      </c>
      <c r="N1919" s="4">
        <f t="shared" si="234"/>
        <v>1.8739595719381688</v>
      </c>
      <c r="O1919" s="6">
        <f t="shared" si="235"/>
        <v>0.24224519940915812</v>
      </c>
      <c r="P1919" s="6">
        <f t="shared" si="236"/>
        <v>0</v>
      </c>
      <c r="Q1919" s="4">
        <f t="shared" si="237"/>
        <v>7.735796525622804E-2</v>
      </c>
      <c r="R1919" s="4" t="e">
        <f t="shared" si="238"/>
        <v>#DIV/0!</v>
      </c>
      <c r="S1919" s="8">
        <v>17.11</v>
      </c>
      <c r="T1919" s="4">
        <v>0.6</v>
      </c>
      <c r="U1919" s="4">
        <v>93.72</v>
      </c>
      <c r="V1919" s="4">
        <v>59.1</v>
      </c>
      <c r="W1919" s="4">
        <v>1.1399999999999999</v>
      </c>
      <c r="X1919" s="4">
        <v>2.31</v>
      </c>
      <c r="Y1919" s="4">
        <v>-5.76</v>
      </c>
      <c r="Z1919" s="4">
        <v>35.79</v>
      </c>
      <c r="AA1919" s="6">
        <f t="shared" si="239"/>
        <v>-0.12078531796841652</v>
      </c>
    </row>
    <row r="1920" spans="1:27" x14ac:dyDescent="0.25">
      <c r="A1920" t="s">
        <v>4034</v>
      </c>
      <c r="B1920" s="1" t="s">
        <v>4035</v>
      </c>
      <c r="C1920" s="1" t="s">
        <v>23</v>
      </c>
      <c r="D1920" s="1" t="s">
        <v>121</v>
      </c>
      <c r="E1920" s="1" t="s">
        <v>245</v>
      </c>
      <c r="F1920" s="4">
        <v>75443.8</v>
      </c>
      <c r="G1920" s="5">
        <v>3</v>
      </c>
      <c r="H1920" s="4">
        <v>76.03</v>
      </c>
      <c r="I1920" s="4">
        <v>4.8</v>
      </c>
      <c r="J1920" s="4">
        <v>5.22</v>
      </c>
      <c r="K1920" s="4">
        <v>5.85</v>
      </c>
      <c r="L1920" s="4">
        <f t="shared" si="232"/>
        <v>3.2833333333333332</v>
      </c>
      <c r="M1920" s="4">
        <f t="shared" si="233"/>
        <v>3.0191570881226055</v>
      </c>
      <c r="N1920" s="4">
        <f t="shared" si="234"/>
        <v>2.6940170940170942</v>
      </c>
      <c r="O1920" s="6">
        <f t="shared" si="235"/>
        <v>8.7499999999999911E-2</v>
      </c>
      <c r="P1920" s="6">
        <f t="shared" si="236"/>
        <v>0.1206896551724137</v>
      </c>
      <c r="Q1920" s="4">
        <f t="shared" si="237"/>
        <v>0.34504652435686956</v>
      </c>
      <c r="R1920" s="4">
        <f t="shared" si="238"/>
        <v>0.2232185592185594</v>
      </c>
      <c r="S1920" s="8">
        <v>-5.36</v>
      </c>
      <c r="T1920" s="4">
        <v>0.8</v>
      </c>
      <c r="U1920" s="4">
        <v>78.09</v>
      </c>
      <c r="V1920" s="4">
        <v>56.13</v>
      </c>
      <c r="W1920" s="4">
        <v>0.93</v>
      </c>
      <c r="X1920" s="4">
        <v>-2.4500000000000002</v>
      </c>
      <c r="Y1920" s="4">
        <v>7.14</v>
      </c>
      <c r="Z1920" s="4">
        <v>27.95</v>
      </c>
      <c r="AA1920" s="6">
        <f t="shared" si="239"/>
        <v>-2.6379818158535073E-2</v>
      </c>
    </row>
    <row r="1921" spans="1:27" x14ac:dyDescent="0.25">
      <c r="A1921" t="s">
        <v>4036</v>
      </c>
      <c r="B1921" s="1" t="s">
        <v>4037</v>
      </c>
      <c r="C1921" s="1" t="s">
        <v>23</v>
      </c>
      <c r="D1921" s="1" t="s">
        <v>14</v>
      </c>
      <c r="E1921" s="1" t="s">
        <v>342</v>
      </c>
      <c r="F1921" s="4">
        <v>3717.23</v>
      </c>
      <c r="G1921" s="5">
        <v>12</v>
      </c>
      <c r="H1921" s="4">
        <v>78.03</v>
      </c>
      <c r="I1921" s="4">
        <v>4.41</v>
      </c>
      <c r="J1921" s="4">
        <v>4.84</v>
      </c>
      <c r="K1921" s="4">
        <v>5.08</v>
      </c>
      <c r="L1921" s="4">
        <f t="shared" si="232"/>
        <v>3.5736961451247162</v>
      </c>
      <c r="M1921" s="4">
        <f t="shared" si="233"/>
        <v>3.2561983471074383</v>
      </c>
      <c r="N1921" s="4">
        <f t="shared" si="234"/>
        <v>3.1023622047244093</v>
      </c>
      <c r="O1921" s="6">
        <f t="shared" si="235"/>
        <v>9.7505668934240397E-2</v>
      </c>
      <c r="P1921" s="6">
        <f t="shared" si="236"/>
        <v>4.9586776859504189E-2</v>
      </c>
      <c r="Q1921" s="4">
        <f t="shared" si="237"/>
        <v>0.33394964443590225</v>
      </c>
      <c r="R1921" s="4">
        <f t="shared" si="238"/>
        <v>0.62564304461942177</v>
      </c>
      <c r="S1921" s="8">
        <v>4.8</v>
      </c>
      <c r="T1921" s="4">
        <v>0.68</v>
      </c>
      <c r="U1921" s="4">
        <v>80.06</v>
      </c>
      <c r="V1921" s="4">
        <v>65.790000000000006</v>
      </c>
      <c r="W1921" s="4" t="s">
        <v>6672</v>
      </c>
      <c r="X1921" s="4">
        <v>0.23</v>
      </c>
      <c r="Y1921" s="4">
        <v>-0.32</v>
      </c>
      <c r="Z1921" s="4">
        <v>12.6</v>
      </c>
      <c r="AA1921" s="6">
        <f t="shared" si="239"/>
        <v>-2.5355983012740446E-2</v>
      </c>
    </row>
    <row r="1922" spans="1:27" x14ac:dyDescent="0.25">
      <c r="A1922" t="s">
        <v>4038</v>
      </c>
      <c r="B1922" s="1" t="s">
        <v>4039</v>
      </c>
      <c r="C1922" s="1" t="s">
        <v>479</v>
      </c>
      <c r="D1922" s="1" t="s">
        <v>10</v>
      </c>
      <c r="E1922" s="1" t="s">
        <v>1119</v>
      </c>
      <c r="F1922" s="4">
        <v>2170.12</v>
      </c>
      <c r="G1922" s="5">
        <v>12</v>
      </c>
      <c r="H1922" s="4">
        <v>139.87</v>
      </c>
      <c r="I1922" s="4"/>
      <c r="J1922" s="4"/>
      <c r="K1922" s="4"/>
      <c r="L1922" s="4" t="e">
        <f t="shared" si="232"/>
        <v>#DIV/0!</v>
      </c>
      <c r="M1922" s="4" t="e">
        <f t="shared" si="233"/>
        <v>#DIV/0!</v>
      </c>
      <c r="N1922" s="4" t="e">
        <f t="shared" si="234"/>
        <v>#DIV/0!</v>
      </c>
      <c r="O1922" s="6" t="e">
        <f t="shared" si="235"/>
        <v>#DIV/0!</v>
      </c>
      <c r="P1922" s="6" t="e">
        <f t="shared" si="236"/>
        <v>#DIV/0!</v>
      </c>
      <c r="Q1922" s="4" t="e">
        <f t="shared" si="237"/>
        <v>#DIV/0!</v>
      </c>
      <c r="R1922" s="4" t="e">
        <f t="shared" si="238"/>
        <v>#DIV/0!</v>
      </c>
      <c r="S1922" s="8">
        <v>14.53</v>
      </c>
      <c r="T1922" s="4">
        <v>0.65</v>
      </c>
      <c r="U1922" s="4">
        <v>139.87</v>
      </c>
      <c r="V1922" s="4">
        <v>89.91</v>
      </c>
      <c r="W1922" s="4">
        <v>5.79</v>
      </c>
      <c r="X1922" s="4">
        <v>11.12</v>
      </c>
      <c r="Y1922" s="4">
        <v>14.35</v>
      </c>
      <c r="Z1922" s="4">
        <v>30.04</v>
      </c>
      <c r="AA1922" s="6">
        <f t="shared" si="239"/>
        <v>0</v>
      </c>
    </row>
    <row r="1923" spans="1:27" x14ac:dyDescent="0.25">
      <c r="A1923" t="s">
        <v>4040</v>
      </c>
      <c r="B1923" s="1" t="s">
        <v>4041</v>
      </c>
      <c r="C1923" s="1" t="s">
        <v>23</v>
      </c>
      <c r="D1923" s="1" t="s">
        <v>31</v>
      </c>
      <c r="E1923" s="1" t="s">
        <v>542</v>
      </c>
      <c r="F1923" s="4">
        <v>2307.4</v>
      </c>
      <c r="G1923" s="5">
        <v>12</v>
      </c>
      <c r="H1923" s="4">
        <v>1.74</v>
      </c>
      <c r="I1923" s="4">
        <v>-0.16</v>
      </c>
      <c r="J1923" s="4">
        <v>0.05</v>
      </c>
      <c r="K1923" s="4">
        <v>0.17</v>
      </c>
      <c r="L1923" s="4">
        <f t="shared" ref="L1923:L1986" si="240">$H$2/I1923</f>
        <v>-98.5</v>
      </c>
      <c r="M1923" s="4">
        <f t="shared" ref="M1923:M1986" si="241">$H$2/J1923</f>
        <v>315.2</v>
      </c>
      <c r="N1923" s="4">
        <f t="shared" ref="N1923:N1986" si="242">$H$2/K1923</f>
        <v>92.705882352941174</v>
      </c>
      <c r="O1923" s="6">
        <f t="shared" ref="O1923:O1986" si="243">J1923/I1923-1</f>
        <v>-1.3125</v>
      </c>
      <c r="P1923" s="6">
        <f t="shared" ref="P1923:P1986" si="244">K1923/J1923-1</f>
        <v>2.4</v>
      </c>
      <c r="Q1923" s="4">
        <f t="shared" ref="Q1923:Q1986" si="245">M1923/(O1923*100)</f>
        <v>-2.4015238095238094</v>
      </c>
      <c r="R1923" s="4">
        <f t="shared" ref="R1923:R1986" si="246">N1923/(P1923*100)</f>
        <v>0.38627450980392158</v>
      </c>
      <c r="S1923" s="8">
        <v>-10.99</v>
      </c>
      <c r="T1923" s="4">
        <v>1.74</v>
      </c>
      <c r="U1923" s="4">
        <v>1.94</v>
      </c>
      <c r="V1923" s="4">
        <v>1.25</v>
      </c>
      <c r="W1923" s="4">
        <v>8.07</v>
      </c>
      <c r="X1923" s="4">
        <v>12.26</v>
      </c>
      <c r="Y1923" s="4">
        <v>15.23</v>
      </c>
      <c r="Z1923" s="4">
        <v>20.83</v>
      </c>
      <c r="AA1923" s="6">
        <f t="shared" ref="AA1923:AA1986" si="247">H1923/U1923-1</f>
        <v>-0.10309278350515461</v>
      </c>
    </row>
    <row r="1924" spans="1:27" x14ac:dyDescent="0.25">
      <c r="A1924" t="s">
        <v>4042</v>
      </c>
      <c r="B1924" s="1" t="s">
        <v>4043</v>
      </c>
      <c r="C1924" s="1" t="s">
        <v>23</v>
      </c>
      <c r="D1924" s="1" t="s">
        <v>14</v>
      </c>
      <c r="E1924" s="1" t="s">
        <v>342</v>
      </c>
      <c r="F1924" s="4">
        <v>2260.34</v>
      </c>
      <c r="G1924" s="5">
        <v>12</v>
      </c>
      <c r="H1924" s="4">
        <v>29.37</v>
      </c>
      <c r="I1924" s="4">
        <v>2.41</v>
      </c>
      <c r="J1924" s="4">
        <v>2.2000000000000002</v>
      </c>
      <c r="K1924" s="4">
        <v>2.2200000000000002</v>
      </c>
      <c r="L1924" s="4">
        <f t="shared" si="240"/>
        <v>6.5394190871369293</v>
      </c>
      <c r="M1924" s="4">
        <f t="shared" si="241"/>
        <v>7.1636363636363631</v>
      </c>
      <c r="N1924" s="4">
        <f t="shared" si="242"/>
        <v>7.0990990990990985</v>
      </c>
      <c r="O1924" s="6">
        <f t="shared" si="243"/>
        <v>-8.7136929460580936E-2</v>
      </c>
      <c r="P1924" s="6">
        <f t="shared" si="244"/>
        <v>9.0909090909090384E-3</v>
      </c>
      <c r="Q1924" s="4">
        <f t="shared" si="245"/>
        <v>-0.82211255411255379</v>
      </c>
      <c r="R1924" s="4">
        <f t="shared" si="246"/>
        <v>7.8090090090090536</v>
      </c>
      <c r="S1924" s="8">
        <v>-10.220000000000001</v>
      </c>
      <c r="T1924" s="4">
        <v>1.19</v>
      </c>
      <c r="U1924" s="4">
        <v>42.31</v>
      </c>
      <c r="V1924" s="4">
        <v>28.29</v>
      </c>
      <c r="W1924" s="4">
        <v>-0.54</v>
      </c>
      <c r="X1924" s="4">
        <v>2.0499999999999998</v>
      </c>
      <c r="Y1924" s="4">
        <v>-1.61</v>
      </c>
      <c r="Z1924" s="4">
        <v>-22.53</v>
      </c>
      <c r="AA1924" s="6">
        <f t="shared" si="247"/>
        <v>-0.30583786338926966</v>
      </c>
    </row>
    <row r="1925" spans="1:27" x14ac:dyDescent="0.25">
      <c r="A1925" t="s">
        <v>4044</v>
      </c>
      <c r="B1925" s="1" t="s">
        <v>4045</v>
      </c>
      <c r="C1925" s="1" t="s">
        <v>9</v>
      </c>
      <c r="D1925" s="1" t="s">
        <v>290</v>
      </c>
      <c r="E1925" s="1" t="s">
        <v>291</v>
      </c>
      <c r="F1925" s="4">
        <v>2293.63</v>
      </c>
      <c r="G1925" s="5">
        <v>12</v>
      </c>
      <c r="H1925" s="4">
        <v>28.92</v>
      </c>
      <c r="I1925" s="4">
        <v>0.51</v>
      </c>
      <c r="J1925" s="4">
        <v>0.69</v>
      </c>
      <c r="K1925" s="4">
        <v>0.88</v>
      </c>
      <c r="L1925" s="4">
        <f t="shared" si="240"/>
        <v>30.901960784313726</v>
      </c>
      <c r="M1925" s="4">
        <f t="shared" si="241"/>
        <v>22.840579710144929</v>
      </c>
      <c r="N1925" s="4">
        <f t="shared" si="242"/>
        <v>17.90909090909091</v>
      </c>
      <c r="O1925" s="6">
        <f t="shared" si="243"/>
        <v>0.35294117647058809</v>
      </c>
      <c r="P1925" s="6">
        <f t="shared" si="244"/>
        <v>0.27536231884057982</v>
      </c>
      <c r="Q1925" s="4">
        <f t="shared" si="245"/>
        <v>0.64714975845410661</v>
      </c>
      <c r="R1925" s="4">
        <f t="shared" si="246"/>
        <v>0.65038277511961695</v>
      </c>
      <c r="S1925" s="8">
        <v>-14.26</v>
      </c>
      <c r="T1925" s="4">
        <v>1.37</v>
      </c>
      <c r="U1925" s="4">
        <v>29.46</v>
      </c>
      <c r="V1925" s="4">
        <v>10.1</v>
      </c>
      <c r="W1925" s="4">
        <v>2.37</v>
      </c>
      <c r="X1925" s="4">
        <v>18.23</v>
      </c>
      <c r="Y1925" s="4">
        <v>8.7200000000000006</v>
      </c>
      <c r="Z1925" s="4">
        <v>177.54</v>
      </c>
      <c r="AA1925" s="6">
        <f t="shared" si="247"/>
        <v>-1.8329938900203624E-2</v>
      </c>
    </row>
    <row r="1926" spans="1:27" x14ac:dyDescent="0.25">
      <c r="A1926" t="s">
        <v>4046</v>
      </c>
      <c r="B1926" s="1" t="s">
        <v>4047</v>
      </c>
      <c r="C1926" s="1" t="s">
        <v>23</v>
      </c>
      <c r="D1926" s="1" t="s">
        <v>121</v>
      </c>
      <c r="E1926" s="1" t="s">
        <v>377</v>
      </c>
      <c r="F1926" s="4">
        <v>1333.2</v>
      </c>
      <c r="G1926" s="5">
        <v>12</v>
      </c>
      <c r="H1926" s="4">
        <v>102.87</v>
      </c>
      <c r="I1926" s="4"/>
      <c r="J1926" s="4"/>
      <c r="K1926" s="4"/>
      <c r="L1926" s="4" t="e">
        <f t="shared" si="240"/>
        <v>#DIV/0!</v>
      </c>
      <c r="M1926" s="4" t="e">
        <f t="shared" si="241"/>
        <v>#DIV/0!</v>
      </c>
      <c r="N1926" s="4" t="e">
        <f t="shared" si="242"/>
        <v>#DIV/0!</v>
      </c>
      <c r="O1926" s="6" t="e">
        <f t="shared" si="243"/>
        <v>#DIV/0!</v>
      </c>
      <c r="P1926" s="6" t="e">
        <f t="shared" si="244"/>
        <v>#DIV/0!</v>
      </c>
      <c r="Q1926" s="4" t="e">
        <f t="shared" si="245"/>
        <v>#DIV/0!</v>
      </c>
      <c r="R1926" s="4" t="e">
        <f t="shared" si="246"/>
        <v>#DIV/0!</v>
      </c>
      <c r="S1926" s="8">
        <v>-27.57</v>
      </c>
      <c r="T1926" s="4">
        <v>0.18</v>
      </c>
      <c r="U1926" s="4" t="s">
        <v>6738</v>
      </c>
      <c r="V1926" s="4">
        <v>89.14</v>
      </c>
      <c r="W1926" s="4">
        <v>-1.28</v>
      </c>
      <c r="X1926" s="4">
        <v>-0.77</v>
      </c>
      <c r="Y1926" s="4">
        <v>0.9</v>
      </c>
      <c r="Z1926" s="4">
        <v>-7.32</v>
      </c>
      <c r="AA1926" s="6">
        <f t="shared" si="247"/>
        <v>-7.3243243243243161E-2</v>
      </c>
    </row>
    <row r="1927" spans="1:27" x14ac:dyDescent="0.25">
      <c r="A1927" t="s">
        <v>4048</v>
      </c>
      <c r="B1927" s="1" t="s">
        <v>4049</v>
      </c>
      <c r="C1927" s="1" t="s">
        <v>9</v>
      </c>
      <c r="D1927" s="1" t="s">
        <v>43</v>
      </c>
      <c r="E1927" s="1" t="s">
        <v>44</v>
      </c>
      <c r="F1927" s="4">
        <v>3632.72</v>
      </c>
      <c r="G1927" s="5">
        <v>12</v>
      </c>
      <c r="H1927" s="4">
        <v>14.635</v>
      </c>
      <c r="I1927" s="4"/>
      <c r="J1927" s="4"/>
      <c r="K1927" s="4">
        <v>-0.12</v>
      </c>
      <c r="L1927" s="4" t="e">
        <f t="shared" si="240"/>
        <v>#DIV/0!</v>
      </c>
      <c r="M1927" s="4" t="e">
        <f t="shared" si="241"/>
        <v>#DIV/0!</v>
      </c>
      <c r="N1927" s="4">
        <f t="shared" si="242"/>
        <v>-131.33333333333334</v>
      </c>
      <c r="O1927" s="6" t="e">
        <f t="shared" si="243"/>
        <v>#DIV/0!</v>
      </c>
      <c r="P1927" s="6" t="e">
        <f t="shared" si="244"/>
        <v>#DIV/0!</v>
      </c>
      <c r="Q1927" s="4" t="e">
        <f t="shared" si="245"/>
        <v>#DIV/0!</v>
      </c>
      <c r="R1927" s="4" t="e">
        <f t="shared" si="246"/>
        <v>#DIV/0!</v>
      </c>
      <c r="S1927" s="8"/>
      <c r="T1927" s="4"/>
      <c r="U1927" s="4">
        <v>20.27</v>
      </c>
      <c r="V1927" s="4">
        <v>13.75</v>
      </c>
      <c r="W1927" s="4">
        <v>5.0599999999999996</v>
      </c>
      <c r="X1927" s="4">
        <v>-2.56</v>
      </c>
      <c r="Y1927" s="4"/>
      <c r="Z1927" s="4"/>
      <c r="AA1927" s="6">
        <f t="shared" si="247"/>
        <v>-0.27799703996053282</v>
      </c>
    </row>
    <row r="1928" spans="1:27" x14ac:dyDescent="0.25">
      <c r="A1928" t="s">
        <v>4050</v>
      </c>
      <c r="B1928" s="1" t="s">
        <v>4051</v>
      </c>
      <c r="C1928" s="1" t="s">
        <v>9</v>
      </c>
      <c r="D1928" s="1" t="s">
        <v>14</v>
      </c>
      <c r="E1928" s="1" t="s">
        <v>393</v>
      </c>
      <c r="F1928" s="4">
        <v>1248.0899999999999</v>
      </c>
      <c r="G1928" s="5">
        <v>12</v>
      </c>
      <c r="H1928" s="4">
        <v>12.8</v>
      </c>
      <c r="I1928" s="4">
        <v>2.41</v>
      </c>
      <c r="J1928" s="4">
        <v>-7.0000000000000007E-2</v>
      </c>
      <c r="K1928" s="4">
        <v>1.1399999999999999</v>
      </c>
      <c r="L1928" s="4">
        <f t="shared" si="240"/>
        <v>6.5394190871369293</v>
      </c>
      <c r="M1928" s="4">
        <f t="shared" si="241"/>
        <v>-225.14285714285711</v>
      </c>
      <c r="N1928" s="4">
        <f t="shared" si="242"/>
        <v>13.824561403508772</v>
      </c>
      <c r="O1928" s="6">
        <f t="shared" si="243"/>
        <v>-1.0290456431535269</v>
      </c>
      <c r="P1928" s="6">
        <f t="shared" si="244"/>
        <v>-17.285714285714281</v>
      </c>
      <c r="Q1928" s="4">
        <f t="shared" si="245"/>
        <v>2.1878801843317972</v>
      </c>
      <c r="R1928" s="4">
        <f t="shared" si="246"/>
        <v>-7.9976801507901998E-3</v>
      </c>
      <c r="S1928" s="8">
        <v>-8.35</v>
      </c>
      <c r="T1928" s="4">
        <v>1.3</v>
      </c>
      <c r="U1928" s="4">
        <v>15.59</v>
      </c>
      <c r="V1928" s="4">
        <v>10.76</v>
      </c>
      <c r="W1928" s="4">
        <v>3.06</v>
      </c>
      <c r="X1928" s="4">
        <v>12.88</v>
      </c>
      <c r="Y1928" s="4">
        <v>-1.39</v>
      </c>
      <c r="Z1928" s="4">
        <v>-3.69</v>
      </c>
      <c r="AA1928" s="6">
        <f t="shared" si="247"/>
        <v>-0.1789608723540731</v>
      </c>
    </row>
    <row r="1929" spans="1:27" x14ac:dyDescent="0.25">
      <c r="A1929" t="s">
        <v>4052</v>
      </c>
      <c r="B1929" s="1" t="s">
        <v>4053</v>
      </c>
      <c r="C1929" s="1" t="s">
        <v>23</v>
      </c>
      <c r="D1929" s="1" t="s">
        <v>39</v>
      </c>
      <c r="E1929" s="1" t="s">
        <v>40</v>
      </c>
      <c r="F1929" s="4">
        <v>1220.7</v>
      </c>
      <c r="G1929" s="5">
        <v>12</v>
      </c>
      <c r="H1929" s="4">
        <v>17.59</v>
      </c>
      <c r="I1929" s="4">
        <v>1.25</v>
      </c>
      <c r="J1929" s="4">
        <v>1.36</v>
      </c>
      <c r="K1929" s="4">
        <v>2.04</v>
      </c>
      <c r="L1929" s="4">
        <f t="shared" si="240"/>
        <v>12.608000000000001</v>
      </c>
      <c r="M1929" s="4">
        <f t="shared" si="241"/>
        <v>11.588235294117647</v>
      </c>
      <c r="N1929" s="4">
        <f t="shared" si="242"/>
        <v>7.7254901960784315</v>
      </c>
      <c r="O1929" s="6">
        <f t="shared" si="243"/>
        <v>8.8000000000000078E-2</v>
      </c>
      <c r="P1929" s="6">
        <f t="shared" si="244"/>
        <v>0.5</v>
      </c>
      <c r="Q1929" s="4">
        <f t="shared" si="245"/>
        <v>1.316844919786095</v>
      </c>
      <c r="R1929" s="4">
        <f t="shared" si="246"/>
        <v>0.15450980392156863</v>
      </c>
      <c r="S1929" s="8">
        <v>2.89</v>
      </c>
      <c r="T1929" s="4">
        <v>0.51</v>
      </c>
      <c r="U1929" s="4">
        <v>17.989999999999998</v>
      </c>
      <c r="V1929" s="4">
        <v>10.92</v>
      </c>
      <c r="W1929" s="4">
        <v>-0.73</v>
      </c>
      <c r="X1929" s="4">
        <v>-0.85</v>
      </c>
      <c r="Y1929" s="4">
        <v>7.72</v>
      </c>
      <c r="Z1929" s="4">
        <v>14.59</v>
      </c>
      <c r="AA1929" s="6">
        <f t="shared" si="247"/>
        <v>-2.2234574763757564E-2</v>
      </c>
    </row>
    <row r="1930" spans="1:27" x14ac:dyDescent="0.25">
      <c r="A1930" t="s">
        <v>4054</v>
      </c>
      <c r="B1930" s="1" t="s">
        <v>4055</v>
      </c>
      <c r="C1930" s="1" t="s">
        <v>23</v>
      </c>
      <c r="D1930" s="1" t="s">
        <v>39</v>
      </c>
      <c r="E1930" s="1" t="s">
        <v>40</v>
      </c>
      <c r="F1930" s="4">
        <v>1503.73</v>
      </c>
      <c r="G1930" s="5">
        <v>12</v>
      </c>
      <c r="H1930" s="4">
        <v>50.64</v>
      </c>
      <c r="I1930" s="4">
        <v>11.6</v>
      </c>
      <c r="J1930" s="4"/>
      <c r="K1930" s="4"/>
      <c r="L1930" s="4">
        <f t="shared" si="240"/>
        <v>1.3586206896551725</v>
      </c>
      <c r="M1930" s="4" t="e">
        <f t="shared" si="241"/>
        <v>#DIV/0!</v>
      </c>
      <c r="N1930" s="4" t="e">
        <f t="shared" si="242"/>
        <v>#DIV/0!</v>
      </c>
      <c r="O1930" s="6">
        <f t="shared" si="243"/>
        <v>-1</v>
      </c>
      <c r="P1930" s="6" t="e">
        <f t="shared" si="244"/>
        <v>#DIV/0!</v>
      </c>
      <c r="Q1930" s="4" t="e">
        <f t="shared" si="245"/>
        <v>#DIV/0!</v>
      </c>
      <c r="R1930" s="4" t="e">
        <f t="shared" si="246"/>
        <v>#DIV/0!</v>
      </c>
      <c r="S1930" s="8">
        <v>2.08</v>
      </c>
      <c r="T1930" s="4">
        <v>1.43</v>
      </c>
      <c r="U1930" s="4">
        <v>55.81</v>
      </c>
      <c r="V1930" s="4">
        <v>29.54</v>
      </c>
      <c r="W1930" s="4">
        <v>-7.83</v>
      </c>
      <c r="X1930" s="4">
        <v>-4.96</v>
      </c>
      <c r="Y1930" s="4">
        <v>6.99</v>
      </c>
      <c r="Z1930" s="4">
        <v>16.98</v>
      </c>
      <c r="AA1930" s="6">
        <f t="shared" si="247"/>
        <v>-9.2635728364092507E-2</v>
      </c>
    </row>
    <row r="1931" spans="1:27" x14ac:dyDescent="0.25">
      <c r="A1931" t="s">
        <v>4056</v>
      </c>
      <c r="B1931" s="1" t="s">
        <v>4057</v>
      </c>
      <c r="C1931" s="1" t="s">
        <v>9</v>
      </c>
      <c r="D1931" s="1" t="s">
        <v>43</v>
      </c>
      <c r="E1931" s="1" t="s">
        <v>131</v>
      </c>
      <c r="F1931" s="4">
        <v>1834.75</v>
      </c>
      <c r="G1931" s="5">
        <v>12</v>
      </c>
      <c r="H1931" s="4">
        <v>7.96</v>
      </c>
      <c r="I1931" s="4">
        <v>-0.25</v>
      </c>
      <c r="J1931" s="4">
        <v>-0.21</v>
      </c>
      <c r="K1931" s="4">
        <v>-0.21</v>
      </c>
      <c r="L1931" s="4">
        <f t="shared" si="240"/>
        <v>-63.04</v>
      </c>
      <c r="M1931" s="4">
        <f t="shared" si="241"/>
        <v>-75.047619047619051</v>
      </c>
      <c r="N1931" s="4">
        <f t="shared" si="242"/>
        <v>-75.047619047619051</v>
      </c>
      <c r="O1931" s="6">
        <f t="shared" si="243"/>
        <v>-0.16000000000000003</v>
      </c>
      <c r="P1931" s="6">
        <f t="shared" si="244"/>
        <v>0</v>
      </c>
      <c r="Q1931" s="4">
        <f t="shared" si="245"/>
        <v>4.6904761904761898</v>
      </c>
      <c r="R1931" s="4" t="e">
        <f t="shared" si="246"/>
        <v>#DIV/0!</v>
      </c>
      <c r="S1931" s="8">
        <v>4.84</v>
      </c>
      <c r="T1931" s="4">
        <v>3.14</v>
      </c>
      <c r="U1931" s="4">
        <v>17.100000000000001</v>
      </c>
      <c r="V1931" s="4">
        <v>1.61</v>
      </c>
      <c r="W1931" s="4">
        <v>-17.079999999999998</v>
      </c>
      <c r="X1931" s="4">
        <v>2.98</v>
      </c>
      <c r="Y1931" s="4">
        <v>11.17</v>
      </c>
      <c r="Z1931" s="4">
        <v>122.97</v>
      </c>
      <c r="AA1931" s="6">
        <f t="shared" si="247"/>
        <v>-0.53450292397660815</v>
      </c>
    </row>
    <row r="1932" spans="1:27" x14ac:dyDescent="0.25">
      <c r="A1932" t="s">
        <v>4058</v>
      </c>
      <c r="B1932" s="1" t="s">
        <v>4059</v>
      </c>
      <c r="C1932" s="1" t="s">
        <v>9</v>
      </c>
      <c r="D1932" s="1" t="s">
        <v>65</v>
      </c>
      <c r="E1932" s="1" t="s">
        <v>1098</v>
      </c>
      <c r="F1932" s="4">
        <v>1598.06</v>
      </c>
      <c r="G1932" s="5">
        <v>12</v>
      </c>
      <c r="H1932" s="4">
        <v>45.07</v>
      </c>
      <c r="I1932" s="4">
        <v>-0.16</v>
      </c>
      <c r="J1932" s="4">
        <v>0.85</v>
      </c>
      <c r="K1932" s="4">
        <v>0.92</v>
      </c>
      <c r="L1932" s="4">
        <f t="shared" si="240"/>
        <v>-98.5</v>
      </c>
      <c r="M1932" s="4">
        <f t="shared" si="241"/>
        <v>18.541176470588237</v>
      </c>
      <c r="N1932" s="4">
        <f t="shared" si="242"/>
        <v>17.130434782608695</v>
      </c>
      <c r="O1932" s="6">
        <f t="shared" si="243"/>
        <v>-6.3125</v>
      </c>
      <c r="P1932" s="6">
        <f t="shared" si="244"/>
        <v>8.235294117647074E-2</v>
      </c>
      <c r="Q1932" s="4">
        <f t="shared" si="245"/>
        <v>-2.9372160745486316E-2</v>
      </c>
      <c r="R1932" s="4">
        <f t="shared" si="246"/>
        <v>2.0801242236024806</v>
      </c>
      <c r="S1932" s="8">
        <v>33.340000000000003</v>
      </c>
      <c r="T1932" s="4">
        <v>0.19</v>
      </c>
      <c r="U1932" s="4">
        <v>51.76</v>
      </c>
      <c r="V1932" s="4">
        <v>26.77</v>
      </c>
      <c r="W1932" s="4">
        <v>-1.05</v>
      </c>
      <c r="X1932" s="4">
        <v>10.6</v>
      </c>
      <c r="Y1932" s="4">
        <v>-5.57</v>
      </c>
      <c r="Z1932" s="4">
        <v>54.56</v>
      </c>
      <c r="AA1932" s="6">
        <f t="shared" si="247"/>
        <v>-0.12925038639876352</v>
      </c>
    </row>
    <row r="1933" spans="1:27" x14ac:dyDescent="0.25">
      <c r="A1933" t="s">
        <v>4060</v>
      </c>
      <c r="B1933" s="1" t="s">
        <v>4061</v>
      </c>
      <c r="C1933" s="1" t="s">
        <v>9</v>
      </c>
      <c r="D1933" s="1" t="s">
        <v>43</v>
      </c>
      <c r="E1933" s="1" t="s">
        <v>1770</v>
      </c>
      <c r="F1933" s="4">
        <v>20431.64</v>
      </c>
      <c r="G1933" s="5">
        <v>12</v>
      </c>
      <c r="H1933" s="4">
        <v>81.14</v>
      </c>
      <c r="I1933" s="4">
        <v>-1.1000000000000001</v>
      </c>
      <c r="J1933" s="4">
        <v>-1.8</v>
      </c>
      <c r="K1933" s="4">
        <v>-2.1</v>
      </c>
      <c r="L1933" s="4">
        <f t="shared" si="240"/>
        <v>-14.327272727272726</v>
      </c>
      <c r="M1933" s="4">
        <f t="shared" si="241"/>
        <v>-8.7555555555555546</v>
      </c>
      <c r="N1933" s="4">
        <f t="shared" si="242"/>
        <v>-7.5047619047619047</v>
      </c>
      <c r="O1933" s="6">
        <f t="shared" si="243"/>
        <v>0.63636363636363624</v>
      </c>
      <c r="P1933" s="6">
        <f t="shared" si="244"/>
        <v>0.16666666666666674</v>
      </c>
      <c r="Q1933" s="4">
        <f t="shared" si="245"/>
        <v>-0.13758730158730159</v>
      </c>
      <c r="R1933" s="4">
        <f t="shared" si="246"/>
        <v>-0.45028571428571407</v>
      </c>
      <c r="S1933" s="8">
        <v>-98.68</v>
      </c>
      <c r="T1933" s="4">
        <v>3.83</v>
      </c>
      <c r="U1933" s="4">
        <v>135.46</v>
      </c>
      <c r="V1933" s="4">
        <v>20.059999999999999</v>
      </c>
      <c r="W1933" s="4">
        <v>-19.13</v>
      </c>
      <c r="X1933" s="4">
        <v>-5.63</v>
      </c>
      <c r="Y1933" s="4">
        <v>-23.88</v>
      </c>
      <c r="Z1933" s="4">
        <v>192.92</v>
      </c>
      <c r="AA1933" s="6">
        <f t="shared" si="247"/>
        <v>-0.40100398641665436</v>
      </c>
    </row>
    <row r="1934" spans="1:27" x14ac:dyDescent="0.25">
      <c r="A1934" t="s">
        <v>4062</v>
      </c>
      <c r="B1934" s="1" t="s">
        <v>4063</v>
      </c>
      <c r="C1934" s="1" t="s">
        <v>9</v>
      </c>
      <c r="D1934" s="1" t="s">
        <v>10</v>
      </c>
      <c r="E1934" s="1" t="s">
        <v>136</v>
      </c>
      <c r="F1934" s="4">
        <v>1084.21</v>
      </c>
      <c r="G1934" s="5">
        <v>12</v>
      </c>
      <c r="H1934" s="4">
        <v>53.3</v>
      </c>
      <c r="I1934" s="4">
        <v>-10.74</v>
      </c>
      <c r="J1934" s="4">
        <v>-10.87</v>
      </c>
      <c r="K1934" s="4">
        <v>-10.67</v>
      </c>
      <c r="L1934" s="4">
        <f t="shared" si="240"/>
        <v>-1.4674115456238361</v>
      </c>
      <c r="M1934" s="4">
        <f t="shared" si="241"/>
        <v>-1.4498620055197793</v>
      </c>
      <c r="N1934" s="4">
        <f t="shared" si="242"/>
        <v>-1.4770384254920337</v>
      </c>
      <c r="O1934" s="6">
        <f t="shared" si="243"/>
        <v>1.2104283054003684E-2</v>
      </c>
      <c r="P1934" s="6">
        <f t="shared" si="244"/>
        <v>-1.8399264029438811E-2</v>
      </c>
      <c r="Q1934" s="4">
        <f t="shared" si="245"/>
        <v>-1.1978090722524986</v>
      </c>
      <c r="R1934" s="4">
        <f t="shared" si="246"/>
        <v>0.80277038425492075</v>
      </c>
      <c r="S1934" s="8">
        <v>9.2200000000000006</v>
      </c>
      <c r="T1934" s="4">
        <v>1.27</v>
      </c>
      <c r="U1934" s="4">
        <v>65.69</v>
      </c>
      <c r="V1934" s="4">
        <v>7.35</v>
      </c>
      <c r="W1934" s="4">
        <v>-6.95</v>
      </c>
      <c r="X1934" s="4">
        <v>-10.54</v>
      </c>
      <c r="Y1934" s="4">
        <v>-9.49</v>
      </c>
      <c r="Z1934" s="4">
        <v>282.27</v>
      </c>
      <c r="AA1934" s="6">
        <f t="shared" si="247"/>
        <v>-0.18861318313289699</v>
      </c>
    </row>
    <row r="1935" spans="1:27" x14ac:dyDescent="0.25">
      <c r="A1935" t="s">
        <v>4064</v>
      </c>
      <c r="B1935" s="1" t="s">
        <v>4065</v>
      </c>
      <c r="C1935" s="1" t="s">
        <v>23</v>
      </c>
      <c r="D1935" s="1" t="s">
        <v>14</v>
      </c>
      <c r="E1935" s="1" t="s">
        <v>393</v>
      </c>
      <c r="F1935" s="4">
        <v>4812.88</v>
      </c>
      <c r="G1935" s="5">
        <v>12</v>
      </c>
      <c r="H1935" s="4">
        <v>133.94</v>
      </c>
      <c r="I1935" s="4">
        <v>4.5199999999999996</v>
      </c>
      <c r="J1935" s="4">
        <v>6.53</v>
      </c>
      <c r="K1935" s="4">
        <v>8.8000000000000007</v>
      </c>
      <c r="L1935" s="4">
        <f t="shared" si="240"/>
        <v>3.4867256637168142</v>
      </c>
      <c r="M1935" s="4">
        <f t="shared" si="241"/>
        <v>2.4134762633996938</v>
      </c>
      <c r="N1935" s="4">
        <f t="shared" si="242"/>
        <v>1.7909090909090908</v>
      </c>
      <c r="O1935" s="6">
        <f t="shared" si="243"/>
        <v>0.44469026548672574</v>
      </c>
      <c r="P1935" s="6">
        <f t="shared" si="244"/>
        <v>0.3476263399693722</v>
      </c>
      <c r="Q1935" s="4">
        <f t="shared" si="245"/>
        <v>5.4273197565008029E-2</v>
      </c>
      <c r="R1935" s="4">
        <f t="shared" si="246"/>
        <v>5.1518221866239479E-2</v>
      </c>
      <c r="S1935" s="8">
        <v>3.56</v>
      </c>
      <c r="T1935" s="4">
        <v>0.83</v>
      </c>
      <c r="U1935" s="4">
        <v>133.94</v>
      </c>
      <c r="V1935" s="4">
        <v>101.27</v>
      </c>
      <c r="W1935" s="4">
        <v>3.96</v>
      </c>
      <c r="X1935" s="4">
        <v>7.07</v>
      </c>
      <c r="Y1935" s="4">
        <v>4.99</v>
      </c>
      <c r="Z1935" s="4">
        <v>25.4</v>
      </c>
      <c r="AA1935" s="6">
        <f t="shared" si="247"/>
        <v>0</v>
      </c>
    </row>
    <row r="1936" spans="1:27" x14ac:dyDescent="0.25">
      <c r="A1936" t="s">
        <v>4066</v>
      </c>
      <c r="B1936" s="1" t="s">
        <v>4067</v>
      </c>
      <c r="C1936" s="1" t="s">
        <v>9</v>
      </c>
      <c r="D1936" s="1" t="s">
        <v>10</v>
      </c>
      <c r="E1936" s="1" t="s">
        <v>62</v>
      </c>
      <c r="F1936" s="4">
        <v>1542.3</v>
      </c>
      <c r="G1936" s="5">
        <v>12</v>
      </c>
      <c r="H1936" s="4">
        <v>11.92</v>
      </c>
      <c r="I1936" s="4">
        <v>0.09</v>
      </c>
      <c r="J1936" s="4">
        <v>0.09</v>
      </c>
      <c r="K1936" s="4">
        <v>0.18</v>
      </c>
      <c r="L1936" s="4">
        <f t="shared" si="240"/>
        <v>175.11111111111111</v>
      </c>
      <c r="M1936" s="4">
        <f t="shared" si="241"/>
        <v>175.11111111111111</v>
      </c>
      <c r="N1936" s="4">
        <f t="shared" si="242"/>
        <v>87.555555555555557</v>
      </c>
      <c r="O1936" s="6">
        <f t="shared" si="243"/>
        <v>0</v>
      </c>
      <c r="P1936" s="6">
        <f t="shared" si="244"/>
        <v>1</v>
      </c>
      <c r="Q1936" s="4" t="e">
        <f t="shared" si="245"/>
        <v>#DIV/0!</v>
      </c>
      <c r="R1936" s="4">
        <f t="shared" si="246"/>
        <v>0.87555555555555553</v>
      </c>
      <c r="S1936" s="8">
        <v>11.65</v>
      </c>
      <c r="T1936" s="4">
        <v>1.6</v>
      </c>
      <c r="U1936" s="4">
        <v>18.61</v>
      </c>
      <c r="V1936" s="4">
        <v>4.84</v>
      </c>
      <c r="W1936" s="4">
        <v>1.79</v>
      </c>
      <c r="X1936" s="4">
        <v>16.63</v>
      </c>
      <c r="Y1936" s="4">
        <v>41.9</v>
      </c>
      <c r="Z1936" s="4">
        <v>-27.67</v>
      </c>
      <c r="AA1936" s="6">
        <f t="shared" si="247"/>
        <v>-0.35948414830736164</v>
      </c>
    </row>
    <row r="1937" spans="1:27" x14ac:dyDescent="0.25">
      <c r="A1937" t="s">
        <v>4068</v>
      </c>
      <c r="B1937" s="1" t="s">
        <v>4069</v>
      </c>
      <c r="C1937" s="1" t="s">
        <v>9</v>
      </c>
      <c r="D1937" s="1" t="s">
        <v>10</v>
      </c>
      <c r="E1937" s="1" t="s">
        <v>179</v>
      </c>
      <c r="F1937" s="4">
        <v>1488.5</v>
      </c>
      <c r="G1937" s="5">
        <v>5</v>
      </c>
      <c r="H1937" s="4">
        <v>6.85</v>
      </c>
      <c r="I1937" s="4">
        <v>0.35</v>
      </c>
      <c r="J1937" s="4">
        <v>0.38</v>
      </c>
      <c r="K1937" s="4">
        <v>0.38</v>
      </c>
      <c r="L1937" s="4">
        <f t="shared" si="240"/>
        <v>45.028571428571432</v>
      </c>
      <c r="M1937" s="4">
        <f t="shared" si="241"/>
        <v>41.473684210526315</v>
      </c>
      <c r="N1937" s="4">
        <f t="shared" si="242"/>
        <v>41.473684210526315</v>
      </c>
      <c r="O1937" s="6">
        <f t="shared" si="243"/>
        <v>8.5714285714285854E-2</v>
      </c>
      <c r="P1937" s="6">
        <f t="shared" si="244"/>
        <v>0</v>
      </c>
      <c r="Q1937" s="4">
        <f t="shared" si="245"/>
        <v>4.8385964912280626</v>
      </c>
      <c r="R1937" s="4" t="e">
        <f t="shared" si="246"/>
        <v>#DIV/0!</v>
      </c>
      <c r="S1937" s="8">
        <v>-3.2</v>
      </c>
      <c r="T1937" s="4">
        <v>1.99</v>
      </c>
      <c r="U1937" s="4">
        <v>13.07</v>
      </c>
      <c r="V1937" s="4">
        <v>4.3899999999999997</v>
      </c>
      <c r="W1937" s="4">
        <v>13.41</v>
      </c>
      <c r="X1937" s="4">
        <v>6.7</v>
      </c>
      <c r="Y1937" s="4">
        <v>19.34</v>
      </c>
      <c r="Z1937" s="4">
        <v>-43.58</v>
      </c>
      <c r="AA1937" s="6">
        <f t="shared" si="247"/>
        <v>-0.47589900535577667</v>
      </c>
    </row>
    <row r="1938" spans="1:27" x14ac:dyDescent="0.25">
      <c r="A1938" t="s">
        <v>4070</v>
      </c>
      <c r="B1938" s="1" t="s">
        <v>4071</v>
      </c>
      <c r="C1938" s="1" t="s">
        <v>18</v>
      </c>
      <c r="D1938" s="1" t="s">
        <v>121</v>
      </c>
      <c r="E1938" s="1" t="s">
        <v>1257</v>
      </c>
      <c r="F1938" s="4">
        <v>16747.71</v>
      </c>
      <c r="G1938" s="5">
        <v>12</v>
      </c>
      <c r="H1938" s="4">
        <v>10.9</v>
      </c>
      <c r="I1938" s="4"/>
      <c r="J1938" s="4">
        <v>0.28000000000000003</v>
      </c>
      <c r="K1938" s="4">
        <v>0.63</v>
      </c>
      <c r="L1938" s="4" t="e">
        <f t="shared" si="240"/>
        <v>#DIV/0!</v>
      </c>
      <c r="M1938" s="4">
        <f t="shared" si="241"/>
        <v>56.285714285714278</v>
      </c>
      <c r="N1938" s="4">
        <f t="shared" si="242"/>
        <v>25.015873015873016</v>
      </c>
      <c r="O1938" s="6" t="e">
        <f t="shared" si="243"/>
        <v>#DIV/0!</v>
      </c>
      <c r="P1938" s="6">
        <f t="shared" si="244"/>
        <v>1.25</v>
      </c>
      <c r="Q1938" s="4" t="e">
        <f t="shared" si="245"/>
        <v>#DIV/0!</v>
      </c>
      <c r="R1938" s="4">
        <f t="shared" si="246"/>
        <v>0.20012698412698413</v>
      </c>
      <c r="S1938" s="8"/>
      <c r="T1938" s="4"/>
      <c r="U1938" s="4">
        <v>11.2</v>
      </c>
      <c r="V1938" s="4">
        <v>8.34</v>
      </c>
      <c r="W1938" s="4">
        <v>1.73</v>
      </c>
      <c r="X1938" s="4">
        <v>5.98</v>
      </c>
      <c r="Y1938" s="4">
        <v>15.22</v>
      </c>
      <c r="Z1938" s="4"/>
      <c r="AA1938" s="6">
        <f t="shared" si="247"/>
        <v>-2.6785714285714191E-2</v>
      </c>
    </row>
    <row r="1939" spans="1:27" x14ac:dyDescent="0.25">
      <c r="A1939" t="s">
        <v>4072</v>
      </c>
      <c r="B1939" s="1" t="s">
        <v>4073</v>
      </c>
      <c r="C1939" s="1" t="s">
        <v>18</v>
      </c>
      <c r="D1939" s="1" t="s">
        <v>290</v>
      </c>
      <c r="E1939" s="1" t="s">
        <v>291</v>
      </c>
      <c r="F1939" s="4">
        <v>255333.13</v>
      </c>
      <c r="G1939" s="5">
        <v>12</v>
      </c>
      <c r="H1939" s="4">
        <v>99.1</v>
      </c>
      <c r="I1939" s="4">
        <v>5.13</v>
      </c>
      <c r="J1939" s="4">
        <v>5.45</v>
      </c>
      <c r="K1939" s="4">
        <v>5.66</v>
      </c>
      <c r="L1939" s="4">
        <f t="shared" si="240"/>
        <v>3.0721247563352825</v>
      </c>
      <c r="M1939" s="4">
        <f t="shared" si="241"/>
        <v>2.8917431192660548</v>
      </c>
      <c r="N1939" s="4">
        <f t="shared" si="242"/>
        <v>2.7844522968197878</v>
      </c>
      <c r="O1939" s="6">
        <f t="shared" si="243"/>
        <v>6.2378167641325533E-2</v>
      </c>
      <c r="P1939" s="6">
        <f t="shared" si="244"/>
        <v>3.8532110091743066E-2</v>
      </c>
      <c r="Q1939" s="4">
        <f t="shared" si="245"/>
        <v>0.46358256880733945</v>
      </c>
      <c r="R1939" s="4">
        <f t="shared" si="246"/>
        <v>0.72263166750799357</v>
      </c>
      <c r="S1939" s="8">
        <v>0.24</v>
      </c>
      <c r="T1939" s="4">
        <v>0.53</v>
      </c>
      <c r="U1939" s="4">
        <v>108.84</v>
      </c>
      <c r="V1939" s="4">
        <v>80.400000000000006</v>
      </c>
      <c r="W1939" s="4">
        <v>2.59</v>
      </c>
      <c r="X1939" s="4">
        <v>-0.59</v>
      </c>
      <c r="Y1939" s="4">
        <v>9.2899999999999991</v>
      </c>
      <c r="Z1939" s="4">
        <v>21.3</v>
      </c>
      <c r="AA1939" s="6">
        <f t="shared" si="247"/>
        <v>-8.9489158397648039E-2</v>
      </c>
    </row>
    <row r="1940" spans="1:27" x14ac:dyDescent="0.25">
      <c r="A1940" t="s">
        <v>4074</v>
      </c>
      <c r="B1940" s="1" t="s">
        <v>4075</v>
      </c>
      <c r="C1940" s="1" t="s">
        <v>9</v>
      </c>
      <c r="D1940" s="1" t="s">
        <v>43</v>
      </c>
      <c r="E1940" s="1" t="s">
        <v>4076</v>
      </c>
      <c r="F1940" s="4">
        <v>22600.67</v>
      </c>
      <c r="G1940" s="5">
        <v>4</v>
      </c>
      <c r="H1940" s="4">
        <v>114.11</v>
      </c>
      <c r="I1940" s="4">
        <v>7.23</v>
      </c>
      <c r="J1940" s="4">
        <v>7.86</v>
      </c>
      <c r="K1940" s="4">
        <v>8.64</v>
      </c>
      <c r="L1940" s="4">
        <f t="shared" si="240"/>
        <v>2.1798063623789763</v>
      </c>
      <c r="M1940" s="4">
        <f t="shared" si="241"/>
        <v>2.005089058524173</v>
      </c>
      <c r="N1940" s="4">
        <f t="shared" si="242"/>
        <v>1.824074074074074</v>
      </c>
      <c r="O1940" s="6">
        <f t="shared" si="243"/>
        <v>8.7136929460580825E-2</v>
      </c>
      <c r="P1940" s="6">
        <f t="shared" si="244"/>
        <v>9.92366412213741E-2</v>
      </c>
      <c r="Q1940" s="4">
        <f t="shared" si="245"/>
        <v>0.23010783957348868</v>
      </c>
      <c r="R1940" s="4">
        <f t="shared" si="246"/>
        <v>0.1838105413105412</v>
      </c>
      <c r="S1940" s="8">
        <v>4.8499999999999996</v>
      </c>
      <c r="T1940" s="4">
        <v>1.42</v>
      </c>
      <c r="U1940" s="4">
        <v>126.36</v>
      </c>
      <c r="V1940" s="4">
        <v>76.099999999999994</v>
      </c>
      <c r="W1940" s="4">
        <v>-2.91</v>
      </c>
      <c r="X1940" s="4">
        <v>6.84</v>
      </c>
      <c r="Y1940" s="4">
        <v>-8.43</v>
      </c>
      <c r="Z1940" s="4">
        <v>-1.7</v>
      </c>
      <c r="AA1940" s="6">
        <f t="shared" si="247"/>
        <v>-9.6945235834124732E-2</v>
      </c>
    </row>
    <row r="1941" spans="1:27" x14ac:dyDescent="0.25">
      <c r="A1941" t="s">
        <v>4077</v>
      </c>
      <c r="B1941" s="1" t="s">
        <v>4078</v>
      </c>
      <c r="C1941" s="1" t="s">
        <v>9</v>
      </c>
      <c r="D1941" s="1" t="s">
        <v>43</v>
      </c>
      <c r="E1941" s="1" t="s">
        <v>1770</v>
      </c>
      <c r="F1941" s="4">
        <v>87562.38</v>
      </c>
      <c r="G1941" s="5">
        <v>12</v>
      </c>
      <c r="H1941" s="4">
        <v>138.19999999999999</v>
      </c>
      <c r="I1941" s="4">
        <v>6.89</v>
      </c>
      <c r="J1941" s="4">
        <v>8.56</v>
      </c>
      <c r="K1941" s="4">
        <v>9.0500000000000007</v>
      </c>
      <c r="L1941" s="4">
        <f t="shared" si="240"/>
        <v>2.2873730043541367</v>
      </c>
      <c r="M1941" s="4">
        <f t="shared" si="241"/>
        <v>1.8411214953271027</v>
      </c>
      <c r="N1941" s="4">
        <f t="shared" si="242"/>
        <v>1.7414364640883977</v>
      </c>
      <c r="O1941" s="6">
        <f t="shared" si="243"/>
        <v>0.24238026124818601</v>
      </c>
      <c r="P1941" s="6">
        <f t="shared" si="244"/>
        <v>5.7242990654205572E-2</v>
      </c>
      <c r="Q1941" s="4">
        <f t="shared" si="245"/>
        <v>7.5960042531758823E-2</v>
      </c>
      <c r="R1941" s="4">
        <f t="shared" si="246"/>
        <v>0.30421828842034071</v>
      </c>
      <c r="S1941" s="8">
        <v>-1.01</v>
      </c>
      <c r="T1941" s="4">
        <v>0.68</v>
      </c>
      <c r="U1941" s="4">
        <v>159.34</v>
      </c>
      <c r="V1941" s="4">
        <v>87.76</v>
      </c>
      <c r="W1941" s="4">
        <v>0.98</v>
      </c>
      <c r="X1941" s="4">
        <v>0.34</v>
      </c>
      <c r="Y1941" s="4">
        <v>-9.2899999999999991</v>
      </c>
      <c r="Z1941" s="4">
        <v>54.92</v>
      </c>
      <c r="AA1941" s="6">
        <f t="shared" si="247"/>
        <v>-0.13267227312664753</v>
      </c>
    </row>
    <row r="1942" spans="1:27" x14ac:dyDescent="0.25">
      <c r="A1942" t="s">
        <v>4079</v>
      </c>
      <c r="B1942" s="1" t="s">
        <v>4080</v>
      </c>
      <c r="C1942" s="1" t="s">
        <v>9</v>
      </c>
      <c r="D1942" s="1" t="s">
        <v>43</v>
      </c>
      <c r="E1942" s="1" t="s">
        <v>1553</v>
      </c>
      <c r="F1942" s="4">
        <v>1999.77</v>
      </c>
      <c r="G1942" s="5">
        <v>3</v>
      </c>
      <c r="H1942" s="4">
        <v>27.7</v>
      </c>
      <c r="I1942" s="4">
        <v>2.21</v>
      </c>
      <c r="J1942" s="4">
        <v>2.4</v>
      </c>
      <c r="K1942" s="4">
        <v>2.5299999999999998</v>
      </c>
      <c r="L1942" s="4">
        <f t="shared" si="240"/>
        <v>7.131221719457014</v>
      </c>
      <c r="M1942" s="4">
        <f t="shared" si="241"/>
        <v>6.5666666666666664</v>
      </c>
      <c r="N1942" s="4">
        <f t="shared" si="242"/>
        <v>6.229249011857708</v>
      </c>
      <c r="O1942" s="6">
        <f t="shared" si="243"/>
        <v>8.5972850678732948E-2</v>
      </c>
      <c r="P1942" s="6">
        <f t="shared" si="244"/>
        <v>5.4166666666666696E-2</v>
      </c>
      <c r="Q1942" s="4">
        <f t="shared" si="245"/>
        <v>0.76380701754386049</v>
      </c>
      <c r="R1942" s="4">
        <f t="shared" si="246"/>
        <v>1.1500152021891148</v>
      </c>
      <c r="S1942" s="8">
        <v>-0.82</v>
      </c>
      <c r="T1942" s="4">
        <v>0.66</v>
      </c>
      <c r="U1942" s="4">
        <v>29.26</v>
      </c>
      <c r="V1942" s="4">
        <v>19.23</v>
      </c>
      <c r="W1942" s="4">
        <v>2.63</v>
      </c>
      <c r="X1942" s="4">
        <v>3.67</v>
      </c>
      <c r="Y1942" s="4">
        <v>6.66</v>
      </c>
      <c r="Z1942" s="4">
        <v>27.89</v>
      </c>
      <c r="AA1942" s="6">
        <f t="shared" si="247"/>
        <v>-5.3315105946684982E-2</v>
      </c>
    </row>
    <row r="1943" spans="1:27" x14ac:dyDescent="0.25">
      <c r="A1943" t="s">
        <v>4081</v>
      </c>
      <c r="B1943" s="1" t="s">
        <v>4082</v>
      </c>
      <c r="C1943" s="1" t="s">
        <v>9</v>
      </c>
      <c r="D1943" s="1" t="s">
        <v>88</v>
      </c>
      <c r="E1943" s="1" t="s">
        <v>973</v>
      </c>
      <c r="F1943" s="4">
        <v>397333.78</v>
      </c>
      <c r="G1943" s="5">
        <v>12</v>
      </c>
      <c r="H1943" s="4">
        <v>93.77</v>
      </c>
      <c r="I1943" s="4">
        <v>1.98</v>
      </c>
      <c r="J1943" s="4">
        <v>2.5299999999999998</v>
      </c>
      <c r="K1943" s="4">
        <v>3.21</v>
      </c>
      <c r="L1943" s="4">
        <f t="shared" si="240"/>
        <v>7.9595959595959593</v>
      </c>
      <c r="M1943" s="4">
        <f t="shared" si="241"/>
        <v>6.229249011857708</v>
      </c>
      <c r="N1943" s="4">
        <f t="shared" si="242"/>
        <v>4.9096573208722738</v>
      </c>
      <c r="O1943" s="6">
        <f t="shared" si="243"/>
        <v>0.27777777777777768</v>
      </c>
      <c r="P1943" s="6">
        <f t="shared" si="244"/>
        <v>0.26877470355731226</v>
      </c>
      <c r="Q1943" s="4">
        <f t="shared" si="245"/>
        <v>0.22425296442687756</v>
      </c>
      <c r="R1943" s="4">
        <f t="shared" si="246"/>
        <v>0.18266813267363019</v>
      </c>
      <c r="S1943" s="8">
        <v>15.65</v>
      </c>
      <c r="T1943" s="4">
        <v>1.71</v>
      </c>
      <c r="U1943" s="4">
        <v>133.91</v>
      </c>
      <c r="V1943" s="4">
        <v>82.84</v>
      </c>
      <c r="W1943" s="4">
        <v>-3.12</v>
      </c>
      <c r="X1943" s="4">
        <v>-14.98</v>
      </c>
      <c r="Y1943" s="4">
        <v>-23.6</v>
      </c>
      <c r="Z1943" s="4">
        <v>5.2</v>
      </c>
      <c r="AA1943" s="6">
        <f t="shared" si="247"/>
        <v>-0.29975356582779478</v>
      </c>
    </row>
    <row r="1944" spans="1:27" x14ac:dyDescent="0.25">
      <c r="A1944" t="s">
        <v>4083</v>
      </c>
      <c r="B1944" s="1" t="s">
        <v>4084</v>
      </c>
      <c r="C1944" s="1" t="s">
        <v>9</v>
      </c>
      <c r="D1944" s="1" t="s">
        <v>43</v>
      </c>
      <c r="E1944" s="1" t="s">
        <v>44</v>
      </c>
      <c r="F1944" s="4">
        <v>7278.49</v>
      </c>
      <c r="G1944" s="5">
        <v>1</v>
      </c>
      <c r="H1944" s="4">
        <v>19.05</v>
      </c>
      <c r="I1944" s="4"/>
      <c r="J1944" s="4">
        <v>-0.87</v>
      </c>
      <c r="K1944" s="4">
        <v>-0.32</v>
      </c>
      <c r="L1944" s="4" t="e">
        <f t="shared" si="240"/>
        <v>#DIV/0!</v>
      </c>
      <c r="M1944" s="4">
        <f t="shared" si="241"/>
        <v>-18.114942528735632</v>
      </c>
      <c r="N1944" s="4">
        <f t="shared" si="242"/>
        <v>-49.25</v>
      </c>
      <c r="O1944" s="6" t="e">
        <f t="shared" si="243"/>
        <v>#DIV/0!</v>
      </c>
      <c r="P1944" s="6">
        <f t="shared" si="244"/>
        <v>-0.63218390804597702</v>
      </c>
      <c r="Q1944" s="4" t="e">
        <f t="shared" si="245"/>
        <v>#DIV/0!</v>
      </c>
      <c r="R1944" s="4">
        <f t="shared" si="246"/>
        <v>0.77904545454545449</v>
      </c>
      <c r="S1944" s="8"/>
      <c r="T1944" s="4"/>
      <c r="U1944" s="4">
        <v>25.79</v>
      </c>
      <c r="V1944" s="4">
        <v>17.66</v>
      </c>
      <c r="W1944" s="4">
        <v>-14.5</v>
      </c>
      <c r="X1944" s="4">
        <v>-1.45</v>
      </c>
      <c r="Y1944" s="4">
        <v>-26.13</v>
      </c>
      <c r="Z1944" s="4"/>
      <c r="AA1944" s="6">
        <f t="shared" si="247"/>
        <v>-0.2613416052733617</v>
      </c>
    </row>
    <row r="1945" spans="1:27" x14ac:dyDescent="0.25">
      <c r="A1945" t="s">
        <v>4085</v>
      </c>
      <c r="B1945" s="1" t="s">
        <v>4086</v>
      </c>
      <c r="C1945" s="1" t="s">
        <v>9</v>
      </c>
      <c r="D1945" s="1" t="s">
        <v>10</v>
      </c>
      <c r="E1945" s="1" t="s">
        <v>136</v>
      </c>
      <c r="F1945" s="4">
        <v>15360.66</v>
      </c>
      <c r="G1945" s="5">
        <v>12</v>
      </c>
      <c r="H1945" s="4">
        <v>154.06</v>
      </c>
      <c r="I1945" s="4">
        <v>4.12</v>
      </c>
      <c r="J1945" s="4">
        <v>6.93</v>
      </c>
      <c r="K1945" s="4">
        <v>8.86</v>
      </c>
      <c r="L1945" s="4">
        <f t="shared" si="240"/>
        <v>3.8252427184466016</v>
      </c>
      <c r="M1945" s="4">
        <f t="shared" si="241"/>
        <v>2.2741702741702743</v>
      </c>
      <c r="N1945" s="4">
        <f t="shared" si="242"/>
        <v>1.778781038374718</v>
      </c>
      <c r="O1945" s="6">
        <f t="shared" si="243"/>
        <v>0.68203883495145612</v>
      </c>
      <c r="P1945" s="6">
        <f t="shared" si="244"/>
        <v>0.27849927849927858</v>
      </c>
      <c r="Q1945" s="4">
        <f t="shared" si="245"/>
        <v>3.3343706510966305E-2</v>
      </c>
      <c r="R1945" s="4">
        <f t="shared" si="246"/>
        <v>6.3870220704335706E-2</v>
      </c>
      <c r="S1945" s="8">
        <v>24.81</v>
      </c>
      <c r="T1945" s="4">
        <v>0.27</v>
      </c>
      <c r="U1945" s="4">
        <v>155.63</v>
      </c>
      <c r="V1945" s="4">
        <v>87.54</v>
      </c>
      <c r="W1945" s="4">
        <v>-0.6</v>
      </c>
      <c r="X1945" s="4">
        <v>7.31</v>
      </c>
      <c r="Y1945" s="4">
        <v>5.07</v>
      </c>
      <c r="Z1945" s="4">
        <v>12.86</v>
      </c>
      <c r="AA1945" s="6">
        <f t="shared" si="247"/>
        <v>-1.0088029300263424E-2</v>
      </c>
    </row>
    <row r="1946" spans="1:27" x14ac:dyDescent="0.25">
      <c r="A1946" t="s">
        <v>4087</v>
      </c>
      <c r="B1946" s="1" t="s">
        <v>4088</v>
      </c>
      <c r="C1946" s="1" t="s">
        <v>479</v>
      </c>
      <c r="D1946" s="1" t="s">
        <v>31</v>
      </c>
      <c r="E1946" s="1" t="s">
        <v>282</v>
      </c>
      <c r="F1946" s="4">
        <v>6507.9</v>
      </c>
      <c r="G1946" s="5">
        <v>12</v>
      </c>
      <c r="H1946" s="4">
        <v>8.2200000000000006</v>
      </c>
      <c r="I1946" s="4">
        <v>0.18</v>
      </c>
      <c r="J1946" s="4">
        <v>0.57999999999999996</v>
      </c>
      <c r="K1946" s="4">
        <v>1.1000000000000001</v>
      </c>
      <c r="L1946" s="4">
        <f t="shared" si="240"/>
        <v>87.555555555555557</v>
      </c>
      <c r="M1946" s="4">
        <f t="shared" si="241"/>
        <v>27.172413793103448</v>
      </c>
      <c r="N1946" s="4">
        <f t="shared" si="242"/>
        <v>14.327272727272726</v>
      </c>
      <c r="O1946" s="6">
        <f t="shared" si="243"/>
        <v>2.2222222222222223</v>
      </c>
      <c r="P1946" s="6">
        <f t="shared" si="244"/>
        <v>0.89655172413793127</v>
      </c>
      <c r="Q1946" s="4">
        <f t="shared" si="245"/>
        <v>0.12227586206896551</v>
      </c>
      <c r="R1946" s="4">
        <f t="shared" si="246"/>
        <v>0.15980419580419575</v>
      </c>
      <c r="S1946" s="8">
        <v>17.55</v>
      </c>
      <c r="T1946" s="4">
        <v>0.65</v>
      </c>
      <c r="U1946" s="4">
        <v>8.5500000000000007</v>
      </c>
      <c r="V1946" s="4">
        <v>2.4700000000000002</v>
      </c>
      <c r="W1946" s="4">
        <v>10.19</v>
      </c>
      <c r="X1946" s="4">
        <v>17.09</v>
      </c>
      <c r="Y1946" s="4">
        <v>19.829999999999998</v>
      </c>
      <c r="Z1946" s="4">
        <v>231.45</v>
      </c>
      <c r="AA1946" s="6">
        <f t="shared" si="247"/>
        <v>-3.8596491228070184E-2</v>
      </c>
    </row>
    <row r="1947" spans="1:27" x14ac:dyDescent="0.25">
      <c r="A1947" t="s">
        <v>4089</v>
      </c>
      <c r="B1947" s="1" t="s">
        <v>4090</v>
      </c>
      <c r="C1947" s="1" t="s">
        <v>23</v>
      </c>
      <c r="D1947" s="1" t="s">
        <v>88</v>
      </c>
      <c r="E1947" s="1" t="s">
        <v>89</v>
      </c>
      <c r="F1947" s="4">
        <v>8710.5499999999993</v>
      </c>
      <c r="G1947" s="5">
        <v>5</v>
      </c>
      <c r="H1947" s="4">
        <v>55.12</v>
      </c>
      <c r="I1947" s="4">
        <v>2.79</v>
      </c>
      <c r="J1947" s="4">
        <v>3.56</v>
      </c>
      <c r="K1947" s="4">
        <v>4.13</v>
      </c>
      <c r="L1947" s="4">
        <f t="shared" si="240"/>
        <v>5.6487455197132617</v>
      </c>
      <c r="M1947" s="4">
        <f t="shared" si="241"/>
        <v>4.4269662921348312</v>
      </c>
      <c r="N1947" s="4">
        <f t="shared" si="242"/>
        <v>3.8159806295399514</v>
      </c>
      <c r="O1947" s="6">
        <f t="shared" si="243"/>
        <v>0.27598566308243733</v>
      </c>
      <c r="P1947" s="6">
        <f t="shared" si="244"/>
        <v>0.1601123595505618</v>
      </c>
      <c r="Q1947" s="4">
        <f t="shared" si="245"/>
        <v>0.16040566175397633</v>
      </c>
      <c r="R1947" s="4">
        <f t="shared" si="246"/>
        <v>0.23833142177477593</v>
      </c>
      <c r="S1947" s="8">
        <v>13.6</v>
      </c>
      <c r="T1947" s="4">
        <v>0.32</v>
      </c>
      <c r="U1947" s="4">
        <v>64.180000000000007</v>
      </c>
      <c r="V1947" s="4">
        <v>41.22</v>
      </c>
      <c r="W1947" s="4">
        <v>2.2400000000000002</v>
      </c>
      <c r="X1947" s="4">
        <v>4.7699999999999996</v>
      </c>
      <c r="Y1947" s="4">
        <v>4.41</v>
      </c>
      <c r="Z1947" s="4">
        <v>-14.12</v>
      </c>
      <c r="AA1947" s="6">
        <f t="shared" si="247"/>
        <v>-0.14116547210969166</v>
      </c>
    </row>
    <row r="1948" spans="1:27" x14ac:dyDescent="0.25">
      <c r="A1948" t="s">
        <v>4091</v>
      </c>
      <c r="B1948" s="1" t="s">
        <v>4092</v>
      </c>
      <c r="C1948" s="1" t="s">
        <v>9</v>
      </c>
      <c r="D1948" s="1" t="s">
        <v>10</v>
      </c>
      <c r="E1948" s="1" t="s">
        <v>136</v>
      </c>
      <c r="F1948" s="4">
        <v>4008.36</v>
      </c>
      <c r="G1948" s="5">
        <v>12</v>
      </c>
      <c r="H1948" s="4">
        <v>35.35</v>
      </c>
      <c r="I1948" s="4">
        <v>-2.06</v>
      </c>
      <c r="J1948" s="4">
        <v>-1.52</v>
      </c>
      <c r="K1948" s="4">
        <v>-2.0099999999999998</v>
      </c>
      <c r="L1948" s="4">
        <f t="shared" si="240"/>
        <v>-7.6504854368932032</v>
      </c>
      <c r="M1948" s="4">
        <f t="shared" si="241"/>
        <v>-10.368421052631579</v>
      </c>
      <c r="N1948" s="4">
        <f t="shared" si="242"/>
        <v>-7.8407960199004982</v>
      </c>
      <c r="O1948" s="6">
        <f t="shared" si="243"/>
        <v>-0.26213592233009708</v>
      </c>
      <c r="P1948" s="6">
        <f t="shared" si="244"/>
        <v>0.32236842105263142</v>
      </c>
      <c r="Q1948" s="4">
        <f t="shared" si="245"/>
        <v>0.39553606237816763</v>
      </c>
      <c r="R1948" s="4">
        <f t="shared" si="246"/>
        <v>-0.24322469286221965</v>
      </c>
      <c r="S1948" s="8">
        <v>223.37</v>
      </c>
      <c r="T1948" s="4">
        <v>0.05</v>
      </c>
      <c r="U1948" s="4">
        <v>41.45</v>
      </c>
      <c r="V1948" s="4">
        <v>14.9</v>
      </c>
      <c r="W1948" s="4">
        <v>-1.1200000000000001</v>
      </c>
      <c r="X1948" s="4">
        <v>-8.32</v>
      </c>
      <c r="Y1948" s="4">
        <v>30.68</v>
      </c>
      <c r="Z1948" s="4">
        <v>37.549999999999997</v>
      </c>
      <c r="AA1948" s="6">
        <f t="shared" si="247"/>
        <v>-0.1471652593486128</v>
      </c>
    </row>
    <row r="1949" spans="1:27" x14ac:dyDescent="0.25">
      <c r="A1949" t="s">
        <v>4093</v>
      </c>
      <c r="B1949" s="1" t="s">
        <v>4094</v>
      </c>
      <c r="C1949" s="1" t="s">
        <v>23</v>
      </c>
      <c r="D1949" s="1" t="s">
        <v>94</v>
      </c>
      <c r="E1949" s="1" t="s">
        <v>708</v>
      </c>
      <c r="F1949" s="4">
        <v>4663.53</v>
      </c>
      <c r="G1949" s="5">
        <v>9</v>
      </c>
      <c r="H1949" s="4">
        <v>46.29</v>
      </c>
      <c r="I1949" s="4">
        <v>3.28</v>
      </c>
      <c r="J1949" s="4">
        <v>3.15</v>
      </c>
      <c r="K1949" s="4">
        <v>3.36</v>
      </c>
      <c r="L1949" s="4">
        <f t="shared" si="240"/>
        <v>4.8048780487804876</v>
      </c>
      <c r="M1949" s="4">
        <f t="shared" si="241"/>
        <v>5.0031746031746032</v>
      </c>
      <c r="N1949" s="4">
        <f t="shared" si="242"/>
        <v>4.6904761904761907</v>
      </c>
      <c r="O1949" s="6">
        <f t="shared" si="243"/>
        <v>-3.9634146341463339E-2</v>
      </c>
      <c r="P1949" s="6">
        <f t="shared" si="244"/>
        <v>6.6666666666666652E-2</v>
      </c>
      <c r="Q1949" s="4">
        <f t="shared" si="245"/>
        <v>-1.2623394383394408</v>
      </c>
      <c r="R1949" s="4">
        <f t="shared" si="246"/>
        <v>0.70357142857142874</v>
      </c>
      <c r="S1949" s="8">
        <v>13.35</v>
      </c>
      <c r="T1949" s="4">
        <v>0.61</v>
      </c>
      <c r="U1949" s="4">
        <v>49.97</v>
      </c>
      <c r="V1949" s="4">
        <v>44.13</v>
      </c>
      <c r="W1949" s="4">
        <v>3.81</v>
      </c>
      <c r="X1949" s="4">
        <v>-0.52</v>
      </c>
      <c r="Y1949" s="4">
        <v>-0.57999999999999996</v>
      </c>
      <c r="Z1949" s="4">
        <v>-0.77</v>
      </c>
      <c r="AA1949" s="6">
        <f t="shared" si="247"/>
        <v>-7.3644186511907184E-2</v>
      </c>
    </row>
    <row r="1950" spans="1:27" x14ac:dyDescent="0.25">
      <c r="A1950" t="s">
        <v>4095</v>
      </c>
      <c r="B1950" s="1" t="s">
        <v>4096</v>
      </c>
      <c r="C1950" s="1" t="s">
        <v>23</v>
      </c>
      <c r="D1950" s="1" t="s">
        <v>31</v>
      </c>
      <c r="E1950" s="1" t="s">
        <v>146</v>
      </c>
      <c r="F1950" s="4">
        <v>6933.85</v>
      </c>
      <c r="G1950" s="5">
        <v>12</v>
      </c>
      <c r="H1950" s="4">
        <v>737.87</v>
      </c>
      <c r="I1950" s="4"/>
      <c r="J1950" s="4"/>
      <c r="K1950" s="4"/>
      <c r="L1950" s="4" t="e">
        <f t="shared" si="240"/>
        <v>#DIV/0!</v>
      </c>
      <c r="M1950" s="4" t="e">
        <f t="shared" si="241"/>
        <v>#DIV/0!</v>
      </c>
      <c r="N1950" s="4" t="e">
        <f t="shared" si="242"/>
        <v>#DIV/0!</v>
      </c>
      <c r="O1950" s="6" t="e">
        <f t="shared" si="243"/>
        <v>#DIV/0!</v>
      </c>
      <c r="P1950" s="6" t="e">
        <f t="shared" si="244"/>
        <v>#DIV/0!</v>
      </c>
      <c r="Q1950" s="4" t="e">
        <f t="shared" si="245"/>
        <v>#DIV/0!</v>
      </c>
      <c r="R1950" s="4" t="e">
        <f t="shared" si="246"/>
        <v>#DIV/0!</v>
      </c>
      <c r="S1950" s="8">
        <v>3.27</v>
      </c>
      <c r="T1950" s="4">
        <v>0.49</v>
      </c>
      <c r="U1950" s="4">
        <v>873.09</v>
      </c>
      <c r="V1950" s="4">
        <v>482.93</v>
      </c>
      <c r="W1950" s="4">
        <v>-2.6</v>
      </c>
      <c r="X1950" s="4">
        <v>-0.93</v>
      </c>
      <c r="Y1950" s="4">
        <v>-9.1</v>
      </c>
      <c r="Z1950" s="4">
        <v>39.659999999999997</v>
      </c>
      <c r="AA1950" s="6">
        <f t="shared" si="247"/>
        <v>-0.15487521332279608</v>
      </c>
    </row>
    <row r="1951" spans="1:27" x14ac:dyDescent="0.25">
      <c r="A1951" t="s">
        <v>4097</v>
      </c>
      <c r="B1951" s="1" t="s">
        <v>4098</v>
      </c>
      <c r="C1951" s="1" t="s">
        <v>9</v>
      </c>
      <c r="D1951" s="1" t="s">
        <v>19</v>
      </c>
      <c r="E1951" s="1" t="s">
        <v>353</v>
      </c>
      <c r="F1951" s="4">
        <v>2174.44</v>
      </c>
      <c r="G1951" s="5">
        <v>12</v>
      </c>
      <c r="H1951" s="4">
        <v>57.16</v>
      </c>
      <c r="I1951" s="4"/>
      <c r="J1951" s="4"/>
      <c r="K1951" s="4"/>
      <c r="L1951" s="4" t="e">
        <f t="shared" si="240"/>
        <v>#DIV/0!</v>
      </c>
      <c r="M1951" s="4" t="e">
        <f t="shared" si="241"/>
        <v>#DIV/0!</v>
      </c>
      <c r="N1951" s="4" t="e">
        <f t="shared" si="242"/>
        <v>#DIV/0!</v>
      </c>
      <c r="O1951" s="6" t="e">
        <f t="shared" si="243"/>
        <v>#DIV/0!</v>
      </c>
      <c r="P1951" s="6" t="e">
        <f t="shared" si="244"/>
        <v>#DIV/0!</v>
      </c>
      <c r="Q1951" s="4" t="e">
        <f t="shared" si="245"/>
        <v>#DIV/0!</v>
      </c>
      <c r="R1951" s="4" t="e">
        <f t="shared" si="246"/>
        <v>#DIV/0!</v>
      </c>
      <c r="S1951" s="8">
        <v>-17.43</v>
      </c>
      <c r="T1951" s="4">
        <v>3.83</v>
      </c>
      <c r="U1951" s="4">
        <v>128.09</v>
      </c>
      <c r="V1951" s="4">
        <v>2.2000000000000002</v>
      </c>
      <c r="W1951" s="4">
        <v>-16.809999999999999</v>
      </c>
      <c r="X1951" s="4">
        <v>-14.84</v>
      </c>
      <c r="Y1951" s="4">
        <v>29.88</v>
      </c>
      <c r="Z1951" s="4">
        <v>1341.98</v>
      </c>
      <c r="AA1951" s="6">
        <f t="shared" si="247"/>
        <v>-0.55375126863923807</v>
      </c>
    </row>
    <row r="1952" spans="1:27" x14ac:dyDescent="0.25">
      <c r="A1952" t="s">
        <v>4099</v>
      </c>
      <c r="B1952" s="1" t="s">
        <v>4100</v>
      </c>
      <c r="C1952" s="1" t="s">
        <v>9</v>
      </c>
      <c r="D1952" s="1" t="s">
        <v>290</v>
      </c>
      <c r="E1952" s="1" t="s">
        <v>291</v>
      </c>
      <c r="F1952" s="4">
        <v>1580.38</v>
      </c>
      <c r="G1952" s="5">
        <v>12</v>
      </c>
      <c r="H1952" s="4">
        <v>3.77</v>
      </c>
      <c r="I1952" s="4">
        <v>0.65</v>
      </c>
      <c r="J1952" s="4">
        <v>0.57999999999999996</v>
      </c>
      <c r="K1952" s="4">
        <v>0.57999999999999996</v>
      </c>
      <c r="L1952" s="4">
        <f t="shared" si="240"/>
        <v>24.246153846153845</v>
      </c>
      <c r="M1952" s="4">
        <f t="shared" si="241"/>
        <v>27.172413793103448</v>
      </c>
      <c r="N1952" s="4">
        <f t="shared" si="242"/>
        <v>27.172413793103448</v>
      </c>
      <c r="O1952" s="6">
        <f t="shared" si="243"/>
        <v>-0.10769230769230775</v>
      </c>
      <c r="P1952" s="6">
        <f t="shared" si="244"/>
        <v>0</v>
      </c>
      <c r="Q1952" s="4">
        <f t="shared" si="245"/>
        <v>-2.5231527093596045</v>
      </c>
      <c r="R1952" s="4" t="e">
        <f t="shared" si="246"/>
        <v>#DIV/0!</v>
      </c>
      <c r="S1952" s="8">
        <v>-6.77</v>
      </c>
      <c r="T1952" s="4">
        <v>0.9</v>
      </c>
      <c r="U1952" s="4">
        <v>11.45</v>
      </c>
      <c r="V1952" s="4">
        <v>3.11</v>
      </c>
      <c r="W1952" s="4">
        <v>3.86</v>
      </c>
      <c r="X1952" s="4">
        <v>12.87</v>
      </c>
      <c r="Y1952" s="4">
        <v>-31.33</v>
      </c>
      <c r="Z1952" s="4">
        <v>-62.15</v>
      </c>
      <c r="AA1952" s="6">
        <f t="shared" si="247"/>
        <v>-0.67074235807860261</v>
      </c>
    </row>
    <row r="1953" spans="1:27" x14ac:dyDescent="0.25">
      <c r="A1953" t="s">
        <v>4101</v>
      </c>
      <c r="B1953" s="1" t="s">
        <v>4102</v>
      </c>
      <c r="C1953" s="1" t="s">
        <v>9</v>
      </c>
      <c r="D1953" s="1" t="s">
        <v>14</v>
      </c>
      <c r="E1953" s="1" t="s">
        <v>117</v>
      </c>
      <c r="F1953" s="4">
        <v>3077.83</v>
      </c>
      <c r="G1953" s="5">
        <v>12</v>
      </c>
      <c r="H1953" s="4">
        <v>17.059999999999999</v>
      </c>
      <c r="I1953" s="4">
        <v>1.1599999999999999</v>
      </c>
      <c r="J1953" s="4">
        <v>1.59</v>
      </c>
      <c r="K1953" s="4">
        <v>1.8</v>
      </c>
      <c r="L1953" s="4">
        <f t="shared" si="240"/>
        <v>13.586206896551724</v>
      </c>
      <c r="M1953" s="4">
        <f t="shared" si="241"/>
        <v>9.9119496855345908</v>
      </c>
      <c r="N1953" s="4">
        <f t="shared" si="242"/>
        <v>8.7555555555555546</v>
      </c>
      <c r="O1953" s="6">
        <f t="shared" si="243"/>
        <v>0.37068965517241392</v>
      </c>
      <c r="P1953" s="6">
        <f t="shared" si="244"/>
        <v>0.13207547169811318</v>
      </c>
      <c r="Q1953" s="4">
        <f t="shared" si="245"/>
        <v>0.26739213105163073</v>
      </c>
      <c r="R1953" s="4">
        <f t="shared" si="246"/>
        <v>0.66292063492063502</v>
      </c>
      <c r="S1953" s="8">
        <v>11.48</v>
      </c>
      <c r="T1953" s="4">
        <v>1.92</v>
      </c>
      <c r="U1953" s="4">
        <v>19.579999999999998</v>
      </c>
      <c r="V1953" s="4">
        <v>10.09</v>
      </c>
      <c r="W1953" s="4">
        <v>0.12</v>
      </c>
      <c r="X1953" s="4">
        <v>8.39</v>
      </c>
      <c r="Y1953" s="4">
        <v>-11.19</v>
      </c>
      <c r="Z1953" s="4">
        <v>33.18</v>
      </c>
      <c r="AA1953" s="6">
        <f t="shared" si="247"/>
        <v>-0.12870275791624108</v>
      </c>
    </row>
    <row r="1954" spans="1:27" x14ac:dyDescent="0.25">
      <c r="A1954" t="s">
        <v>4103</v>
      </c>
      <c r="B1954" s="1" t="s">
        <v>4104</v>
      </c>
      <c r="C1954" s="1" t="s">
        <v>23</v>
      </c>
      <c r="D1954" s="1" t="s">
        <v>31</v>
      </c>
      <c r="E1954" s="1" t="s">
        <v>282</v>
      </c>
      <c r="F1954" s="4">
        <v>108788.01</v>
      </c>
      <c r="G1954" s="5">
        <v>12</v>
      </c>
      <c r="H1954" s="4">
        <v>99.69</v>
      </c>
      <c r="I1954" s="4">
        <v>3.06</v>
      </c>
      <c r="J1954" s="4">
        <v>6.06</v>
      </c>
      <c r="K1954" s="4">
        <v>7.07</v>
      </c>
      <c r="L1954" s="4">
        <f t="shared" si="240"/>
        <v>5.1503267973856204</v>
      </c>
      <c r="M1954" s="4">
        <f t="shared" si="241"/>
        <v>2.6006600660066006</v>
      </c>
      <c r="N1954" s="4">
        <f t="shared" si="242"/>
        <v>2.2291371994342288</v>
      </c>
      <c r="O1954" s="6">
        <f t="shared" si="243"/>
        <v>0.98039215686274495</v>
      </c>
      <c r="P1954" s="6">
        <f t="shared" si="244"/>
        <v>0.16666666666666674</v>
      </c>
      <c r="Q1954" s="4">
        <f t="shared" si="245"/>
        <v>2.6526732673267332E-2</v>
      </c>
      <c r="R1954" s="4">
        <f t="shared" si="246"/>
        <v>0.13374823196605368</v>
      </c>
      <c r="S1954" s="8">
        <v>58.16</v>
      </c>
      <c r="T1954" s="4">
        <v>0.41</v>
      </c>
      <c r="U1954" s="4">
        <v>99.69</v>
      </c>
      <c r="V1954" s="4" t="s">
        <v>6697</v>
      </c>
      <c r="W1954" s="4">
        <v>12.01</v>
      </c>
      <c r="X1954" s="4">
        <v>14.47</v>
      </c>
      <c r="Y1954" s="4">
        <v>19.079999999999998</v>
      </c>
      <c r="Z1954" s="4">
        <v>167.84</v>
      </c>
      <c r="AA1954" s="6">
        <f t="shared" si="247"/>
        <v>0</v>
      </c>
    </row>
    <row r="1955" spans="1:27" x14ac:dyDescent="0.25">
      <c r="A1955" t="s">
        <v>4105</v>
      </c>
      <c r="B1955" s="1" t="s">
        <v>4106</v>
      </c>
      <c r="C1955" s="1" t="s">
        <v>9</v>
      </c>
      <c r="D1955" s="1" t="s">
        <v>88</v>
      </c>
      <c r="E1955" s="1" t="s">
        <v>1541</v>
      </c>
      <c r="F1955" s="4">
        <v>16435.38</v>
      </c>
      <c r="G1955" s="5">
        <v>6</v>
      </c>
      <c r="H1955" s="4">
        <v>29.27</v>
      </c>
      <c r="I1955" s="4">
        <v>0.88</v>
      </c>
      <c r="J1955" s="4"/>
      <c r="K1955" s="4">
        <v>0.9</v>
      </c>
      <c r="L1955" s="4">
        <f t="shared" si="240"/>
        <v>17.90909090909091</v>
      </c>
      <c r="M1955" s="4" t="e">
        <f t="shared" si="241"/>
        <v>#DIV/0!</v>
      </c>
      <c r="N1955" s="4">
        <f t="shared" si="242"/>
        <v>17.511111111111109</v>
      </c>
      <c r="O1955" s="6">
        <f t="shared" si="243"/>
        <v>-1</v>
      </c>
      <c r="P1955" s="6" t="e">
        <f t="shared" si="244"/>
        <v>#DIV/0!</v>
      </c>
      <c r="Q1955" s="4" t="e">
        <f t="shared" si="245"/>
        <v>#DIV/0!</v>
      </c>
      <c r="R1955" s="4" t="e">
        <f t="shared" si="246"/>
        <v>#DIV/0!</v>
      </c>
      <c r="S1955" s="8">
        <v>-16.190000000000001</v>
      </c>
      <c r="T1955" s="4">
        <v>0.94</v>
      </c>
      <c r="U1955" s="4">
        <v>35.17</v>
      </c>
      <c r="V1955" s="4">
        <v>27.41</v>
      </c>
      <c r="W1955" s="4">
        <v>-0.17</v>
      </c>
      <c r="X1955" s="4">
        <v>1.21</v>
      </c>
      <c r="Y1955" s="4">
        <v>-14.29</v>
      </c>
      <c r="Z1955" s="4">
        <v>-3.81</v>
      </c>
      <c r="AA1955" s="6">
        <f t="shared" si="247"/>
        <v>-0.16775661074779646</v>
      </c>
    </row>
    <row r="1956" spans="1:27" x14ac:dyDescent="0.25">
      <c r="A1956" t="s">
        <v>4105</v>
      </c>
      <c r="B1956" s="1" t="s">
        <v>4107</v>
      </c>
      <c r="C1956" s="1" t="s">
        <v>9</v>
      </c>
      <c r="D1956" s="1" t="s">
        <v>88</v>
      </c>
      <c r="E1956" s="1" t="s">
        <v>1541</v>
      </c>
      <c r="F1956" s="4">
        <v>14627.31</v>
      </c>
      <c r="G1956" s="5">
        <v>6</v>
      </c>
      <c r="H1956" s="4">
        <v>26.05</v>
      </c>
      <c r="I1956" s="4">
        <v>0.86</v>
      </c>
      <c r="J1956" s="4">
        <v>1.05</v>
      </c>
      <c r="K1956" s="4">
        <v>1.19</v>
      </c>
      <c r="L1956" s="4">
        <f t="shared" si="240"/>
        <v>18.325581395348838</v>
      </c>
      <c r="M1956" s="4">
        <f t="shared" si="241"/>
        <v>15.009523809523809</v>
      </c>
      <c r="N1956" s="4">
        <f t="shared" si="242"/>
        <v>13.243697478991598</v>
      </c>
      <c r="O1956" s="6">
        <f t="shared" si="243"/>
        <v>0.22093023255813971</v>
      </c>
      <c r="P1956" s="6">
        <f t="shared" si="244"/>
        <v>0.1333333333333333</v>
      </c>
      <c r="Q1956" s="4">
        <f t="shared" si="245"/>
        <v>0.67937844611528764</v>
      </c>
      <c r="R1956" s="4">
        <f t="shared" si="246"/>
        <v>0.99327731092436999</v>
      </c>
      <c r="S1956" s="8">
        <v>-16.190000000000001</v>
      </c>
      <c r="T1956" s="4">
        <v>0.97</v>
      </c>
      <c r="U1956" s="4">
        <v>31.03</v>
      </c>
      <c r="V1956" s="4">
        <v>23.97</v>
      </c>
      <c r="W1956" s="4">
        <v>1.24</v>
      </c>
      <c r="X1956" s="4">
        <v>2.2400000000000002</v>
      </c>
      <c r="Y1956" s="4">
        <v>-15.45</v>
      </c>
      <c r="Z1956" s="4">
        <v>-5.41</v>
      </c>
      <c r="AA1956" s="6">
        <f t="shared" si="247"/>
        <v>-0.16048984853367709</v>
      </c>
    </row>
    <row r="1957" spans="1:27" x14ac:dyDescent="0.25">
      <c r="A1957" t="s">
        <v>4108</v>
      </c>
      <c r="B1957" s="1" t="s">
        <v>4109</v>
      </c>
      <c r="C1957" s="1" t="s">
        <v>23</v>
      </c>
      <c r="D1957" s="1" t="s">
        <v>88</v>
      </c>
      <c r="E1957" s="1" t="s">
        <v>973</v>
      </c>
      <c r="F1957" s="4">
        <v>1212.52</v>
      </c>
      <c r="G1957" s="5">
        <v>12</v>
      </c>
      <c r="H1957" s="4">
        <v>9.39</v>
      </c>
      <c r="I1957" s="4"/>
      <c r="J1957" s="4">
        <v>-1.07</v>
      </c>
      <c r="K1957" s="4">
        <v>-0.08</v>
      </c>
      <c r="L1957" s="4" t="e">
        <f t="shared" si="240"/>
        <v>#DIV/0!</v>
      </c>
      <c r="M1957" s="4">
        <f t="shared" si="241"/>
        <v>-14.728971962616821</v>
      </c>
      <c r="N1957" s="4">
        <f t="shared" si="242"/>
        <v>-197</v>
      </c>
      <c r="O1957" s="6" t="e">
        <f t="shared" si="243"/>
        <v>#DIV/0!</v>
      </c>
      <c r="P1957" s="6">
        <f t="shared" si="244"/>
        <v>-0.92523364485981308</v>
      </c>
      <c r="Q1957" s="4" t="e">
        <f t="shared" si="245"/>
        <v>#DIV/0!</v>
      </c>
      <c r="R1957" s="4">
        <f t="shared" si="246"/>
        <v>2.1291919191919191</v>
      </c>
      <c r="S1957" s="8">
        <v>26.42</v>
      </c>
      <c r="T1957" s="4"/>
      <c r="U1957" s="4" t="s">
        <v>6739</v>
      </c>
      <c r="V1957" s="4">
        <v>7.39</v>
      </c>
      <c r="W1957" s="4">
        <v>9.6999999999999993</v>
      </c>
      <c r="X1957" s="4">
        <v>23.39</v>
      </c>
      <c r="Y1957" s="4">
        <v>-25.59</v>
      </c>
      <c r="Z1957" s="4"/>
      <c r="AA1957" s="6">
        <f t="shared" si="247"/>
        <v>-0.95969957081545065</v>
      </c>
    </row>
    <row r="1958" spans="1:27" x14ac:dyDescent="0.25">
      <c r="A1958" t="s">
        <v>4110</v>
      </c>
      <c r="B1958" s="1" t="s">
        <v>4111</v>
      </c>
      <c r="C1958" s="1" t="s">
        <v>23</v>
      </c>
      <c r="D1958" s="1" t="s">
        <v>31</v>
      </c>
      <c r="E1958" s="1" t="s">
        <v>396</v>
      </c>
      <c r="F1958" s="4">
        <v>5629.23</v>
      </c>
      <c r="G1958" s="5">
        <v>12</v>
      </c>
      <c r="H1958" s="4">
        <v>8.6</v>
      </c>
      <c r="I1958" s="4">
        <v>-0.05</v>
      </c>
      <c r="J1958" s="4">
        <v>-0.35</v>
      </c>
      <c r="K1958" s="4">
        <v>-0.13</v>
      </c>
      <c r="L1958" s="4">
        <f t="shared" si="240"/>
        <v>-315.2</v>
      </c>
      <c r="M1958" s="4">
        <f t="shared" si="241"/>
        <v>-45.028571428571432</v>
      </c>
      <c r="N1958" s="4">
        <f t="shared" si="242"/>
        <v>-121.23076923076923</v>
      </c>
      <c r="O1958" s="6">
        <f t="shared" si="243"/>
        <v>5.9999999999999991</v>
      </c>
      <c r="P1958" s="6">
        <f t="shared" si="244"/>
        <v>-0.62857142857142856</v>
      </c>
      <c r="Q1958" s="4">
        <f t="shared" si="245"/>
        <v>-7.5047619047619071E-2</v>
      </c>
      <c r="R1958" s="4">
        <f t="shared" si="246"/>
        <v>1.9286713286713286</v>
      </c>
      <c r="S1958" s="8"/>
      <c r="T1958" s="4">
        <v>1.54</v>
      </c>
      <c r="U1958" s="4">
        <v>9.9</v>
      </c>
      <c r="V1958" s="4">
        <v>4.0599999999999996</v>
      </c>
      <c r="W1958" s="4">
        <v>-8.02</v>
      </c>
      <c r="X1958" s="4">
        <v>8.59</v>
      </c>
      <c r="Y1958" s="4">
        <v>-3.7</v>
      </c>
      <c r="Z1958" s="4">
        <v>30.3</v>
      </c>
      <c r="AA1958" s="6">
        <f t="shared" si="247"/>
        <v>-0.13131313131313138</v>
      </c>
    </row>
    <row r="1959" spans="1:27" x14ac:dyDescent="0.25">
      <c r="A1959" t="s">
        <v>4112</v>
      </c>
      <c r="B1959" s="1" t="s">
        <v>4113</v>
      </c>
      <c r="C1959" s="1" t="s">
        <v>23</v>
      </c>
      <c r="D1959" s="1" t="s">
        <v>31</v>
      </c>
      <c r="E1959" s="1" t="s">
        <v>396</v>
      </c>
      <c r="F1959" s="4">
        <v>1031.7</v>
      </c>
      <c r="G1959" s="5">
        <v>12</v>
      </c>
      <c r="H1959" s="4">
        <v>7.79</v>
      </c>
      <c r="I1959" s="4">
        <v>0.28000000000000003</v>
      </c>
      <c r="J1959" s="4">
        <v>0.51</v>
      </c>
      <c r="K1959" s="4">
        <v>0.76</v>
      </c>
      <c r="L1959" s="4">
        <f t="shared" si="240"/>
        <v>56.285714285714278</v>
      </c>
      <c r="M1959" s="4">
        <f t="shared" si="241"/>
        <v>30.901960784313726</v>
      </c>
      <c r="N1959" s="4">
        <f t="shared" si="242"/>
        <v>20.736842105263158</v>
      </c>
      <c r="O1959" s="6">
        <f t="shared" si="243"/>
        <v>0.8214285714285714</v>
      </c>
      <c r="P1959" s="6">
        <f t="shared" si="244"/>
        <v>0.49019607843137258</v>
      </c>
      <c r="Q1959" s="4">
        <f t="shared" si="245"/>
        <v>0.37619778346121058</v>
      </c>
      <c r="R1959" s="4">
        <f t="shared" si="246"/>
        <v>0.42303157894736837</v>
      </c>
      <c r="S1959" s="8">
        <v>7.51</v>
      </c>
      <c r="T1959" s="4">
        <v>0.64</v>
      </c>
      <c r="U1959" s="4">
        <v>8.98</v>
      </c>
      <c r="V1959" s="4">
        <v>4.66</v>
      </c>
      <c r="W1959" s="4">
        <v>4.99</v>
      </c>
      <c r="X1959" s="4">
        <v>30.49</v>
      </c>
      <c r="Y1959" s="4">
        <v>55.8</v>
      </c>
      <c r="Z1959" s="4">
        <v>-11.48</v>
      </c>
      <c r="AA1959" s="6">
        <f t="shared" si="247"/>
        <v>-0.13251670378619163</v>
      </c>
    </row>
    <row r="1960" spans="1:27" x14ac:dyDescent="0.25">
      <c r="A1960" t="s">
        <v>4114</v>
      </c>
      <c r="B1960" s="1" t="s">
        <v>4115</v>
      </c>
      <c r="C1960" s="1" t="s">
        <v>9</v>
      </c>
      <c r="D1960" s="1" t="s">
        <v>88</v>
      </c>
      <c r="E1960" s="1" t="s">
        <v>694</v>
      </c>
      <c r="F1960" s="4">
        <v>6188.36</v>
      </c>
      <c r="G1960" s="5">
        <v>12</v>
      </c>
      <c r="H1960" s="4">
        <v>204.06</v>
      </c>
      <c r="I1960" s="4">
        <v>21.63</v>
      </c>
      <c r="J1960" s="4">
        <v>12.61</v>
      </c>
      <c r="K1960" s="4">
        <v>26.41</v>
      </c>
      <c r="L1960" s="4">
        <f t="shared" si="240"/>
        <v>0.72861766065649558</v>
      </c>
      <c r="M1960" s="4">
        <f t="shared" si="241"/>
        <v>1.2498017446471055</v>
      </c>
      <c r="N1960" s="4">
        <f t="shared" si="242"/>
        <v>0.5967436577054146</v>
      </c>
      <c r="O1960" s="6">
        <f t="shared" si="243"/>
        <v>-0.4170134073046694</v>
      </c>
      <c r="P1960" s="6">
        <f t="shared" si="244"/>
        <v>1.0943695479777955</v>
      </c>
      <c r="Q1960" s="4">
        <f t="shared" si="245"/>
        <v>-2.9970301260218286E-2</v>
      </c>
      <c r="R1960" s="4">
        <f t="shared" si="246"/>
        <v>5.4528532780183173E-3</v>
      </c>
      <c r="S1960" s="8" t="s">
        <v>6807</v>
      </c>
      <c r="T1960" s="4">
        <v>0.85</v>
      </c>
      <c r="U1960" s="4">
        <v>211.31</v>
      </c>
      <c r="V1960" s="4">
        <v>144.68</v>
      </c>
      <c r="W1960" s="4">
        <v>4.16</v>
      </c>
      <c r="X1960" s="4">
        <v>8.81</v>
      </c>
      <c r="Y1960" s="4">
        <v>0.89</v>
      </c>
      <c r="Z1960" s="4">
        <v>29.18</v>
      </c>
      <c r="AA1960" s="6">
        <f t="shared" si="247"/>
        <v>-3.4309781837111308E-2</v>
      </c>
    </row>
    <row r="1961" spans="1:27" x14ac:dyDescent="0.25">
      <c r="A1961" t="s">
        <v>4116</v>
      </c>
      <c r="B1961" s="1" t="s">
        <v>4117</v>
      </c>
      <c r="C1961" s="1" t="s">
        <v>18</v>
      </c>
      <c r="D1961" s="1" t="s">
        <v>19</v>
      </c>
      <c r="E1961" s="1" t="s">
        <v>20</v>
      </c>
      <c r="F1961" s="4">
        <v>22760.97</v>
      </c>
      <c r="G1961" s="5">
        <v>1</v>
      </c>
      <c r="H1961" s="4">
        <v>92.95</v>
      </c>
      <c r="I1961" s="4">
        <v>3.96</v>
      </c>
      <c r="J1961" s="4">
        <v>4.83</v>
      </c>
      <c r="K1961" s="4">
        <v>5.15</v>
      </c>
      <c r="L1961" s="4">
        <f t="shared" si="240"/>
        <v>3.9797979797979797</v>
      </c>
      <c r="M1961" s="4">
        <f t="shared" si="241"/>
        <v>3.2629399585921326</v>
      </c>
      <c r="N1961" s="4">
        <f t="shared" si="242"/>
        <v>3.0601941747572812</v>
      </c>
      <c r="O1961" s="6">
        <f t="shared" si="243"/>
        <v>0.21969696969696972</v>
      </c>
      <c r="P1961" s="6">
        <f t="shared" si="244"/>
        <v>6.6252587991718404E-2</v>
      </c>
      <c r="Q1961" s="4">
        <f t="shared" si="245"/>
        <v>0.14852002570143499</v>
      </c>
      <c r="R1961" s="4">
        <f t="shared" si="246"/>
        <v>0.4618980582524273</v>
      </c>
      <c r="S1961" s="8">
        <v>14.5</v>
      </c>
      <c r="T1961" s="4">
        <v>1.01</v>
      </c>
      <c r="U1961" s="4">
        <v>96.61</v>
      </c>
      <c r="V1961" s="4">
        <v>57.26</v>
      </c>
      <c r="W1961" s="4" t="s">
        <v>6640</v>
      </c>
      <c r="X1961" s="4">
        <v>2.0299999999999998</v>
      </c>
      <c r="Y1961" s="4">
        <v>13.92</v>
      </c>
      <c r="Z1961" s="4">
        <v>43.22</v>
      </c>
      <c r="AA1961" s="6">
        <f t="shared" si="247"/>
        <v>-3.7884276989959553E-2</v>
      </c>
    </row>
    <row r="1962" spans="1:27" x14ac:dyDescent="0.25">
      <c r="A1962" t="s">
        <v>4118</v>
      </c>
      <c r="B1962" s="1" t="s">
        <v>4119</v>
      </c>
      <c r="C1962" s="1" t="s">
        <v>9</v>
      </c>
      <c r="D1962" s="1" t="s">
        <v>121</v>
      </c>
      <c r="E1962" s="1" t="s">
        <v>1905</v>
      </c>
      <c r="F1962" s="4">
        <v>1358.43</v>
      </c>
      <c r="G1962" s="5">
        <v>12</v>
      </c>
      <c r="H1962" s="4">
        <v>5.13</v>
      </c>
      <c r="I1962" s="4">
        <v>-0.68</v>
      </c>
      <c r="J1962" s="4">
        <v>-1.82</v>
      </c>
      <c r="K1962" s="4">
        <v>-3.83</v>
      </c>
      <c r="L1962" s="4">
        <f t="shared" si="240"/>
        <v>-23.176470588235293</v>
      </c>
      <c r="M1962" s="4">
        <f t="shared" si="241"/>
        <v>-8.6593406593406588</v>
      </c>
      <c r="N1962" s="4">
        <f t="shared" si="242"/>
        <v>-4.1148825065274153</v>
      </c>
      <c r="O1962" s="6">
        <f t="shared" si="243"/>
        <v>1.6764705882352939</v>
      </c>
      <c r="P1962" s="6">
        <f t="shared" si="244"/>
        <v>1.1043956043956045</v>
      </c>
      <c r="Q1962" s="4">
        <f t="shared" si="245"/>
        <v>-5.1652207441681128E-2</v>
      </c>
      <c r="R1962" s="4">
        <f t="shared" si="246"/>
        <v>-3.7259135133730824E-2</v>
      </c>
      <c r="S1962" s="8"/>
      <c r="T1962" s="4">
        <v>1.9</v>
      </c>
      <c r="U1962" s="4" t="s">
        <v>6631</v>
      </c>
      <c r="V1962" s="4">
        <v>5.13</v>
      </c>
      <c r="W1962" s="4">
        <v>-20.09</v>
      </c>
      <c r="X1962" s="4">
        <v>-11.86</v>
      </c>
      <c r="Y1962" s="4">
        <v>-25.44</v>
      </c>
      <c r="Z1962" s="4">
        <v>-33.46</v>
      </c>
      <c r="AA1962" s="6">
        <f t="shared" si="247"/>
        <v>-0.57250000000000001</v>
      </c>
    </row>
    <row r="1963" spans="1:27" x14ac:dyDescent="0.25">
      <c r="A1963" t="s">
        <v>4120</v>
      </c>
      <c r="B1963" s="1" t="s">
        <v>4121</v>
      </c>
      <c r="C1963" s="1" t="s">
        <v>23</v>
      </c>
      <c r="D1963" s="1" t="s">
        <v>94</v>
      </c>
      <c r="E1963" s="1" t="s">
        <v>95</v>
      </c>
      <c r="F1963" s="4">
        <v>170045.08</v>
      </c>
      <c r="G1963" s="5">
        <v>12</v>
      </c>
      <c r="H1963" s="4">
        <v>81.650000000000006</v>
      </c>
      <c r="I1963" s="4">
        <v>3.41</v>
      </c>
      <c r="J1963" s="4">
        <v>3.68</v>
      </c>
      <c r="K1963" s="4">
        <v>3.97</v>
      </c>
      <c r="L1963" s="4">
        <f t="shared" si="240"/>
        <v>4.6217008797653953</v>
      </c>
      <c r="M1963" s="4">
        <f t="shared" si="241"/>
        <v>4.2826086956521738</v>
      </c>
      <c r="N1963" s="4">
        <f t="shared" si="242"/>
        <v>3.9697732997481108</v>
      </c>
      <c r="O1963" s="6">
        <f t="shared" si="243"/>
        <v>7.9178885630498463E-2</v>
      </c>
      <c r="P1963" s="6">
        <f t="shared" si="244"/>
        <v>7.8804347826086918E-2</v>
      </c>
      <c r="Q1963" s="4">
        <f t="shared" si="245"/>
        <v>0.54087761674718249</v>
      </c>
      <c r="R1963" s="4">
        <f t="shared" si="246"/>
        <v>0.50375054286458809</v>
      </c>
      <c r="S1963" s="8">
        <v>-11.95</v>
      </c>
      <c r="T1963" s="4">
        <v>0.74</v>
      </c>
      <c r="U1963" s="4">
        <v>86.29</v>
      </c>
      <c r="V1963" s="4">
        <v>64.11</v>
      </c>
      <c r="W1963" s="4">
        <v>1.37</v>
      </c>
      <c r="X1963" s="4">
        <v>-4.78</v>
      </c>
      <c r="Y1963" s="4">
        <v>12.85</v>
      </c>
      <c r="Z1963" s="4">
        <v>13.89</v>
      </c>
      <c r="AA1963" s="6">
        <f t="shared" si="247"/>
        <v>-5.3772163634256631E-2</v>
      </c>
    </row>
    <row r="1964" spans="1:27" x14ac:dyDescent="0.25">
      <c r="A1964" t="s">
        <v>4122</v>
      </c>
      <c r="B1964" s="1" t="s">
        <v>4123</v>
      </c>
      <c r="C1964" s="1" t="s">
        <v>9</v>
      </c>
      <c r="D1964" s="1" t="s">
        <v>121</v>
      </c>
      <c r="E1964" s="1" t="s">
        <v>638</v>
      </c>
      <c r="F1964" s="4">
        <v>12933.39</v>
      </c>
      <c r="G1964" s="5">
        <v>3</v>
      </c>
      <c r="H1964" s="4">
        <v>87.16</v>
      </c>
      <c r="I1964" s="4">
        <v>3.89</v>
      </c>
      <c r="J1964" s="4">
        <v>4.1500000000000004</v>
      </c>
      <c r="K1964" s="4">
        <v>4.47</v>
      </c>
      <c r="L1964" s="4">
        <f t="shared" si="240"/>
        <v>4.051413881748072</v>
      </c>
      <c r="M1964" s="4">
        <f t="shared" si="241"/>
        <v>3.7975903614457827</v>
      </c>
      <c r="N1964" s="4">
        <f t="shared" si="242"/>
        <v>3.5257270693512304</v>
      </c>
      <c r="O1964" s="6">
        <f t="shared" si="243"/>
        <v>6.6838046272493568E-2</v>
      </c>
      <c r="P1964" s="6">
        <f t="shared" si="244"/>
        <v>7.7108433734939696E-2</v>
      </c>
      <c r="Q1964" s="4">
        <f t="shared" si="245"/>
        <v>0.56817794253938825</v>
      </c>
      <c r="R1964" s="4">
        <f t="shared" si="246"/>
        <v>0.45724272930648807</v>
      </c>
      <c r="S1964" s="8">
        <v>18.38</v>
      </c>
      <c r="T1964" s="4">
        <v>2.35</v>
      </c>
      <c r="U1964" s="4">
        <v>111.84</v>
      </c>
      <c r="V1964" s="4">
        <v>33.840000000000003</v>
      </c>
      <c r="W1964" s="4">
        <v>-2.83</v>
      </c>
      <c r="X1964" s="4">
        <v>-2.5099999999999998</v>
      </c>
      <c r="Y1964" s="4">
        <v>19.170000000000002</v>
      </c>
      <c r="Z1964" s="4">
        <v>138.6</v>
      </c>
      <c r="AA1964" s="6">
        <f t="shared" si="247"/>
        <v>-0.22067238912732479</v>
      </c>
    </row>
    <row r="1965" spans="1:27" x14ac:dyDescent="0.25">
      <c r="A1965" t="s">
        <v>4124</v>
      </c>
      <c r="B1965" s="1" t="s">
        <v>4125</v>
      </c>
      <c r="C1965" s="1" t="s">
        <v>23</v>
      </c>
      <c r="D1965" s="1" t="s">
        <v>94</v>
      </c>
      <c r="E1965" s="1" t="s">
        <v>95</v>
      </c>
      <c r="F1965" s="4">
        <v>19961.09</v>
      </c>
      <c r="G1965" s="5">
        <v>12</v>
      </c>
      <c r="H1965" s="4">
        <v>41.83</v>
      </c>
      <c r="I1965" s="4">
        <v>1.75</v>
      </c>
      <c r="J1965" s="4">
        <v>1.88</v>
      </c>
      <c r="K1965" s="4">
        <v>2.04</v>
      </c>
      <c r="L1965" s="4">
        <f t="shared" si="240"/>
        <v>9.0057142857142853</v>
      </c>
      <c r="M1965" s="4">
        <f t="shared" si="241"/>
        <v>8.3829787234042552</v>
      </c>
      <c r="N1965" s="4">
        <f t="shared" si="242"/>
        <v>7.7254901960784315</v>
      </c>
      <c r="O1965" s="6">
        <f t="shared" si="243"/>
        <v>7.4285714285714288E-2</v>
      </c>
      <c r="P1965" s="6">
        <f t="shared" si="244"/>
        <v>8.5106382978723527E-2</v>
      </c>
      <c r="Q1965" s="4">
        <f t="shared" si="245"/>
        <v>1.1284779050736498</v>
      </c>
      <c r="R1965" s="4">
        <f t="shared" si="246"/>
        <v>0.90774509803921444</v>
      </c>
      <c r="S1965" s="8">
        <v>-0.91</v>
      </c>
      <c r="T1965" s="4">
        <v>0.63</v>
      </c>
      <c r="U1965" s="4">
        <v>44.17</v>
      </c>
      <c r="V1965" s="4">
        <v>35.43</v>
      </c>
      <c r="W1965" s="4">
        <v>1.23</v>
      </c>
      <c r="X1965" s="4">
        <v>-3.13</v>
      </c>
      <c r="Y1965" s="4">
        <v>1.28</v>
      </c>
      <c r="Z1965" s="4">
        <v>13.79</v>
      </c>
      <c r="AA1965" s="6">
        <f t="shared" si="247"/>
        <v>-5.2977133801222598E-2</v>
      </c>
    </row>
    <row r="1966" spans="1:27" x14ac:dyDescent="0.25">
      <c r="A1966" t="s">
        <v>4126</v>
      </c>
      <c r="B1966" s="1" t="s">
        <v>4127</v>
      </c>
      <c r="C1966" s="1" t="s">
        <v>9</v>
      </c>
      <c r="D1966" s="1" t="s">
        <v>43</v>
      </c>
      <c r="E1966" s="1" t="s">
        <v>44</v>
      </c>
      <c r="F1966" s="4">
        <v>6699.42</v>
      </c>
      <c r="G1966" s="5">
        <v>12</v>
      </c>
      <c r="H1966" s="4">
        <v>105.92</v>
      </c>
      <c r="I1966" s="4">
        <v>11.06</v>
      </c>
      <c r="J1966" s="4">
        <v>12.28</v>
      </c>
      <c r="K1966" s="4">
        <v>11.64</v>
      </c>
      <c r="L1966" s="4">
        <f t="shared" si="240"/>
        <v>1.4249547920433996</v>
      </c>
      <c r="M1966" s="4">
        <f t="shared" si="241"/>
        <v>1.2833876221498373</v>
      </c>
      <c r="N1966" s="4">
        <f t="shared" si="242"/>
        <v>1.3539518900343641</v>
      </c>
      <c r="O1966" s="6">
        <f t="shared" si="243"/>
        <v>0.11030741410488232</v>
      </c>
      <c r="P1966" s="6">
        <f t="shared" si="244"/>
        <v>-5.2117263843648121E-2</v>
      </c>
      <c r="Q1966" s="4">
        <f t="shared" si="245"/>
        <v>0.11634645164735424</v>
      </c>
      <c r="R1966" s="4">
        <f t="shared" si="246"/>
        <v>-0.25978951890034402</v>
      </c>
      <c r="S1966" s="8">
        <v>15.05</v>
      </c>
      <c r="T1966" s="4">
        <v>1.01</v>
      </c>
      <c r="U1966" s="4">
        <v>192.33</v>
      </c>
      <c r="V1966" s="4">
        <v>99.6</v>
      </c>
      <c r="W1966" s="4">
        <v>0.19</v>
      </c>
      <c r="X1966" s="4">
        <v>-12.36</v>
      </c>
      <c r="Y1966" s="4">
        <v>-28.43</v>
      </c>
      <c r="Z1966" s="4">
        <v>-37.64</v>
      </c>
      <c r="AA1966" s="6">
        <f t="shared" si="247"/>
        <v>-0.44927988353351012</v>
      </c>
    </row>
    <row r="1967" spans="1:27" x14ac:dyDescent="0.25">
      <c r="A1967" t="s">
        <v>4128</v>
      </c>
      <c r="B1967" s="1" t="s">
        <v>4129</v>
      </c>
      <c r="C1967" s="1" t="s">
        <v>23</v>
      </c>
      <c r="D1967" s="1" t="s">
        <v>14</v>
      </c>
      <c r="E1967" s="1" t="s">
        <v>699</v>
      </c>
      <c r="F1967" s="4">
        <v>1957.9</v>
      </c>
      <c r="G1967" s="5">
        <v>12</v>
      </c>
      <c r="H1967" s="4">
        <v>132.30000000000001</v>
      </c>
      <c r="I1967" s="4">
        <v>7.61</v>
      </c>
      <c r="J1967" s="4">
        <v>9.1</v>
      </c>
      <c r="K1967" s="4">
        <v>9.35</v>
      </c>
      <c r="L1967" s="4">
        <f t="shared" si="240"/>
        <v>2.0709592641261496</v>
      </c>
      <c r="M1967" s="4">
        <f t="shared" si="241"/>
        <v>1.7318681318681319</v>
      </c>
      <c r="N1967" s="4">
        <f t="shared" si="242"/>
        <v>1.6855614973262032</v>
      </c>
      <c r="O1967" s="6">
        <f t="shared" si="243"/>
        <v>0.19579500657030224</v>
      </c>
      <c r="P1967" s="6">
        <f t="shared" si="244"/>
        <v>2.7472527472527375E-2</v>
      </c>
      <c r="Q1967" s="4">
        <f t="shared" si="245"/>
        <v>8.8453130761855597E-2</v>
      </c>
      <c r="R1967" s="4">
        <f t="shared" si="246"/>
        <v>0.61354438502674014</v>
      </c>
      <c r="S1967" s="8">
        <v>24.31</v>
      </c>
      <c r="T1967" s="4">
        <v>0.76</v>
      </c>
      <c r="U1967" s="4">
        <v>140.41</v>
      </c>
      <c r="V1967" s="4">
        <v>100.68</v>
      </c>
      <c r="W1967" s="4">
        <v>2.19</v>
      </c>
      <c r="X1967" s="4">
        <v>10.46</v>
      </c>
      <c r="Y1967" s="4">
        <v>0.76</v>
      </c>
      <c r="Z1967" s="4">
        <v>26.11</v>
      </c>
      <c r="AA1967" s="6">
        <f t="shared" si="247"/>
        <v>-5.7759418844811505E-2</v>
      </c>
    </row>
    <row r="1968" spans="1:27" x14ac:dyDescent="0.25">
      <c r="A1968" t="s">
        <v>4130</v>
      </c>
      <c r="B1968" s="1" t="s">
        <v>4131</v>
      </c>
      <c r="C1968" s="1" t="s">
        <v>18</v>
      </c>
      <c r="D1968" s="1" t="s">
        <v>43</v>
      </c>
      <c r="E1968" s="1" t="s">
        <v>47</v>
      </c>
      <c r="F1968" s="4">
        <v>30529.77</v>
      </c>
      <c r="G1968" s="5">
        <v>3</v>
      </c>
      <c r="H1968" s="4">
        <v>3.2</v>
      </c>
      <c r="I1968" s="4">
        <v>0.27</v>
      </c>
      <c r="J1968" s="4"/>
      <c r="K1968" s="4"/>
      <c r="L1968" s="4">
        <f t="shared" si="240"/>
        <v>58.370370370370367</v>
      </c>
      <c r="M1968" s="4" t="e">
        <f t="shared" si="241"/>
        <v>#DIV/0!</v>
      </c>
      <c r="N1968" s="4" t="e">
        <f t="shared" si="242"/>
        <v>#DIV/0!</v>
      </c>
      <c r="O1968" s="6">
        <f t="shared" si="243"/>
        <v>-1</v>
      </c>
      <c r="P1968" s="6" t="e">
        <f t="shared" si="244"/>
        <v>#DIV/0!</v>
      </c>
      <c r="Q1968" s="4" t="e">
        <f t="shared" si="245"/>
        <v>#DIV/0!</v>
      </c>
      <c r="R1968" s="4" t="e">
        <f t="shared" si="246"/>
        <v>#DIV/0!</v>
      </c>
      <c r="S1968" s="8">
        <v>5.26</v>
      </c>
      <c r="T1968" s="4">
        <v>0.98</v>
      </c>
      <c r="U1968" s="4">
        <v>5.54</v>
      </c>
      <c r="V1968" s="4">
        <v>2.7</v>
      </c>
      <c r="W1968" s="4">
        <v>-1.84</v>
      </c>
      <c r="X1968" s="4">
        <v>18.52</v>
      </c>
      <c r="Y1968" s="4">
        <v>-29.98</v>
      </c>
      <c r="Z1968" s="4">
        <v>-28.25</v>
      </c>
      <c r="AA1968" s="6">
        <f t="shared" si="247"/>
        <v>-0.42238267148014441</v>
      </c>
    </row>
    <row r="1969" spans="1:27" x14ac:dyDescent="0.25">
      <c r="A1969" t="s">
        <v>4132</v>
      </c>
      <c r="B1969" s="1" t="s">
        <v>4133</v>
      </c>
      <c r="C1969" s="1" t="s">
        <v>18</v>
      </c>
      <c r="D1969" s="1" t="s">
        <v>10</v>
      </c>
      <c r="E1969" s="1" t="s">
        <v>339</v>
      </c>
      <c r="F1969" s="4">
        <v>1815.62</v>
      </c>
      <c r="G1969" s="5">
        <v>3</v>
      </c>
      <c r="H1969" s="4">
        <v>10.62</v>
      </c>
      <c r="I1969" s="4"/>
      <c r="J1969" s="4"/>
      <c r="K1969" s="4"/>
      <c r="L1969" s="4" t="e">
        <f t="shared" si="240"/>
        <v>#DIV/0!</v>
      </c>
      <c r="M1969" s="4" t="e">
        <f t="shared" si="241"/>
        <v>#DIV/0!</v>
      </c>
      <c r="N1969" s="4" t="e">
        <f t="shared" si="242"/>
        <v>#DIV/0!</v>
      </c>
      <c r="O1969" s="6" t="e">
        <f t="shared" si="243"/>
        <v>#DIV/0!</v>
      </c>
      <c r="P1969" s="6" t="e">
        <f t="shared" si="244"/>
        <v>#DIV/0!</v>
      </c>
      <c r="Q1969" s="4" t="e">
        <f t="shared" si="245"/>
        <v>#DIV/0!</v>
      </c>
      <c r="R1969" s="4" t="e">
        <f t="shared" si="246"/>
        <v>#DIV/0!</v>
      </c>
      <c r="S1969" s="8">
        <v>-3.73</v>
      </c>
      <c r="T1969" s="4">
        <v>0.45</v>
      </c>
      <c r="U1969" s="4">
        <v>16.86</v>
      </c>
      <c r="V1969" s="4">
        <v>9.25</v>
      </c>
      <c r="W1969" s="4">
        <v>4.4800000000000004</v>
      </c>
      <c r="X1969" s="4">
        <v>1.19</v>
      </c>
      <c r="Y1969" s="4">
        <v>-9.42</v>
      </c>
      <c r="Z1969" s="4">
        <v>-25.99</v>
      </c>
      <c r="AA1969" s="6">
        <f t="shared" si="247"/>
        <v>-0.37010676156583633</v>
      </c>
    </row>
    <row r="1970" spans="1:27" x14ac:dyDescent="0.25">
      <c r="A1970" t="s">
        <v>4134</v>
      </c>
      <c r="B1970" s="1" t="s">
        <v>4135</v>
      </c>
      <c r="C1970" s="1" t="s">
        <v>18</v>
      </c>
      <c r="D1970" s="1" t="s">
        <v>43</v>
      </c>
      <c r="E1970" s="1" t="s">
        <v>766</v>
      </c>
      <c r="F1970" s="4">
        <v>3872.93</v>
      </c>
      <c r="G1970" s="5">
        <v>3</v>
      </c>
      <c r="H1970" s="4">
        <v>11.61</v>
      </c>
      <c r="I1970" s="4">
        <v>0.32</v>
      </c>
      <c r="J1970" s="4">
        <v>0.52</v>
      </c>
      <c r="K1970" s="4">
        <v>0.61</v>
      </c>
      <c r="L1970" s="4">
        <f t="shared" si="240"/>
        <v>49.25</v>
      </c>
      <c r="M1970" s="4">
        <f t="shared" si="241"/>
        <v>30.307692307692307</v>
      </c>
      <c r="N1970" s="4">
        <f t="shared" si="242"/>
        <v>25.83606557377049</v>
      </c>
      <c r="O1970" s="6">
        <f t="shared" si="243"/>
        <v>0.625</v>
      </c>
      <c r="P1970" s="6">
        <f t="shared" si="244"/>
        <v>0.17307692307692291</v>
      </c>
      <c r="Q1970" s="4">
        <f t="shared" si="245"/>
        <v>0.4849230769230769</v>
      </c>
      <c r="R1970" s="4">
        <f t="shared" si="246"/>
        <v>1.4927504553734074</v>
      </c>
      <c r="S1970" s="8">
        <v>-5.46</v>
      </c>
      <c r="T1970" s="4">
        <v>0.52</v>
      </c>
      <c r="U1970" s="4">
        <v>12.72</v>
      </c>
      <c r="V1970" s="4">
        <v>8.6199999999999992</v>
      </c>
      <c r="W1970" s="4">
        <v>-1.94</v>
      </c>
      <c r="X1970" s="4">
        <v>2.02</v>
      </c>
      <c r="Y1970" s="4">
        <v>-6.6</v>
      </c>
      <c r="Z1970" s="4">
        <v>11.58</v>
      </c>
      <c r="AA1970" s="6">
        <f t="shared" si="247"/>
        <v>-8.7264150943396346E-2</v>
      </c>
    </row>
    <row r="1971" spans="1:27" x14ac:dyDescent="0.25">
      <c r="A1971" t="s">
        <v>4136</v>
      </c>
      <c r="B1971" s="1" t="s">
        <v>4137</v>
      </c>
      <c r="C1971" s="1" t="s">
        <v>18</v>
      </c>
      <c r="D1971" s="1" t="s">
        <v>88</v>
      </c>
      <c r="E1971" s="1" t="s">
        <v>1067</v>
      </c>
      <c r="F1971" s="4">
        <v>95168.01</v>
      </c>
      <c r="G1971" s="5">
        <v>3</v>
      </c>
      <c r="H1971" s="4">
        <v>18.32</v>
      </c>
      <c r="I1971" s="4">
        <v>0.41</v>
      </c>
      <c r="J1971" s="4">
        <v>0.53</v>
      </c>
      <c r="K1971" s="4">
        <v>0.73</v>
      </c>
      <c r="L1971" s="4">
        <f t="shared" si="240"/>
        <v>38.439024390243901</v>
      </c>
      <c r="M1971" s="4">
        <f t="shared" si="241"/>
        <v>29.735849056603772</v>
      </c>
      <c r="N1971" s="4">
        <f t="shared" si="242"/>
        <v>21.589041095890412</v>
      </c>
      <c r="O1971" s="6">
        <f t="shared" si="243"/>
        <v>0.29268292682926833</v>
      </c>
      <c r="P1971" s="6">
        <f t="shared" si="244"/>
        <v>0.37735849056603765</v>
      </c>
      <c r="Q1971" s="4">
        <f t="shared" si="245"/>
        <v>1.0159748427672954</v>
      </c>
      <c r="R1971" s="4">
        <f t="shared" si="246"/>
        <v>0.57210958904109599</v>
      </c>
      <c r="S1971" s="8">
        <v>-33.94</v>
      </c>
      <c r="T1971" s="4">
        <v>0.59</v>
      </c>
      <c r="U1971" s="4">
        <v>24.89</v>
      </c>
      <c r="V1971" s="4">
        <v>14.04</v>
      </c>
      <c r="W1971" s="4">
        <v>-6.58</v>
      </c>
      <c r="X1971" s="4">
        <v>-14.15</v>
      </c>
      <c r="Y1971" s="4">
        <v>-15.22</v>
      </c>
      <c r="Z1971" s="4">
        <v>25.22</v>
      </c>
      <c r="AA1971" s="6">
        <f t="shared" si="247"/>
        <v>-0.26396143029329044</v>
      </c>
    </row>
    <row r="1972" spans="1:27" x14ac:dyDescent="0.25">
      <c r="A1972" t="s">
        <v>4138</v>
      </c>
      <c r="B1972" s="1" t="s">
        <v>4139</v>
      </c>
      <c r="C1972" s="1" t="s">
        <v>18</v>
      </c>
      <c r="D1972" s="1" t="s">
        <v>49</v>
      </c>
      <c r="E1972" s="1" t="s">
        <v>4140</v>
      </c>
      <c r="F1972" s="4">
        <v>15171.28</v>
      </c>
      <c r="G1972" s="5">
        <v>12</v>
      </c>
      <c r="H1972" s="4">
        <v>6.4</v>
      </c>
      <c r="I1972" s="4"/>
      <c r="J1972" s="4"/>
      <c r="K1972" s="4"/>
      <c r="L1972" s="4" t="e">
        <f t="shared" si="240"/>
        <v>#DIV/0!</v>
      </c>
      <c r="M1972" s="4" t="e">
        <f t="shared" si="241"/>
        <v>#DIV/0!</v>
      </c>
      <c r="N1972" s="4" t="e">
        <f t="shared" si="242"/>
        <v>#DIV/0!</v>
      </c>
      <c r="O1972" s="6" t="e">
        <f t="shared" si="243"/>
        <v>#DIV/0!</v>
      </c>
      <c r="P1972" s="6" t="e">
        <f t="shared" si="244"/>
        <v>#DIV/0!</v>
      </c>
      <c r="Q1972" s="4" t="e">
        <f t="shared" si="245"/>
        <v>#DIV/0!</v>
      </c>
      <c r="R1972" s="4" t="e">
        <f t="shared" si="246"/>
        <v>#DIV/0!</v>
      </c>
      <c r="S1972" s="8">
        <v>5.35</v>
      </c>
      <c r="T1972" s="4">
        <v>0.92</v>
      </c>
      <c r="U1972" s="4">
        <v>8.1199999999999992</v>
      </c>
      <c r="V1972" s="4">
        <v>6.27</v>
      </c>
      <c r="W1972" s="4" t="s">
        <v>6640</v>
      </c>
      <c r="X1972" s="4">
        <v>1.59</v>
      </c>
      <c r="Y1972" s="4">
        <v>-21.18</v>
      </c>
      <c r="Z1972" s="4">
        <v>2.02</v>
      </c>
      <c r="AA1972" s="6">
        <f t="shared" si="247"/>
        <v>-0.21182266009852202</v>
      </c>
    </row>
    <row r="1973" spans="1:27" x14ac:dyDescent="0.25">
      <c r="A1973" t="s">
        <v>4141</v>
      </c>
      <c r="B1973" s="1" t="s">
        <v>4142</v>
      </c>
      <c r="C1973" s="1" t="s">
        <v>18</v>
      </c>
      <c r="D1973" s="1" t="s">
        <v>31</v>
      </c>
      <c r="E1973" s="1" t="s">
        <v>542</v>
      </c>
      <c r="F1973" s="4">
        <v>21064.639999999999</v>
      </c>
      <c r="G1973" s="5">
        <v>3</v>
      </c>
      <c r="H1973" s="4">
        <v>3.92</v>
      </c>
      <c r="I1973" s="4">
        <v>0.44</v>
      </c>
      <c r="J1973" s="4"/>
      <c r="K1973" s="4"/>
      <c r="L1973" s="4">
        <f t="shared" si="240"/>
        <v>35.81818181818182</v>
      </c>
      <c r="M1973" s="4" t="e">
        <f t="shared" si="241"/>
        <v>#DIV/0!</v>
      </c>
      <c r="N1973" s="4" t="e">
        <f t="shared" si="242"/>
        <v>#DIV/0!</v>
      </c>
      <c r="O1973" s="6">
        <f t="shared" si="243"/>
        <v>-1</v>
      </c>
      <c r="P1973" s="6" t="e">
        <f t="shared" si="244"/>
        <v>#DIV/0!</v>
      </c>
      <c r="Q1973" s="4" t="e">
        <f t="shared" si="245"/>
        <v>#DIV/0!</v>
      </c>
      <c r="R1973" s="4" t="e">
        <f t="shared" si="246"/>
        <v>#DIV/0!</v>
      </c>
      <c r="S1973" s="8">
        <v>-7.04</v>
      </c>
      <c r="T1973" s="4">
        <v>0.75</v>
      </c>
      <c r="U1973" s="4">
        <v>4.7300000000000004</v>
      </c>
      <c r="V1973" s="4">
        <v>3.73</v>
      </c>
      <c r="W1973" s="4">
        <v>-2.97</v>
      </c>
      <c r="X1973" s="4">
        <v>-2.2400000000000002</v>
      </c>
      <c r="Y1973" s="4">
        <v>-10.5</v>
      </c>
      <c r="Z1973" s="4">
        <v>-5.31</v>
      </c>
      <c r="AA1973" s="6">
        <f t="shared" si="247"/>
        <v>-0.17124735729386897</v>
      </c>
    </row>
    <row r="1974" spans="1:27" x14ac:dyDescent="0.25">
      <c r="A1974" t="s">
        <v>4143</v>
      </c>
      <c r="B1974" s="1" t="s">
        <v>4144</v>
      </c>
      <c r="C1974" s="1" t="s">
        <v>18</v>
      </c>
      <c r="D1974" s="1" t="s">
        <v>39</v>
      </c>
      <c r="E1974" s="1" t="s">
        <v>40</v>
      </c>
      <c r="F1974" s="4">
        <v>13826.14</v>
      </c>
      <c r="G1974" s="5">
        <v>3</v>
      </c>
      <c r="H1974" s="4">
        <v>6.37</v>
      </c>
      <c r="I1974" s="4">
        <v>0.64</v>
      </c>
      <c r="J1974" s="4"/>
      <c r="K1974" s="4"/>
      <c r="L1974" s="4">
        <f t="shared" si="240"/>
        <v>24.625</v>
      </c>
      <c r="M1974" s="4" t="e">
        <f t="shared" si="241"/>
        <v>#DIV/0!</v>
      </c>
      <c r="N1974" s="4" t="e">
        <f t="shared" si="242"/>
        <v>#DIV/0!</v>
      </c>
      <c r="O1974" s="6">
        <f t="shared" si="243"/>
        <v>-1</v>
      </c>
      <c r="P1974" s="6" t="e">
        <f t="shared" si="244"/>
        <v>#DIV/0!</v>
      </c>
      <c r="Q1974" s="4" t="e">
        <f t="shared" si="245"/>
        <v>#DIV/0!</v>
      </c>
      <c r="R1974" s="4" t="e">
        <f t="shared" si="246"/>
        <v>#DIV/0!</v>
      </c>
      <c r="S1974" s="8">
        <v>2.8</v>
      </c>
      <c r="T1974" s="4">
        <v>1.1100000000000001</v>
      </c>
      <c r="U1974" s="4">
        <v>7.59</v>
      </c>
      <c r="V1974" s="4">
        <v>5.99</v>
      </c>
      <c r="W1974" s="4">
        <v>3.92</v>
      </c>
      <c r="X1974" s="4">
        <v>0.55000000000000004</v>
      </c>
      <c r="Y1974" s="4">
        <v>-11.9</v>
      </c>
      <c r="Z1974" s="4">
        <v>-3.92</v>
      </c>
      <c r="AA1974" s="6">
        <f t="shared" si="247"/>
        <v>-0.16073781291172595</v>
      </c>
    </row>
    <row r="1975" spans="1:27" x14ac:dyDescent="0.25">
      <c r="A1975" t="s">
        <v>4145</v>
      </c>
      <c r="B1975" s="1" t="s">
        <v>4146</v>
      </c>
      <c r="C1975" s="1" t="s">
        <v>18</v>
      </c>
      <c r="D1975" s="1" t="s">
        <v>31</v>
      </c>
      <c r="E1975" s="1" t="s">
        <v>146</v>
      </c>
      <c r="F1975" s="4">
        <v>4810.8500000000004</v>
      </c>
      <c r="G1975" s="5">
        <v>3</v>
      </c>
      <c r="H1975" s="4">
        <v>35.426000000000002</v>
      </c>
      <c r="I1975" s="4"/>
      <c r="J1975" s="4"/>
      <c r="K1975" s="4"/>
      <c r="L1975" s="4" t="e">
        <f t="shared" si="240"/>
        <v>#DIV/0!</v>
      </c>
      <c r="M1975" s="4" t="e">
        <f t="shared" si="241"/>
        <v>#DIV/0!</v>
      </c>
      <c r="N1975" s="4" t="e">
        <f t="shared" si="242"/>
        <v>#DIV/0!</v>
      </c>
      <c r="O1975" s="6" t="e">
        <f t="shared" si="243"/>
        <v>#DIV/0!</v>
      </c>
      <c r="P1975" s="6" t="e">
        <f t="shared" si="244"/>
        <v>#DIV/0!</v>
      </c>
      <c r="Q1975" s="4" t="e">
        <f t="shared" si="245"/>
        <v>#DIV/0!</v>
      </c>
      <c r="R1975" s="4" t="e">
        <f t="shared" si="246"/>
        <v>#DIV/0!</v>
      </c>
      <c r="S1975" s="8">
        <v>5.1100000000000003</v>
      </c>
      <c r="T1975" s="4">
        <v>-0.19</v>
      </c>
      <c r="U1975" s="4">
        <v>40.43</v>
      </c>
      <c r="V1975" s="4">
        <v>24.74</v>
      </c>
      <c r="W1975" s="4">
        <v>8.74</v>
      </c>
      <c r="X1975" s="4">
        <v>9.35</v>
      </c>
      <c r="Y1975" s="4">
        <v>-6.03</v>
      </c>
      <c r="Z1975" s="4">
        <v>23.39</v>
      </c>
      <c r="AA1975" s="6">
        <f t="shared" si="247"/>
        <v>-0.12376947811031402</v>
      </c>
    </row>
    <row r="1976" spans="1:27" x14ac:dyDescent="0.25">
      <c r="A1976" t="s">
        <v>4147</v>
      </c>
      <c r="B1976" s="1" t="s">
        <v>4148</v>
      </c>
      <c r="C1976" s="1" t="s">
        <v>18</v>
      </c>
      <c r="D1976" s="1" t="s">
        <v>125</v>
      </c>
      <c r="E1976" s="1" t="s">
        <v>922</v>
      </c>
      <c r="F1976" s="4">
        <v>9749.25</v>
      </c>
      <c r="G1976" s="5">
        <v>3</v>
      </c>
      <c r="H1976" s="4">
        <v>5.25</v>
      </c>
      <c r="I1976" s="4">
        <v>-0.3</v>
      </c>
      <c r="J1976" s="4">
        <v>-1.41</v>
      </c>
      <c r="K1976" s="4">
        <v>0.38</v>
      </c>
      <c r="L1976" s="4">
        <f t="shared" si="240"/>
        <v>-52.533333333333331</v>
      </c>
      <c r="M1976" s="4">
        <f t="shared" si="241"/>
        <v>-11.177304964539008</v>
      </c>
      <c r="N1976" s="4">
        <f t="shared" si="242"/>
        <v>41.473684210526315</v>
      </c>
      <c r="O1976" s="6">
        <f t="shared" si="243"/>
        <v>3.7</v>
      </c>
      <c r="P1976" s="6">
        <f t="shared" si="244"/>
        <v>-1.2695035460992907</v>
      </c>
      <c r="Q1976" s="4">
        <f t="shared" si="245"/>
        <v>-3.0208932336591915E-2</v>
      </c>
      <c r="R1976" s="4">
        <f t="shared" si="246"/>
        <v>-0.32669214936783297</v>
      </c>
      <c r="S1976" s="8">
        <v>-5.59</v>
      </c>
      <c r="T1976" s="4">
        <v>0.48</v>
      </c>
      <c r="U1976" s="4">
        <v>7.08</v>
      </c>
      <c r="V1976" s="4">
        <v>4.18</v>
      </c>
      <c r="W1976" s="4">
        <v>8.4700000000000006</v>
      </c>
      <c r="X1976" s="4">
        <v>13.64</v>
      </c>
      <c r="Y1976" s="4">
        <v>4.79</v>
      </c>
      <c r="Z1976" s="4">
        <v>-13.65</v>
      </c>
      <c r="AA1976" s="6">
        <f t="shared" si="247"/>
        <v>-0.25847457627118642</v>
      </c>
    </row>
    <row r="1977" spans="1:27" x14ac:dyDescent="0.25">
      <c r="A1977" t="s">
        <v>4149</v>
      </c>
      <c r="B1977" s="1" t="s">
        <v>4150</v>
      </c>
      <c r="C1977" s="1" t="s">
        <v>18</v>
      </c>
      <c r="D1977" s="1" t="s">
        <v>290</v>
      </c>
      <c r="E1977" s="1" t="s">
        <v>291</v>
      </c>
      <c r="F1977" s="4">
        <v>10397.08</v>
      </c>
      <c r="G1977" s="5">
        <v>3</v>
      </c>
      <c r="H1977" s="4">
        <v>9.1999999999999993</v>
      </c>
      <c r="I1977" s="4"/>
      <c r="J1977" s="4"/>
      <c r="K1977" s="4"/>
      <c r="L1977" s="4" t="e">
        <f t="shared" si="240"/>
        <v>#DIV/0!</v>
      </c>
      <c r="M1977" s="4" t="e">
        <f t="shared" si="241"/>
        <v>#DIV/0!</v>
      </c>
      <c r="N1977" s="4" t="e">
        <f t="shared" si="242"/>
        <v>#DIV/0!</v>
      </c>
      <c r="O1977" s="6" t="e">
        <f t="shared" si="243"/>
        <v>#DIV/0!</v>
      </c>
      <c r="P1977" s="6" t="e">
        <f t="shared" si="244"/>
        <v>#DIV/0!</v>
      </c>
      <c r="Q1977" s="4" t="e">
        <f t="shared" si="245"/>
        <v>#DIV/0!</v>
      </c>
      <c r="R1977" s="4" t="e">
        <f t="shared" si="246"/>
        <v>#DIV/0!</v>
      </c>
      <c r="S1977" s="8">
        <v>-1.69</v>
      </c>
      <c r="T1977" s="4">
        <v>0.7</v>
      </c>
      <c r="U1977" s="4">
        <v>13.05</v>
      </c>
      <c r="V1977" s="4">
        <v>7.72</v>
      </c>
      <c r="W1977" s="4">
        <v>3.84</v>
      </c>
      <c r="X1977" s="4">
        <v>10.58</v>
      </c>
      <c r="Y1977" s="4">
        <v>-4.96</v>
      </c>
      <c r="Z1977" s="4">
        <v>-22.3</v>
      </c>
      <c r="AA1977" s="6">
        <f t="shared" si="247"/>
        <v>-0.29501915708812265</v>
      </c>
    </row>
    <row r="1978" spans="1:27" x14ac:dyDescent="0.25">
      <c r="A1978" t="s">
        <v>4151</v>
      </c>
      <c r="B1978" s="1" t="s">
        <v>4152</v>
      </c>
      <c r="C1978" s="1" t="s">
        <v>18</v>
      </c>
      <c r="D1978" s="1" t="s">
        <v>43</v>
      </c>
      <c r="E1978" s="1" t="s">
        <v>152</v>
      </c>
      <c r="F1978" s="4">
        <v>16661.099999999999</v>
      </c>
      <c r="G1978" s="5">
        <v>3</v>
      </c>
      <c r="H1978" s="4">
        <v>24.55</v>
      </c>
      <c r="I1978" s="4">
        <v>1.23</v>
      </c>
      <c r="J1978" s="4"/>
      <c r="K1978" s="4"/>
      <c r="L1978" s="4">
        <f t="shared" si="240"/>
        <v>12.8130081300813</v>
      </c>
      <c r="M1978" s="4" t="e">
        <f t="shared" si="241"/>
        <v>#DIV/0!</v>
      </c>
      <c r="N1978" s="4" t="e">
        <f t="shared" si="242"/>
        <v>#DIV/0!</v>
      </c>
      <c r="O1978" s="6">
        <f t="shared" si="243"/>
        <v>-1</v>
      </c>
      <c r="P1978" s="6" t="e">
        <f t="shared" si="244"/>
        <v>#DIV/0!</v>
      </c>
      <c r="Q1978" s="4" t="e">
        <f t="shared" si="245"/>
        <v>#DIV/0!</v>
      </c>
      <c r="R1978" s="4" t="e">
        <f t="shared" si="246"/>
        <v>#DIV/0!</v>
      </c>
      <c r="S1978" s="8">
        <v>5.03</v>
      </c>
      <c r="T1978" s="4">
        <v>0.88</v>
      </c>
      <c r="U1978" s="4">
        <v>25.97</v>
      </c>
      <c r="V1978" s="4">
        <v>15.88</v>
      </c>
      <c r="W1978" s="4">
        <v>0.37</v>
      </c>
      <c r="X1978" s="4">
        <v>-0.19</v>
      </c>
      <c r="Y1978" s="4">
        <v>3.21</v>
      </c>
      <c r="Z1978" s="4">
        <v>46.22</v>
      </c>
      <c r="AA1978" s="6">
        <f t="shared" si="247"/>
        <v>-5.467847516365032E-2</v>
      </c>
    </row>
    <row r="1979" spans="1:27" x14ac:dyDescent="0.25">
      <c r="A1979" t="s">
        <v>4153</v>
      </c>
      <c r="B1979" s="1" t="s">
        <v>4154</v>
      </c>
      <c r="C1979" s="1" t="s">
        <v>23</v>
      </c>
      <c r="D1979" s="1" t="s">
        <v>121</v>
      </c>
      <c r="E1979" s="1" t="s">
        <v>1058</v>
      </c>
      <c r="F1979" s="4">
        <v>4722.51</v>
      </c>
      <c r="G1979" s="5">
        <v>12</v>
      </c>
      <c r="H1979" s="4">
        <v>29.73</v>
      </c>
      <c r="I1979" s="4">
        <v>2.44</v>
      </c>
      <c r="J1979" s="4">
        <v>0.77</v>
      </c>
      <c r="K1979" s="4">
        <v>1.03</v>
      </c>
      <c r="L1979" s="4">
        <f t="shared" si="240"/>
        <v>6.4590163934426226</v>
      </c>
      <c r="M1979" s="4">
        <f t="shared" si="241"/>
        <v>20.467532467532468</v>
      </c>
      <c r="N1979" s="4">
        <f t="shared" si="242"/>
        <v>15.300970873786406</v>
      </c>
      <c r="O1979" s="6">
        <f t="shared" si="243"/>
        <v>-0.68442622950819665</v>
      </c>
      <c r="P1979" s="6">
        <f t="shared" si="244"/>
        <v>0.33766233766233777</v>
      </c>
      <c r="Q1979" s="4">
        <f t="shared" si="245"/>
        <v>-0.29904658216035462</v>
      </c>
      <c r="R1979" s="4">
        <f t="shared" si="246"/>
        <v>0.45314413741598192</v>
      </c>
      <c r="S1979" s="8">
        <v>18.11</v>
      </c>
      <c r="T1979" s="4">
        <v>1.1100000000000001</v>
      </c>
      <c r="U1979" s="4">
        <v>34.630000000000003</v>
      </c>
      <c r="V1979" s="4">
        <v>18.41</v>
      </c>
      <c r="W1979" s="4">
        <v>-6.89</v>
      </c>
      <c r="X1979" s="4">
        <v>-0.7</v>
      </c>
      <c r="Y1979" s="4">
        <v>5.99</v>
      </c>
      <c r="Z1979" s="4">
        <v>-5.32</v>
      </c>
      <c r="AA1979" s="6">
        <f t="shared" si="247"/>
        <v>-0.1414958128790067</v>
      </c>
    </row>
    <row r="1980" spans="1:27" x14ac:dyDescent="0.25">
      <c r="A1980" t="s">
        <v>4155</v>
      </c>
      <c r="B1980" s="1" t="s">
        <v>4156</v>
      </c>
      <c r="C1980" s="1" t="s">
        <v>23</v>
      </c>
      <c r="D1980" s="1" t="s">
        <v>43</v>
      </c>
      <c r="E1980" s="1" t="s">
        <v>158</v>
      </c>
      <c r="F1980" s="4">
        <v>34570.269999999997</v>
      </c>
      <c r="G1980" s="5">
        <v>12</v>
      </c>
      <c r="H1980" s="4">
        <v>6.2</v>
      </c>
      <c r="I1980" s="4">
        <v>0.35</v>
      </c>
      <c r="J1980" s="4">
        <v>0.32</v>
      </c>
      <c r="K1980" s="4">
        <v>0.4</v>
      </c>
      <c r="L1980" s="4">
        <f t="shared" si="240"/>
        <v>45.028571428571432</v>
      </c>
      <c r="M1980" s="4">
        <f t="shared" si="241"/>
        <v>49.25</v>
      </c>
      <c r="N1980" s="4">
        <f t="shared" si="242"/>
        <v>39.4</v>
      </c>
      <c r="O1980" s="6">
        <f t="shared" si="243"/>
        <v>-8.5714285714285632E-2</v>
      </c>
      <c r="P1980" s="6">
        <f t="shared" si="244"/>
        <v>0.25</v>
      </c>
      <c r="Q1980" s="4">
        <f t="shared" si="245"/>
        <v>-5.7458333333333398</v>
      </c>
      <c r="R1980" s="4">
        <f t="shared" si="246"/>
        <v>1.5759999999999998</v>
      </c>
      <c r="S1980" s="8">
        <v>-13.65</v>
      </c>
      <c r="T1980" s="4">
        <v>0.77</v>
      </c>
      <c r="U1980" s="4">
        <v>7.77</v>
      </c>
      <c r="V1980" s="4">
        <v>4.05</v>
      </c>
      <c r="W1980" s="4">
        <v>0.81</v>
      </c>
      <c r="X1980" s="4">
        <v>-6.91</v>
      </c>
      <c r="Y1980" s="4">
        <v>29.98</v>
      </c>
      <c r="Z1980" s="4">
        <v>39.96</v>
      </c>
      <c r="AA1980" s="6">
        <f t="shared" si="247"/>
        <v>-0.20205920205920203</v>
      </c>
    </row>
    <row r="1981" spans="1:27" x14ac:dyDescent="0.25">
      <c r="A1981" t="s">
        <v>4157</v>
      </c>
      <c r="B1981" s="1" t="s">
        <v>4158</v>
      </c>
      <c r="C1981" s="1" t="s">
        <v>23</v>
      </c>
      <c r="D1981" s="1" t="s">
        <v>290</v>
      </c>
      <c r="E1981" s="1" t="s">
        <v>313</v>
      </c>
      <c r="F1981" s="4">
        <v>1902.2</v>
      </c>
      <c r="G1981" s="5">
        <v>12</v>
      </c>
      <c r="H1981" s="4">
        <v>12.4</v>
      </c>
      <c r="I1981" s="4">
        <v>1.8</v>
      </c>
      <c r="J1981" s="4">
        <v>1.89</v>
      </c>
      <c r="K1981" s="4" t="s">
        <v>6633</v>
      </c>
      <c r="L1981" s="4">
        <f t="shared" si="240"/>
        <v>8.7555555555555546</v>
      </c>
      <c r="M1981" s="4">
        <f t="shared" si="241"/>
        <v>8.3386243386243386</v>
      </c>
      <c r="N1981" s="4">
        <f t="shared" si="242"/>
        <v>7.88</v>
      </c>
      <c r="O1981" s="6">
        <f t="shared" si="243"/>
        <v>4.9999999999999822E-2</v>
      </c>
      <c r="P1981" s="6">
        <f t="shared" si="244"/>
        <v>5.8201058201058364E-2</v>
      </c>
      <c r="Q1981" s="4">
        <f t="shared" si="245"/>
        <v>1.6677248677248737</v>
      </c>
      <c r="R1981" s="4">
        <f t="shared" si="246"/>
        <v>1.3539272727272689</v>
      </c>
      <c r="S1981" s="8">
        <v>1.82</v>
      </c>
      <c r="T1981" s="4">
        <v>0.73</v>
      </c>
      <c r="U1981" s="4">
        <v>20.54</v>
      </c>
      <c r="V1981" s="4">
        <v>11.15</v>
      </c>
      <c r="W1981" s="4">
        <v>3.59</v>
      </c>
      <c r="X1981" s="4">
        <v>2.73</v>
      </c>
      <c r="Y1981" s="4">
        <v>-6.2</v>
      </c>
      <c r="Z1981" s="4">
        <v>-26.1</v>
      </c>
      <c r="AA1981" s="6">
        <f t="shared" si="247"/>
        <v>-0.39629990262901649</v>
      </c>
    </row>
    <row r="1982" spans="1:27" x14ac:dyDescent="0.25">
      <c r="A1982" t="s">
        <v>4159</v>
      </c>
      <c r="B1982" s="1" t="s">
        <v>4160</v>
      </c>
      <c r="C1982" s="1" t="s">
        <v>23</v>
      </c>
      <c r="D1982" s="1" t="s">
        <v>14</v>
      </c>
      <c r="E1982" s="1" t="s">
        <v>798</v>
      </c>
      <c r="F1982" s="4">
        <v>24743.48</v>
      </c>
      <c r="G1982" s="5">
        <v>3</v>
      </c>
      <c r="H1982" s="4">
        <v>8.3699999999999992</v>
      </c>
      <c r="I1982" s="4">
        <v>0.79</v>
      </c>
      <c r="J1982" s="4">
        <v>0.84</v>
      </c>
      <c r="K1982" s="4">
        <v>0.72</v>
      </c>
      <c r="L1982" s="4">
        <f t="shared" si="240"/>
        <v>19.949367088607595</v>
      </c>
      <c r="M1982" s="4">
        <f t="shared" si="241"/>
        <v>18.761904761904763</v>
      </c>
      <c r="N1982" s="4">
        <f t="shared" si="242"/>
        <v>21.888888888888889</v>
      </c>
      <c r="O1982" s="6">
        <f t="shared" si="243"/>
        <v>6.3291139240506222E-2</v>
      </c>
      <c r="P1982" s="6">
        <f t="shared" si="244"/>
        <v>-0.1428571428571429</v>
      </c>
      <c r="Q1982" s="4">
        <f t="shared" si="245"/>
        <v>2.9643809523809574</v>
      </c>
      <c r="R1982" s="4">
        <f t="shared" si="246"/>
        <v>-1.5322222222222217</v>
      </c>
      <c r="S1982" s="8">
        <v>187.48</v>
      </c>
      <c r="T1982" s="4">
        <v>0.7</v>
      </c>
      <c r="U1982" s="4">
        <v>8.3699999999999992</v>
      </c>
      <c r="V1982" s="4">
        <v>4.95</v>
      </c>
      <c r="W1982" s="4">
        <v>7.31</v>
      </c>
      <c r="X1982" s="4">
        <v>19.739999999999998</v>
      </c>
      <c r="Y1982" s="4">
        <v>11.75</v>
      </c>
      <c r="Z1982" s="4">
        <v>44.56</v>
      </c>
      <c r="AA1982" s="6">
        <f t="shared" si="247"/>
        <v>0</v>
      </c>
    </row>
    <row r="1983" spans="1:27" x14ac:dyDescent="0.25">
      <c r="A1983" t="s">
        <v>4161</v>
      </c>
      <c r="B1983" s="1" t="s">
        <v>4162</v>
      </c>
      <c r="C1983" s="1" t="s">
        <v>18</v>
      </c>
      <c r="D1983" s="1" t="s">
        <v>65</v>
      </c>
      <c r="E1983" s="1" t="s">
        <v>80</v>
      </c>
      <c r="F1983" s="4">
        <v>23261.29</v>
      </c>
      <c r="G1983" s="5">
        <v>3</v>
      </c>
      <c r="H1983" s="4">
        <v>40.020000000000003</v>
      </c>
      <c r="I1983" s="4">
        <v>1.07</v>
      </c>
      <c r="J1983" s="4">
        <v>1.28</v>
      </c>
      <c r="K1983" s="4">
        <v>1.44</v>
      </c>
      <c r="L1983" s="4">
        <f t="shared" si="240"/>
        <v>14.728971962616821</v>
      </c>
      <c r="M1983" s="4">
        <f t="shared" si="241"/>
        <v>12.3125</v>
      </c>
      <c r="N1983" s="4">
        <f t="shared" si="242"/>
        <v>10.944444444444445</v>
      </c>
      <c r="O1983" s="6">
        <f t="shared" si="243"/>
        <v>0.19626168224299056</v>
      </c>
      <c r="P1983" s="6">
        <f t="shared" si="244"/>
        <v>0.125</v>
      </c>
      <c r="Q1983" s="4">
        <f t="shared" si="245"/>
        <v>0.6273511904761907</v>
      </c>
      <c r="R1983" s="4">
        <f t="shared" si="246"/>
        <v>0.87555555555555553</v>
      </c>
      <c r="S1983" s="8">
        <v>-1.56</v>
      </c>
      <c r="T1983" s="4">
        <v>0.72</v>
      </c>
      <c r="U1983" s="4">
        <v>42.36</v>
      </c>
      <c r="V1983" s="4">
        <v>28.32</v>
      </c>
      <c r="W1983" s="4">
        <v>1.37</v>
      </c>
      <c r="X1983" s="4">
        <v>-0.65</v>
      </c>
      <c r="Y1983" s="4">
        <v>0.5</v>
      </c>
      <c r="Z1983" s="4">
        <v>36.22</v>
      </c>
      <c r="AA1983" s="6">
        <f t="shared" si="247"/>
        <v>-5.5240793201133065E-2</v>
      </c>
    </row>
    <row r="1984" spans="1:27" x14ac:dyDescent="0.25">
      <c r="A1984" t="s">
        <v>4163</v>
      </c>
      <c r="B1984" s="1" t="s">
        <v>4164</v>
      </c>
      <c r="C1984" s="1" t="s">
        <v>18</v>
      </c>
      <c r="D1984" s="1" t="s">
        <v>14</v>
      </c>
      <c r="E1984" s="1" t="s">
        <v>287</v>
      </c>
      <c r="F1984" s="4">
        <v>62584.92</v>
      </c>
      <c r="G1984" s="5">
        <v>12</v>
      </c>
      <c r="H1984" s="4">
        <v>18.18</v>
      </c>
      <c r="I1984" s="4">
        <v>1.47</v>
      </c>
      <c r="J1984" s="4">
        <v>1.62</v>
      </c>
      <c r="K1984" s="4">
        <v>1.63</v>
      </c>
      <c r="L1984" s="4">
        <f t="shared" si="240"/>
        <v>10.721088435374149</v>
      </c>
      <c r="M1984" s="4">
        <f t="shared" si="241"/>
        <v>9.7283950617283939</v>
      </c>
      <c r="N1984" s="4">
        <f t="shared" si="242"/>
        <v>9.6687116564417188</v>
      </c>
      <c r="O1984" s="6">
        <f t="shared" si="243"/>
        <v>0.10204081632653073</v>
      </c>
      <c r="P1984" s="6">
        <f t="shared" si="244"/>
        <v>6.1728395061726449E-3</v>
      </c>
      <c r="Q1984" s="4">
        <f t="shared" si="245"/>
        <v>0.95338271604938163</v>
      </c>
      <c r="R1984" s="4">
        <f t="shared" si="246"/>
        <v>15.663312883436078</v>
      </c>
      <c r="S1984" s="8">
        <v>1.95</v>
      </c>
      <c r="T1984" s="4">
        <v>0.62</v>
      </c>
      <c r="U1984" s="4">
        <v>18.54</v>
      </c>
      <c r="V1984" s="4">
        <v>10.66</v>
      </c>
      <c r="W1984" s="4">
        <v>1.06</v>
      </c>
      <c r="X1984" s="4">
        <v>6.63</v>
      </c>
      <c r="Y1984" s="4">
        <v>11.64</v>
      </c>
      <c r="Z1984" s="4">
        <v>66.94</v>
      </c>
      <c r="AA1984" s="6">
        <f t="shared" si="247"/>
        <v>-1.9417475728155331E-2</v>
      </c>
    </row>
    <row r="1985" spans="1:27" x14ac:dyDescent="0.25">
      <c r="A1985" t="s">
        <v>4165</v>
      </c>
      <c r="B1985" s="1" t="s">
        <v>4166</v>
      </c>
      <c r="C1985" s="1" t="s">
        <v>9</v>
      </c>
      <c r="D1985" s="1" t="s">
        <v>35</v>
      </c>
      <c r="E1985" s="1" t="s">
        <v>168</v>
      </c>
      <c r="F1985" s="4">
        <v>13360.54</v>
      </c>
      <c r="G1985" s="5">
        <v>10</v>
      </c>
      <c r="H1985" s="4">
        <v>237.79</v>
      </c>
      <c r="I1985" s="4">
        <v>10.14</v>
      </c>
      <c r="J1985" s="4">
        <v>11.04</v>
      </c>
      <c r="K1985" s="4">
        <v>12.11</v>
      </c>
      <c r="L1985" s="4">
        <f t="shared" si="240"/>
        <v>1.554240631163708</v>
      </c>
      <c r="M1985" s="4">
        <f t="shared" si="241"/>
        <v>1.4275362318840581</v>
      </c>
      <c r="N1985" s="4">
        <f t="shared" si="242"/>
        <v>1.3014037985136251</v>
      </c>
      <c r="O1985" s="6">
        <f t="shared" si="243"/>
        <v>8.8757396449703929E-2</v>
      </c>
      <c r="P1985" s="6">
        <f t="shared" si="244"/>
        <v>9.6920289855072506E-2</v>
      </c>
      <c r="Q1985" s="4">
        <f t="shared" si="245"/>
        <v>0.16083574879227094</v>
      </c>
      <c r="R1985" s="4">
        <f t="shared" si="246"/>
        <v>0.13427568164103193</v>
      </c>
      <c r="S1985" s="8">
        <v>3.78</v>
      </c>
      <c r="T1985" s="4">
        <v>1.01</v>
      </c>
      <c r="U1985" s="4">
        <v>249.55</v>
      </c>
      <c r="V1985" s="4">
        <v>167.51</v>
      </c>
      <c r="W1985" s="4">
        <v>1.42</v>
      </c>
      <c r="X1985" s="4">
        <v>4.3899999999999997</v>
      </c>
      <c r="Y1985" s="4">
        <v>5.53</v>
      </c>
      <c r="Z1985" s="4">
        <v>13.65</v>
      </c>
      <c r="AA1985" s="6">
        <f t="shared" si="247"/>
        <v>-4.7124824684432021E-2</v>
      </c>
    </row>
    <row r="1986" spans="1:27" x14ac:dyDescent="0.25">
      <c r="A1986" t="s">
        <v>4167</v>
      </c>
      <c r="B1986" s="1" t="s">
        <v>4168</v>
      </c>
      <c r="C1986" s="1" t="s">
        <v>23</v>
      </c>
      <c r="D1986" s="1" t="s">
        <v>39</v>
      </c>
      <c r="E1986" s="1" t="s">
        <v>410</v>
      </c>
      <c r="F1986" s="4">
        <v>67201.55</v>
      </c>
      <c r="G1986" s="5">
        <v>12</v>
      </c>
      <c r="H1986" s="4">
        <v>299.49</v>
      </c>
      <c r="I1986" s="4">
        <v>11.78</v>
      </c>
      <c r="J1986" s="4">
        <v>12.15</v>
      </c>
      <c r="K1986" s="4">
        <v>13.06</v>
      </c>
      <c r="L1986" s="4">
        <f t="shared" si="240"/>
        <v>1.3378607809847198</v>
      </c>
      <c r="M1986" s="4">
        <f t="shared" si="241"/>
        <v>1.2971193415637861</v>
      </c>
      <c r="N1986" s="4">
        <f t="shared" si="242"/>
        <v>1.2067381316998469</v>
      </c>
      <c r="O1986" s="6">
        <f t="shared" si="243"/>
        <v>3.1409168081494077E-2</v>
      </c>
      <c r="P1986" s="6">
        <f t="shared" si="244"/>
        <v>7.4897119341563734E-2</v>
      </c>
      <c r="Q1986" s="4">
        <f t="shared" si="245"/>
        <v>0.41297475253030785</v>
      </c>
      <c r="R1986" s="4">
        <f t="shared" si="246"/>
        <v>0.16111943186981484</v>
      </c>
      <c r="S1986" s="8">
        <v>-0.27</v>
      </c>
      <c r="T1986" s="4">
        <v>1.32</v>
      </c>
      <c r="U1986" s="4">
        <v>300.41000000000003</v>
      </c>
      <c r="V1986" s="4">
        <v>206.34</v>
      </c>
      <c r="W1986" s="4">
        <v>2.21</v>
      </c>
      <c r="X1986" s="4">
        <v>6.42</v>
      </c>
      <c r="Y1986" s="4">
        <v>3.08</v>
      </c>
      <c r="Z1986" s="4">
        <v>27.6</v>
      </c>
      <c r="AA1986" s="6">
        <f t="shared" si="247"/>
        <v>-3.0624812755900566E-3</v>
      </c>
    </row>
    <row r="1987" spans="1:27" x14ac:dyDescent="0.25">
      <c r="A1987" t="s">
        <v>4169</v>
      </c>
      <c r="B1987" s="1" t="s">
        <v>4170</v>
      </c>
      <c r="C1987" s="1" t="s">
        <v>18</v>
      </c>
      <c r="D1987" s="1" t="s">
        <v>31</v>
      </c>
      <c r="E1987" s="1" t="s">
        <v>396</v>
      </c>
      <c r="F1987" s="4">
        <v>14719.96</v>
      </c>
      <c r="G1987" s="5">
        <v>12</v>
      </c>
      <c r="H1987" s="4">
        <v>7.44</v>
      </c>
      <c r="I1987" s="4">
        <v>0.52</v>
      </c>
      <c r="J1987" s="4">
        <v>0.5</v>
      </c>
      <c r="K1987" s="4">
        <v>0.95</v>
      </c>
      <c r="L1987" s="4">
        <f t="shared" ref="L1987:L2050" si="248">$H$2/I1987</f>
        <v>30.307692307692307</v>
      </c>
      <c r="M1987" s="4">
        <f t="shared" ref="M1987:M2050" si="249">$H$2/J1987</f>
        <v>31.52</v>
      </c>
      <c r="N1987" s="4">
        <f t="shared" ref="N1987:N2050" si="250">$H$2/K1987</f>
        <v>16.589473684210528</v>
      </c>
      <c r="O1987" s="6">
        <f t="shared" ref="O1987:O2050" si="251">J1987/I1987-1</f>
        <v>-3.8461538461538547E-2</v>
      </c>
      <c r="P1987" s="6">
        <f t="shared" ref="P1987:P2050" si="252">K1987/J1987-1</f>
        <v>0.89999999999999991</v>
      </c>
      <c r="Q1987" s="4">
        <f t="shared" ref="Q1987:Q2050" si="253">M1987/(O1987*100)</f>
        <v>-8.1951999999999821</v>
      </c>
      <c r="R1987" s="4">
        <f t="shared" ref="R1987:R2050" si="254">N1987/(P1987*100)</f>
        <v>0.18432748538011701</v>
      </c>
      <c r="S1987" s="8">
        <v>3.3</v>
      </c>
      <c r="T1987" s="4">
        <v>1.19</v>
      </c>
      <c r="U1987" s="4">
        <v>7.57</v>
      </c>
      <c r="V1987" s="4">
        <v>4.79</v>
      </c>
      <c r="W1987" s="4">
        <v>1.22</v>
      </c>
      <c r="X1987" s="4">
        <v>4.3499999999999996</v>
      </c>
      <c r="Y1987" s="4">
        <v>10.71</v>
      </c>
      <c r="Z1987" s="4">
        <v>36.01</v>
      </c>
      <c r="AA1987" s="6">
        <f t="shared" ref="AA1987:AA2050" si="255">H1987/U1987-1</f>
        <v>-1.7173051519154492E-2</v>
      </c>
    </row>
    <row r="1988" spans="1:27" x14ac:dyDescent="0.25">
      <c r="A1988" t="s">
        <v>4171</v>
      </c>
      <c r="B1988" s="1" t="s">
        <v>4172</v>
      </c>
      <c r="C1988" s="1" t="s">
        <v>9</v>
      </c>
      <c r="D1988" s="1" t="s">
        <v>94</v>
      </c>
      <c r="E1988" s="1" t="s">
        <v>95</v>
      </c>
      <c r="F1988" s="4">
        <v>4090.32</v>
      </c>
      <c r="G1988" s="5">
        <v>12</v>
      </c>
      <c r="H1988" s="4">
        <v>66.61</v>
      </c>
      <c r="I1988" s="4">
        <v>3.39</v>
      </c>
      <c r="J1988" s="4">
        <v>3.58</v>
      </c>
      <c r="K1988" s="4">
        <v>3.81</v>
      </c>
      <c r="L1988" s="4">
        <f t="shared" si="248"/>
        <v>4.6489675516224187</v>
      </c>
      <c r="M1988" s="4">
        <f t="shared" si="249"/>
        <v>4.4022346368715084</v>
      </c>
      <c r="N1988" s="4">
        <f t="shared" si="250"/>
        <v>4.136482939632546</v>
      </c>
      <c r="O1988" s="6">
        <f t="shared" si="251"/>
        <v>5.6047197640118007E-2</v>
      </c>
      <c r="P1988" s="6">
        <f t="shared" si="252"/>
        <v>6.4245810055865826E-2</v>
      </c>
      <c r="Q1988" s="4">
        <f t="shared" si="253"/>
        <v>0.78545133784181109</v>
      </c>
      <c r="R1988" s="4">
        <f t="shared" si="254"/>
        <v>0.64385256190802331</v>
      </c>
      <c r="S1988" s="8">
        <v>6.46</v>
      </c>
      <c r="T1988" s="4">
        <v>0.35</v>
      </c>
      <c r="U1988" s="4">
        <v>69.09</v>
      </c>
      <c r="V1988" s="4">
        <v>50.44</v>
      </c>
      <c r="W1988" s="4">
        <v>1.39</v>
      </c>
      <c r="X1988" s="4">
        <v>2.13</v>
      </c>
      <c r="Y1988" s="4">
        <v>18.23</v>
      </c>
      <c r="Z1988" s="4">
        <v>24.6</v>
      </c>
      <c r="AA1988" s="6">
        <f t="shared" si="255"/>
        <v>-3.5895209147488893E-2</v>
      </c>
    </row>
    <row r="1989" spans="1:27" x14ac:dyDescent="0.25">
      <c r="A1989" t="s">
        <v>4173</v>
      </c>
      <c r="B1989" s="1" t="s">
        <v>4174</v>
      </c>
      <c r="C1989" s="1" t="s">
        <v>479</v>
      </c>
      <c r="D1989" s="1" t="s">
        <v>31</v>
      </c>
      <c r="E1989" s="1" t="s">
        <v>282</v>
      </c>
      <c r="F1989" s="4">
        <v>1127.07</v>
      </c>
      <c r="G1989" s="5">
        <v>12</v>
      </c>
      <c r="H1989" s="4">
        <v>2.04</v>
      </c>
      <c r="I1989" s="4">
        <v>-0.03</v>
      </c>
      <c r="J1989" s="4">
        <v>-0.08</v>
      </c>
      <c r="K1989" s="4">
        <v>-0.03</v>
      </c>
      <c r="L1989" s="4">
        <f t="shared" si="248"/>
        <v>-525.33333333333337</v>
      </c>
      <c r="M1989" s="4">
        <f t="shared" si="249"/>
        <v>-197</v>
      </c>
      <c r="N1989" s="4">
        <f t="shared" si="250"/>
        <v>-525.33333333333337</v>
      </c>
      <c r="O1989" s="6">
        <f t="shared" si="251"/>
        <v>1.666666666666667</v>
      </c>
      <c r="P1989" s="6">
        <f t="shared" si="252"/>
        <v>-0.625</v>
      </c>
      <c r="Q1989" s="4">
        <f t="shared" si="253"/>
        <v>-1.1819999999999999</v>
      </c>
      <c r="R1989" s="4">
        <f t="shared" si="254"/>
        <v>8.4053333333333331</v>
      </c>
      <c r="S1989" s="8"/>
      <c r="T1989" s="4">
        <v>-0.11</v>
      </c>
      <c r="U1989" s="4">
        <v>2.76</v>
      </c>
      <c r="V1989" s="4">
        <v>0.46</v>
      </c>
      <c r="W1989" s="4">
        <v>1.49</v>
      </c>
      <c r="X1989" s="4">
        <v>22.16</v>
      </c>
      <c r="Y1989" s="4">
        <v>120.54</v>
      </c>
      <c r="Z1989" s="4">
        <v>250.82</v>
      </c>
      <c r="AA1989" s="6">
        <f t="shared" si="255"/>
        <v>-0.26086956521739124</v>
      </c>
    </row>
    <row r="1990" spans="1:27" x14ac:dyDescent="0.25">
      <c r="A1990" t="s">
        <v>4175</v>
      </c>
      <c r="B1990" s="1" t="s">
        <v>4176</v>
      </c>
      <c r="C1990" s="1" t="s">
        <v>23</v>
      </c>
      <c r="D1990" s="1" t="s">
        <v>121</v>
      </c>
      <c r="E1990" s="1" t="s">
        <v>122</v>
      </c>
      <c r="F1990" s="4">
        <v>2205.83</v>
      </c>
      <c r="G1990" s="5">
        <v>12</v>
      </c>
      <c r="H1990" s="4">
        <v>22.6</v>
      </c>
      <c r="I1990" s="4">
        <v>5.28</v>
      </c>
      <c r="J1990" s="4">
        <v>4.54</v>
      </c>
      <c r="K1990" s="4">
        <v>3.05</v>
      </c>
      <c r="L1990" s="4">
        <f t="shared" si="248"/>
        <v>2.9848484848484849</v>
      </c>
      <c r="M1990" s="4">
        <f t="shared" si="249"/>
        <v>3.4713656387665197</v>
      </c>
      <c r="N1990" s="4">
        <f t="shared" si="250"/>
        <v>5.1672131147540989</v>
      </c>
      <c r="O1990" s="6">
        <f t="shared" si="251"/>
        <v>-0.14015151515151514</v>
      </c>
      <c r="P1990" s="6">
        <f t="shared" si="252"/>
        <v>-0.32819383259911894</v>
      </c>
      <c r="Q1990" s="4">
        <f t="shared" si="253"/>
        <v>-0.24768662936063818</v>
      </c>
      <c r="R1990" s="4">
        <f t="shared" si="254"/>
        <v>-0.15744394322807792</v>
      </c>
      <c r="S1990" s="8">
        <v>2.75</v>
      </c>
      <c r="T1990" s="4">
        <v>1.05</v>
      </c>
      <c r="U1990" s="4">
        <v>42.07</v>
      </c>
      <c r="V1990" s="4">
        <v>20.48</v>
      </c>
      <c r="W1990" s="4">
        <v>-6.34</v>
      </c>
      <c r="X1990" s="4">
        <v>3.39</v>
      </c>
      <c r="Y1990" s="4">
        <v>-10.71</v>
      </c>
      <c r="Z1990" s="4">
        <v>-39.18</v>
      </c>
      <c r="AA1990" s="6">
        <f t="shared" si="255"/>
        <v>-0.46280009507962916</v>
      </c>
    </row>
    <row r="1991" spans="1:27" x14ac:dyDescent="0.25">
      <c r="A1991" t="s">
        <v>4177</v>
      </c>
      <c r="B1991" s="1" t="s">
        <v>4178</v>
      </c>
      <c r="C1991" s="1" t="s">
        <v>9</v>
      </c>
      <c r="D1991" s="1" t="s">
        <v>14</v>
      </c>
      <c r="E1991" s="1" t="s">
        <v>896</v>
      </c>
      <c r="F1991" s="4">
        <v>26404.57</v>
      </c>
      <c r="G1991" s="5">
        <v>12</v>
      </c>
      <c r="H1991" s="4">
        <v>139.62</v>
      </c>
      <c r="I1991" s="4">
        <v>7.56</v>
      </c>
      <c r="J1991" s="4">
        <v>8.67</v>
      </c>
      <c r="K1991" s="4">
        <v>9.34</v>
      </c>
      <c r="L1991" s="4">
        <f t="shared" si="248"/>
        <v>2.0846560846560847</v>
      </c>
      <c r="M1991" s="4">
        <f t="shared" si="249"/>
        <v>1.817762399077278</v>
      </c>
      <c r="N1991" s="4">
        <f t="shared" si="250"/>
        <v>1.6873661670235547</v>
      </c>
      <c r="O1991" s="6">
        <f t="shared" si="251"/>
        <v>0.14682539682539697</v>
      </c>
      <c r="P1991" s="6">
        <f t="shared" si="252"/>
        <v>7.7277970011534025E-2</v>
      </c>
      <c r="Q1991" s="4">
        <f t="shared" si="253"/>
        <v>0.12380435799120908</v>
      </c>
      <c r="R1991" s="4">
        <f t="shared" si="254"/>
        <v>0.21835021892677939</v>
      </c>
      <c r="S1991" s="8">
        <v>32.590000000000003</v>
      </c>
      <c r="T1991" s="4">
        <v>1.27</v>
      </c>
      <c r="U1991" s="4">
        <v>140.09</v>
      </c>
      <c r="V1991" s="4">
        <v>84.45</v>
      </c>
      <c r="W1991" s="4">
        <v>4.59</v>
      </c>
      <c r="X1991" s="4">
        <v>13.77</v>
      </c>
      <c r="Y1991" s="4">
        <v>5.95</v>
      </c>
      <c r="Z1991" s="4">
        <v>36.22</v>
      </c>
      <c r="AA1991" s="6">
        <f t="shared" si="255"/>
        <v>-3.3549860803768761E-3</v>
      </c>
    </row>
    <row r="1992" spans="1:27" x14ac:dyDescent="0.25">
      <c r="A1992" t="s">
        <v>4179</v>
      </c>
      <c r="B1992" s="1" t="s">
        <v>4180</v>
      </c>
      <c r="C1992" s="1" t="s">
        <v>18</v>
      </c>
      <c r="D1992" s="1" t="s">
        <v>121</v>
      </c>
      <c r="E1992" s="1" t="s">
        <v>245</v>
      </c>
      <c r="F1992" s="4">
        <v>3302.75</v>
      </c>
      <c r="G1992" s="5">
        <v>12</v>
      </c>
      <c r="H1992" s="4">
        <v>12.63</v>
      </c>
      <c r="I1992" s="4"/>
      <c r="J1992" s="4"/>
      <c r="K1992" s="4"/>
      <c r="L1992" s="4" t="e">
        <f t="shared" si="248"/>
        <v>#DIV/0!</v>
      </c>
      <c r="M1992" s="4" t="e">
        <f t="shared" si="249"/>
        <v>#DIV/0!</v>
      </c>
      <c r="N1992" s="4" t="e">
        <f t="shared" si="250"/>
        <v>#DIV/0!</v>
      </c>
      <c r="O1992" s="6" t="e">
        <f t="shared" si="251"/>
        <v>#DIV/0!</v>
      </c>
      <c r="P1992" s="6" t="e">
        <f t="shared" si="252"/>
        <v>#DIV/0!</v>
      </c>
      <c r="Q1992" s="4" t="e">
        <f t="shared" si="253"/>
        <v>#DIV/0!</v>
      </c>
      <c r="R1992" s="4" t="e">
        <f t="shared" si="254"/>
        <v>#DIV/0!</v>
      </c>
      <c r="S1992" s="8" t="s">
        <v>6808</v>
      </c>
      <c r="T1992" s="4"/>
      <c r="U1992" s="4">
        <v>18.41</v>
      </c>
      <c r="V1992" s="4">
        <v>11.52</v>
      </c>
      <c r="W1992" s="4">
        <v>2.95</v>
      </c>
      <c r="X1992" s="4">
        <v>-3.51</v>
      </c>
      <c r="Y1992" s="4">
        <v>-22.16</v>
      </c>
      <c r="Z1992" s="4"/>
      <c r="AA1992" s="6">
        <f t="shared" si="255"/>
        <v>-0.31395980445410099</v>
      </c>
    </row>
    <row r="1993" spans="1:27" x14ac:dyDescent="0.25">
      <c r="A1993" t="s">
        <v>4181</v>
      </c>
      <c r="B1993" s="1" t="s">
        <v>4182</v>
      </c>
      <c r="C1993" s="1" t="s">
        <v>23</v>
      </c>
      <c r="D1993" s="1" t="s">
        <v>53</v>
      </c>
      <c r="E1993" s="1" t="s">
        <v>591</v>
      </c>
      <c r="F1993" s="4">
        <v>82176.78</v>
      </c>
      <c r="G1993" s="5">
        <v>12</v>
      </c>
      <c r="H1993" s="4">
        <v>575.79</v>
      </c>
      <c r="I1993" s="4">
        <v>25.96</v>
      </c>
      <c r="J1993" s="4">
        <v>25.97</v>
      </c>
      <c r="K1993" s="4">
        <v>28.75</v>
      </c>
      <c r="L1993" s="4">
        <f t="shared" si="248"/>
        <v>0.60708782742681044</v>
      </c>
      <c r="M1993" s="4">
        <f t="shared" si="249"/>
        <v>0.60685406237966888</v>
      </c>
      <c r="N1993" s="4">
        <f t="shared" si="250"/>
        <v>0.54817391304347829</v>
      </c>
      <c r="O1993" s="6">
        <f t="shared" si="251"/>
        <v>3.8520801232655444E-4</v>
      </c>
      <c r="P1993" s="6">
        <f t="shared" si="252"/>
        <v>0.10704659222179447</v>
      </c>
      <c r="Q1993" s="4">
        <f t="shared" si="253"/>
        <v>15.753931459380373</v>
      </c>
      <c r="R1993" s="4">
        <f t="shared" si="254"/>
        <v>5.1208908351579562E-2</v>
      </c>
      <c r="S1993" s="8">
        <v>4.4400000000000004</v>
      </c>
      <c r="T1993" s="4">
        <v>0.05</v>
      </c>
      <c r="U1993" s="4">
        <v>637.95000000000005</v>
      </c>
      <c r="V1993" s="4">
        <v>433.45</v>
      </c>
      <c r="W1993" s="4">
        <v>4.0199999999999996</v>
      </c>
      <c r="X1993" s="4">
        <v>2.27</v>
      </c>
      <c r="Y1993" s="4">
        <v>-0.06</v>
      </c>
      <c r="Z1993" s="4">
        <v>22.69</v>
      </c>
      <c r="AA1993" s="6">
        <f t="shared" si="255"/>
        <v>-9.7437103221255761E-2</v>
      </c>
    </row>
    <row r="1994" spans="1:27" x14ac:dyDescent="0.25">
      <c r="A1994" t="s">
        <v>4183</v>
      </c>
      <c r="B1994" s="1" t="s">
        <v>4184</v>
      </c>
      <c r="C1994" s="1" t="s">
        <v>9</v>
      </c>
      <c r="D1994" s="1" t="s">
        <v>14</v>
      </c>
      <c r="E1994" s="1" t="s">
        <v>899</v>
      </c>
      <c r="F1994" s="4">
        <v>1867.16</v>
      </c>
      <c r="G1994" s="5">
        <v>12</v>
      </c>
      <c r="H1994" s="4">
        <v>12.78</v>
      </c>
      <c r="I1994" s="4">
        <v>1.03</v>
      </c>
      <c r="J1994" s="4">
        <v>1.25</v>
      </c>
      <c r="K1994" s="4">
        <v>1.32</v>
      </c>
      <c r="L1994" s="4">
        <f t="shared" si="248"/>
        <v>15.300970873786406</v>
      </c>
      <c r="M1994" s="4">
        <f t="shared" si="249"/>
        <v>12.608000000000001</v>
      </c>
      <c r="N1994" s="4">
        <f t="shared" si="250"/>
        <v>11.939393939393939</v>
      </c>
      <c r="O1994" s="6">
        <f t="shared" si="251"/>
        <v>0.21359223300970864</v>
      </c>
      <c r="P1994" s="6">
        <f t="shared" si="252"/>
        <v>5.600000000000005E-2</v>
      </c>
      <c r="Q1994" s="4">
        <f t="shared" si="253"/>
        <v>0.59028363636363668</v>
      </c>
      <c r="R1994" s="4">
        <f t="shared" si="254"/>
        <v>2.13203463203463</v>
      </c>
      <c r="S1994" s="8">
        <v>7.76</v>
      </c>
      <c r="T1994" s="4">
        <v>0.7</v>
      </c>
      <c r="U1994" s="4">
        <v>14.44</v>
      </c>
      <c r="V1994" s="4">
        <v>10.9</v>
      </c>
      <c r="W1994" s="4">
        <v>4.16</v>
      </c>
      <c r="X1994" s="4">
        <v>12.4</v>
      </c>
      <c r="Y1994" s="4">
        <v>3.23</v>
      </c>
      <c r="Z1994" s="4">
        <v>-3.11</v>
      </c>
      <c r="AA1994" s="6">
        <f t="shared" si="255"/>
        <v>-0.11495844875346262</v>
      </c>
    </row>
    <row r="1995" spans="1:27" x14ac:dyDescent="0.25">
      <c r="A1995" t="s">
        <v>4185</v>
      </c>
      <c r="B1995" s="1" t="s">
        <v>4186</v>
      </c>
      <c r="C1995" s="1" t="s">
        <v>23</v>
      </c>
      <c r="D1995" s="1" t="s">
        <v>94</v>
      </c>
      <c r="E1995" s="1" t="s">
        <v>708</v>
      </c>
      <c r="F1995" s="4">
        <v>1945.85</v>
      </c>
      <c r="G1995" s="5">
        <v>12</v>
      </c>
      <c r="H1995" s="4">
        <v>46.88</v>
      </c>
      <c r="I1995" s="4">
        <v>2.33</v>
      </c>
      <c r="J1995" s="4">
        <v>2.91</v>
      </c>
      <c r="K1995" s="4">
        <v>3.07</v>
      </c>
      <c r="L1995" s="4">
        <f t="shared" si="248"/>
        <v>6.7639484978540771</v>
      </c>
      <c r="M1995" s="4">
        <f t="shared" si="249"/>
        <v>5.4158075601374565</v>
      </c>
      <c r="N1995" s="4">
        <f t="shared" si="250"/>
        <v>5.133550488599349</v>
      </c>
      <c r="O1995" s="6">
        <f t="shared" si="251"/>
        <v>0.24892703862660936</v>
      </c>
      <c r="P1995" s="6">
        <f t="shared" si="252"/>
        <v>5.4982817869415612E-2</v>
      </c>
      <c r="Q1995" s="4">
        <f t="shared" si="253"/>
        <v>0.21756606232965994</v>
      </c>
      <c r="R1995" s="4">
        <f t="shared" si="254"/>
        <v>0.93366449511400995</v>
      </c>
      <c r="S1995" s="8">
        <v>-3.71</v>
      </c>
      <c r="T1995" s="4">
        <v>0.55000000000000004</v>
      </c>
      <c r="U1995" s="4">
        <v>49.47</v>
      </c>
      <c r="V1995" s="4">
        <v>38.31</v>
      </c>
      <c r="W1995" s="4">
        <v>1.49</v>
      </c>
      <c r="X1995" s="4">
        <v>-1.2</v>
      </c>
      <c r="Y1995" s="4">
        <v>9.48</v>
      </c>
      <c r="Z1995" s="4">
        <v>18.5</v>
      </c>
      <c r="AA1995" s="6">
        <f t="shared" si="255"/>
        <v>-5.2354962603598065E-2</v>
      </c>
    </row>
    <row r="1996" spans="1:27" x14ac:dyDescent="0.25">
      <c r="A1996" t="s">
        <v>4187</v>
      </c>
      <c r="B1996" s="1" t="s">
        <v>4188</v>
      </c>
      <c r="C1996" s="1" t="s">
        <v>23</v>
      </c>
      <c r="D1996" s="1" t="s">
        <v>88</v>
      </c>
      <c r="E1996" s="1" t="s">
        <v>106</v>
      </c>
      <c r="F1996" s="4">
        <v>9856.33</v>
      </c>
      <c r="G1996" s="5">
        <v>12</v>
      </c>
      <c r="H1996" s="4">
        <v>21.65</v>
      </c>
      <c r="I1996" s="4">
        <v>1.66</v>
      </c>
      <c r="J1996" s="4">
        <v>2.09</v>
      </c>
      <c r="K1996" s="4">
        <v>2.66</v>
      </c>
      <c r="L1996" s="4">
        <f t="shared" si="248"/>
        <v>9.4939759036144586</v>
      </c>
      <c r="M1996" s="4">
        <f t="shared" si="249"/>
        <v>7.5406698564593304</v>
      </c>
      <c r="N1996" s="4">
        <f t="shared" si="250"/>
        <v>5.9248120300751879</v>
      </c>
      <c r="O1996" s="6">
        <f t="shared" si="251"/>
        <v>0.25903614457831314</v>
      </c>
      <c r="P1996" s="6">
        <f t="shared" si="252"/>
        <v>0.27272727272727293</v>
      </c>
      <c r="Q1996" s="4">
        <f t="shared" si="253"/>
        <v>0.29110492934238358</v>
      </c>
      <c r="R1996" s="4">
        <f t="shared" si="254"/>
        <v>0.21724310776942338</v>
      </c>
      <c r="S1996" s="8">
        <v>10.87</v>
      </c>
      <c r="T1996" s="4">
        <v>2.11</v>
      </c>
      <c r="U1996" s="4">
        <v>29.07</v>
      </c>
      <c r="V1996" s="4">
        <v>15.5</v>
      </c>
      <c r="W1996" s="4">
        <v>13.29</v>
      </c>
      <c r="X1996" s="4">
        <v>23.5</v>
      </c>
      <c r="Y1996" s="4">
        <v>-14.73</v>
      </c>
      <c r="Z1996" s="4">
        <v>-15.86</v>
      </c>
      <c r="AA1996" s="6">
        <f t="shared" si="255"/>
        <v>-0.25524595803233585</v>
      </c>
    </row>
    <row r="1997" spans="1:27" x14ac:dyDescent="0.25">
      <c r="A1997" t="s">
        <v>4189</v>
      </c>
      <c r="B1997" s="1" t="s">
        <v>4190</v>
      </c>
      <c r="C1997" s="1" t="s">
        <v>9</v>
      </c>
      <c r="D1997" s="1" t="s">
        <v>43</v>
      </c>
      <c r="E1997" s="1" t="s">
        <v>131</v>
      </c>
      <c r="F1997" s="4">
        <v>9531.51</v>
      </c>
      <c r="G1997" s="5">
        <v>12</v>
      </c>
      <c r="H1997" s="4">
        <v>324.2</v>
      </c>
      <c r="I1997" s="4">
        <v>6.56</v>
      </c>
      <c r="J1997" s="4">
        <v>8.65</v>
      </c>
      <c r="K1997" s="4">
        <v>9.5299999999999994</v>
      </c>
      <c r="L1997" s="4">
        <f t="shared" si="248"/>
        <v>2.4024390243902438</v>
      </c>
      <c r="M1997" s="4">
        <f t="shared" si="249"/>
        <v>1.8219653179190751</v>
      </c>
      <c r="N1997" s="4">
        <f t="shared" si="250"/>
        <v>1.6537250786988458</v>
      </c>
      <c r="O1997" s="6">
        <f t="shared" si="251"/>
        <v>0.31859756097560998</v>
      </c>
      <c r="P1997" s="6">
        <f t="shared" si="252"/>
        <v>0.10173410404624272</v>
      </c>
      <c r="Q1997" s="4">
        <f t="shared" si="253"/>
        <v>5.7187045385402514E-2</v>
      </c>
      <c r="R1997" s="4">
        <f t="shared" si="254"/>
        <v>0.16255365830392071</v>
      </c>
      <c r="S1997" s="8">
        <v>29.83</v>
      </c>
      <c r="T1997" s="4">
        <v>1.84</v>
      </c>
      <c r="U1997" s="4">
        <v>351.58</v>
      </c>
      <c r="V1997" s="4">
        <v>162.03</v>
      </c>
      <c r="W1997" s="4">
        <v>-2.59</v>
      </c>
      <c r="X1997" s="4">
        <v>13.05</v>
      </c>
      <c r="Y1997" s="4">
        <v>2.79</v>
      </c>
      <c r="Z1997" s="4">
        <v>64.61</v>
      </c>
      <c r="AA1997" s="6">
        <f t="shared" si="255"/>
        <v>-7.7877012344274354E-2</v>
      </c>
    </row>
    <row r="1998" spans="1:27" x14ac:dyDescent="0.25">
      <c r="A1998" t="s">
        <v>4191</v>
      </c>
      <c r="B1998" s="1" t="s">
        <v>4192</v>
      </c>
      <c r="C1998" s="1" t="s">
        <v>479</v>
      </c>
      <c r="D1998" s="1" t="s">
        <v>31</v>
      </c>
      <c r="E1998" s="1" t="s">
        <v>282</v>
      </c>
      <c r="F1998" s="4">
        <v>4004.19</v>
      </c>
      <c r="G1998" s="5">
        <v>11</v>
      </c>
      <c r="H1998" s="4">
        <v>9.84</v>
      </c>
      <c r="I1998" s="4"/>
      <c r="J1998" s="4">
        <v>-0.16</v>
      </c>
      <c r="K1998" s="4">
        <v>-0.16</v>
      </c>
      <c r="L1998" s="4" t="e">
        <f t="shared" si="248"/>
        <v>#DIV/0!</v>
      </c>
      <c r="M1998" s="4">
        <f t="shared" si="249"/>
        <v>-98.5</v>
      </c>
      <c r="N1998" s="4">
        <f t="shared" si="250"/>
        <v>-98.5</v>
      </c>
      <c r="O1998" s="6" t="e">
        <f t="shared" si="251"/>
        <v>#DIV/0!</v>
      </c>
      <c r="P1998" s="6">
        <f t="shared" si="252"/>
        <v>0</v>
      </c>
      <c r="Q1998" s="4" t="e">
        <f t="shared" si="253"/>
        <v>#DIV/0!</v>
      </c>
      <c r="R1998" s="4" t="e">
        <f t="shared" si="254"/>
        <v>#DIV/0!</v>
      </c>
      <c r="S1998" s="8"/>
      <c r="T1998" s="4">
        <v>0.81</v>
      </c>
      <c r="U1998" s="4">
        <v>10.51</v>
      </c>
      <c r="V1998" s="4">
        <v>2.2799999999999998</v>
      </c>
      <c r="W1998" s="4">
        <v>3.47</v>
      </c>
      <c r="X1998" s="4">
        <v>15.36</v>
      </c>
      <c r="Y1998" s="4">
        <v>28.8</v>
      </c>
      <c r="Z1998" s="4">
        <v>195.49</v>
      </c>
      <c r="AA1998" s="6">
        <f t="shared" si="255"/>
        <v>-6.3748810656517607E-2</v>
      </c>
    </row>
    <row r="1999" spans="1:27" x14ac:dyDescent="0.25">
      <c r="A1999" t="s">
        <v>4193</v>
      </c>
      <c r="B1999" s="1" t="s">
        <v>4194</v>
      </c>
      <c r="C1999" s="1" t="s">
        <v>9</v>
      </c>
      <c r="D1999" s="1" t="s">
        <v>43</v>
      </c>
      <c r="E1999" s="1" t="s">
        <v>47</v>
      </c>
      <c r="F1999" s="4">
        <v>4271.91</v>
      </c>
      <c r="G1999" s="5">
        <v>12</v>
      </c>
      <c r="H1999" s="4">
        <v>119.41</v>
      </c>
      <c r="I1999" s="4">
        <v>3.03</v>
      </c>
      <c r="J1999" s="4">
        <v>3.25</v>
      </c>
      <c r="K1999" s="4">
        <v>3.66</v>
      </c>
      <c r="L1999" s="4">
        <f t="shared" si="248"/>
        <v>5.2013201320132012</v>
      </c>
      <c r="M1999" s="4">
        <f t="shared" si="249"/>
        <v>4.8492307692307692</v>
      </c>
      <c r="N1999" s="4">
        <f t="shared" si="250"/>
        <v>4.3060109289617481</v>
      </c>
      <c r="O1999" s="6">
        <f t="shared" si="251"/>
        <v>7.2607260726072598E-2</v>
      </c>
      <c r="P1999" s="6">
        <f t="shared" si="252"/>
        <v>0.12615384615384628</v>
      </c>
      <c r="Q1999" s="4">
        <f t="shared" si="253"/>
        <v>0.66787132867132881</v>
      </c>
      <c r="R1999" s="4">
        <f t="shared" si="254"/>
        <v>0.34133013461282119</v>
      </c>
      <c r="S1999" s="8">
        <v>7.67</v>
      </c>
      <c r="T1999" s="4">
        <v>1.59</v>
      </c>
      <c r="U1999" s="4">
        <v>171.19</v>
      </c>
      <c r="V1999" s="4">
        <v>99.22</v>
      </c>
      <c r="W1999" s="4">
        <v>3.42</v>
      </c>
      <c r="X1999" s="4">
        <v>16.07</v>
      </c>
      <c r="Y1999" s="4">
        <v>5.5</v>
      </c>
      <c r="Z1999" s="4">
        <v>-21.84</v>
      </c>
      <c r="AA1999" s="6">
        <f t="shared" si="255"/>
        <v>-0.3024709387230563</v>
      </c>
    </row>
    <row r="2000" spans="1:27" x14ac:dyDescent="0.25">
      <c r="A2000" t="s">
        <v>4195</v>
      </c>
      <c r="B2000" s="1" t="s">
        <v>4196</v>
      </c>
      <c r="C2000" s="1" t="s">
        <v>23</v>
      </c>
      <c r="D2000" s="1" t="s">
        <v>10</v>
      </c>
      <c r="E2000" s="1" t="s">
        <v>176</v>
      </c>
      <c r="F2000" s="4">
        <v>285578.31</v>
      </c>
      <c r="G2000" s="5">
        <v>12</v>
      </c>
      <c r="H2000" s="4">
        <v>135.19</v>
      </c>
      <c r="I2000" s="4">
        <v>7.62</v>
      </c>
      <c r="J2000" s="4">
        <v>8.8699999999999992</v>
      </c>
      <c r="K2000" s="4">
        <v>9.1199999999999992</v>
      </c>
      <c r="L2000" s="4">
        <f t="shared" si="248"/>
        <v>2.068241469816273</v>
      </c>
      <c r="M2000" s="4">
        <f t="shared" si="249"/>
        <v>1.7767756482525368</v>
      </c>
      <c r="N2000" s="4">
        <f t="shared" si="250"/>
        <v>1.7280701754385965</v>
      </c>
      <c r="O2000" s="6">
        <f t="shared" si="251"/>
        <v>0.16404199475065595</v>
      </c>
      <c r="P2000" s="6">
        <f t="shared" si="252"/>
        <v>2.8184892897406888E-2</v>
      </c>
      <c r="Q2000" s="4">
        <f t="shared" si="253"/>
        <v>0.10831224351747477</v>
      </c>
      <c r="R2000" s="4">
        <f t="shared" si="254"/>
        <v>0.61311929824561628</v>
      </c>
      <c r="S2000" s="8">
        <v>10.73</v>
      </c>
      <c r="T2000" s="4">
        <v>0.52</v>
      </c>
      <c r="U2000" s="4">
        <v>135.19</v>
      </c>
      <c r="V2000" s="4">
        <v>96.77</v>
      </c>
      <c r="W2000" s="4">
        <v>3.86</v>
      </c>
      <c r="X2000" s="4">
        <v>2.77</v>
      </c>
      <c r="Y2000" s="4">
        <v>9.59</v>
      </c>
      <c r="Z2000" s="4">
        <v>38.93</v>
      </c>
      <c r="AA2000" s="6">
        <f t="shared" si="255"/>
        <v>0</v>
      </c>
    </row>
    <row r="2001" spans="1:27" x14ac:dyDescent="0.25">
      <c r="A2001" t="s">
        <v>4197</v>
      </c>
      <c r="B2001" s="1" t="s">
        <v>4198</v>
      </c>
      <c r="C2001" s="1" t="s">
        <v>9</v>
      </c>
      <c r="D2001" s="1" t="s">
        <v>10</v>
      </c>
      <c r="E2001" s="1" t="s">
        <v>62</v>
      </c>
      <c r="F2001" s="4">
        <v>1069.24</v>
      </c>
      <c r="G2001" s="5">
        <v>12</v>
      </c>
      <c r="H2001" s="4">
        <v>6.58</v>
      </c>
      <c r="I2001" s="4">
        <v>-1.36</v>
      </c>
      <c r="J2001" s="4">
        <v>1.94</v>
      </c>
      <c r="K2001" s="4">
        <v>-0.37</v>
      </c>
      <c r="L2001" s="4">
        <f t="shared" si="248"/>
        <v>-11.588235294117647</v>
      </c>
      <c r="M2001" s="4">
        <f t="shared" si="249"/>
        <v>8.1237113402061851</v>
      </c>
      <c r="N2001" s="4">
        <f t="shared" si="250"/>
        <v>-42.594594594594597</v>
      </c>
      <c r="O2001" s="6">
        <f t="shared" si="251"/>
        <v>-2.4264705882352939</v>
      </c>
      <c r="P2001" s="6">
        <f t="shared" si="252"/>
        <v>-1.1907216494845361</v>
      </c>
      <c r="Q2001" s="4">
        <f t="shared" si="253"/>
        <v>-3.34795376444861E-2</v>
      </c>
      <c r="R2001" s="4">
        <f t="shared" si="254"/>
        <v>0.35772083772083774</v>
      </c>
      <c r="S2001" s="8">
        <v>-30.65</v>
      </c>
      <c r="T2001" s="4">
        <v>2.2999999999999998</v>
      </c>
      <c r="U2001" s="4">
        <v>10.82</v>
      </c>
      <c r="V2001" s="4">
        <v>5.43</v>
      </c>
      <c r="W2001" s="4">
        <v>-2.95</v>
      </c>
      <c r="X2001" s="4">
        <v>-3.24</v>
      </c>
      <c r="Y2001" s="4">
        <v>-25.82</v>
      </c>
      <c r="Z2001" s="4">
        <v>-18.16</v>
      </c>
      <c r="AA2001" s="6">
        <f t="shared" si="255"/>
        <v>-0.3918669131238447</v>
      </c>
    </row>
    <row r="2002" spans="1:27" x14ac:dyDescent="0.25">
      <c r="A2002" t="s">
        <v>4199</v>
      </c>
      <c r="B2002" s="1" t="s">
        <v>4200</v>
      </c>
      <c r="C2002" s="1" t="s">
        <v>23</v>
      </c>
      <c r="D2002" s="1" t="s">
        <v>10</v>
      </c>
      <c r="E2002" s="1" t="s">
        <v>176</v>
      </c>
      <c r="F2002" s="4">
        <v>224902.05</v>
      </c>
      <c r="G2002" s="5">
        <v>12</v>
      </c>
      <c r="H2002" s="4">
        <v>50.37</v>
      </c>
      <c r="I2002" s="4">
        <v>3.11</v>
      </c>
      <c r="J2002" s="4">
        <v>3.57</v>
      </c>
      <c r="K2002" s="4">
        <v>3.55</v>
      </c>
      <c r="L2002" s="4">
        <f t="shared" si="248"/>
        <v>5.067524115755627</v>
      </c>
      <c r="M2002" s="4">
        <f t="shared" si="249"/>
        <v>4.4145658263305325</v>
      </c>
      <c r="N2002" s="4">
        <f t="shared" si="250"/>
        <v>4.4394366197183102</v>
      </c>
      <c r="O2002" s="6">
        <f t="shared" si="251"/>
        <v>0.14790996784565924</v>
      </c>
      <c r="P2002" s="6">
        <f t="shared" si="252"/>
        <v>-5.6022408963585235E-3</v>
      </c>
      <c r="Q2002" s="4">
        <f t="shared" si="253"/>
        <v>0.29846303738886848</v>
      </c>
      <c r="R2002" s="4">
        <f t="shared" si="254"/>
        <v>-7.9243943661972116</v>
      </c>
      <c r="S2002" s="8">
        <v>24.96</v>
      </c>
      <c r="T2002" s="4">
        <v>0.67</v>
      </c>
      <c r="U2002" s="4">
        <v>111.69</v>
      </c>
      <c r="V2002" s="4">
        <v>44.97</v>
      </c>
      <c r="W2002" s="4">
        <v>7.7</v>
      </c>
      <c r="X2002" s="4">
        <v>3.94</v>
      </c>
      <c r="Y2002" s="4">
        <v>-17.03</v>
      </c>
      <c r="Z2002" s="4">
        <v>-41.44</v>
      </c>
      <c r="AA2002" s="6">
        <f t="shared" si="255"/>
        <v>-0.5490196078431373</v>
      </c>
    </row>
    <row r="2003" spans="1:27" x14ac:dyDescent="0.25">
      <c r="A2003" t="s">
        <v>4201</v>
      </c>
      <c r="B2003" s="1" t="s">
        <v>4202</v>
      </c>
      <c r="C2003" s="1" t="s">
        <v>9</v>
      </c>
      <c r="D2003" s="1" t="s">
        <v>10</v>
      </c>
      <c r="E2003" s="1" t="s">
        <v>62</v>
      </c>
      <c r="F2003" s="4">
        <v>1452.41</v>
      </c>
      <c r="G2003" s="5">
        <v>12</v>
      </c>
      <c r="H2003" s="4">
        <v>12.97</v>
      </c>
      <c r="I2003" s="4">
        <v>-1.3</v>
      </c>
      <c r="J2003" s="4">
        <v>-1.39</v>
      </c>
      <c r="K2003" s="4">
        <v>-1.46</v>
      </c>
      <c r="L2003" s="4">
        <f t="shared" si="248"/>
        <v>-12.123076923076923</v>
      </c>
      <c r="M2003" s="4">
        <f t="shared" si="249"/>
        <v>-11.338129496402878</v>
      </c>
      <c r="N2003" s="4">
        <f t="shared" si="250"/>
        <v>-10.794520547945206</v>
      </c>
      <c r="O2003" s="6">
        <f t="shared" si="251"/>
        <v>6.9230769230769207E-2</v>
      </c>
      <c r="P2003" s="6">
        <f t="shared" si="252"/>
        <v>5.0359712230215958E-2</v>
      </c>
      <c r="Q2003" s="4">
        <f t="shared" si="253"/>
        <v>-1.637729816147083</v>
      </c>
      <c r="R2003" s="4">
        <f t="shared" si="254"/>
        <v>-2.1434833659491139</v>
      </c>
      <c r="S2003" s="8">
        <v>18.82</v>
      </c>
      <c r="T2003" s="4">
        <v>0.83</v>
      </c>
      <c r="U2003" s="4">
        <v>33.409999999999997</v>
      </c>
      <c r="V2003" s="4">
        <v>10.9</v>
      </c>
      <c r="W2003" s="4">
        <v>7.55</v>
      </c>
      <c r="X2003" s="4">
        <v>15.08</v>
      </c>
      <c r="Y2003" s="4">
        <v>-0.92</v>
      </c>
      <c r="Z2003" s="4">
        <v>-56.48</v>
      </c>
      <c r="AA2003" s="6">
        <f t="shared" si="255"/>
        <v>-0.61179287638431601</v>
      </c>
    </row>
    <row r="2004" spans="1:27" x14ac:dyDescent="0.25">
      <c r="A2004" t="s">
        <v>4203</v>
      </c>
      <c r="B2004" s="1" t="s">
        <v>4204</v>
      </c>
      <c r="C2004" s="1" t="s">
        <v>18</v>
      </c>
      <c r="D2004" s="1" t="s">
        <v>31</v>
      </c>
      <c r="E2004" s="1" t="s">
        <v>146</v>
      </c>
      <c r="F2004" s="4">
        <v>28833.15</v>
      </c>
      <c r="G2004" s="5">
        <v>12</v>
      </c>
      <c r="H2004" s="4">
        <v>61.57</v>
      </c>
      <c r="I2004" s="4">
        <v>1.74</v>
      </c>
      <c r="J2004" s="4">
        <v>2.3199999999999998</v>
      </c>
      <c r="K2004" s="4">
        <v>2.4500000000000002</v>
      </c>
      <c r="L2004" s="4">
        <f t="shared" si="248"/>
        <v>9.0574712643678161</v>
      </c>
      <c r="M2004" s="4">
        <f t="shared" si="249"/>
        <v>6.7931034482758621</v>
      </c>
      <c r="N2004" s="4">
        <f t="shared" si="250"/>
        <v>6.4326530612244897</v>
      </c>
      <c r="O2004" s="6">
        <f t="shared" si="251"/>
        <v>0.33333333333333326</v>
      </c>
      <c r="P2004" s="6">
        <f t="shared" si="252"/>
        <v>5.6034482758620774E-2</v>
      </c>
      <c r="Q2004" s="4">
        <f t="shared" si="253"/>
        <v>0.20379310344827589</v>
      </c>
      <c r="R2004" s="4">
        <f t="shared" si="254"/>
        <v>1.1479811616954456</v>
      </c>
      <c r="S2004" s="8">
        <v>59.71</v>
      </c>
      <c r="T2004" s="4">
        <v>1.08</v>
      </c>
      <c r="U2004" s="4">
        <v>75.47</v>
      </c>
      <c r="V2004" s="4">
        <v>54.18</v>
      </c>
      <c r="W2004" s="4">
        <v>0.33</v>
      </c>
      <c r="X2004" s="4">
        <v>-2.72</v>
      </c>
      <c r="Y2004" s="4">
        <v>2.0699999999999998</v>
      </c>
      <c r="Z2004" s="4">
        <v>8.9</v>
      </c>
      <c r="AA2004" s="6">
        <f t="shared" si="255"/>
        <v>-0.18417914403074065</v>
      </c>
    </row>
    <row r="2005" spans="1:27" x14ac:dyDescent="0.25">
      <c r="A2005" t="s">
        <v>4205</v>
      </c>
      <c r="B2005" s="1" t="s">
        <v>4206</v>
      </c>
      <c r="C2005" s="1" t="s">
        <v>18</v>
      </c>
      <c r="D2005" s="1" t="s">
        <v>65</v>
      </c>
      <c r="E2005" s="1" t="s">
        <v>80</v>
      </c>
      <c r="F2005" s="4">
        <v>30144.86</v>
      </c>
      <c r="G2005" s="5">
        <v>3</v>
      </c>
      <c r="H2005" s="4">
        <v>21.5</v>
      </c>
      <c r="I2005" s="4">
        <v>0.72</v>
      </c>
      <c r="J2005" s="4"/>
      <c r="K2005" s="4"/>
      <c r="L2005" s="4">
        <f t="shared" si="248"/>
        <v>21.888888888888889</v>
      </c>
      <c r="M2005" s="4" t="e">
        <f t="shared" si="249"/>
        <v>#DIV/0!</v>
      </c>
      <c r="N2005" s="4" t="e">
        <f t="shared" si="250"/>
        <v>#DIV/0!</v>
      </c>
      <c r="O2005" s="6">
        <f t="shared" si="251"/>
        <v>-1</v>
      </c>
      <c r="P2005" s="6" t="e">
        <f t="shared" si="252"/>
        <v>#DIV/0!</v>
      </c>
      <c r="Q2005" s="4" t="e">
        <f t="shared" si="253"/>
        <v>#DIV/0!</v>
      </c>
      <c r="R2005" s="4" t="e">
        <f t="shared" si="254"/>
        <v>#DIV/0!</v>
      </c>
      <c r="S2005" s="8">
        <v>0.69</v>
      </c>
      <c r="T2005" s="4">
        <v>0.99</v>
      </c>
      <c r="U2005" s="4">
        <v>29.32</v>
      </c>
      <c r="V2005" s="4">
        <v>16.010000000000002</v>
      </c>
      <c r="W2005" s="4">
        <v>-10.42</v>
      </c>
      <c r="X2005" s="4">
        <v>-8.51</v>
      </c>
      <c r="Y2005" s="4">
        <v>-20.78</v>
      </c>
      <c r="Z2005" s="4">
        <v>13.04</v>
      </c>
      <c r="AA2005" s="6">
        <f t="shared" si="255"/>
        <v>-0.266712141882674</v>
      </c>
    </row>
    <row r="2006" spans="1:27" x14ac:dyDescent="0.25">
      <c r="A2006" t="s">
        <v>4207</v>
      </c>
      <c r="B2006" s="1" t="s">
        <v>4208</v>
      </c>
      <c r="C2006" s="1" t="s">
        <v>23</v>
      </c>
      <c r="D2006" s="1" t="s">
        <v>14</v>
      </c>
      <c r="E2006" s="1" t="s">
        <v>287</v>
      </c>
      <c r="F2006" s="4">
        <v>80230.66</v>
      </c>
      <c r="G2006" s="5">
        <v>12</v>
      </c>
      <c r="H2006" s="4">
        <v>16.649999999999999</v>
      </c>
      <c r="I2006" s="4">
        <v>0.42</v>
      </c>
      <c r="J2006" s="4">
        <v>0.59</v>
      </c>
      <c r="K2006" s="4">
        <v>0.84</v>
      </c>
      <c r="L2006" s="4">
        <f t="shared" si="248"/>
        <v>37.523809523809526</v>
      </c>
      <c r="M2006" s="4">
        <f t="shared" si="249"/>
        <v>26.711864406779661</v>
      </c>
      <c r="N2006" s="4">
        <f t="shared" si="250"/>
        <v>18.761904761904763</v>
      </c>
      <c r="O2006" s="6">
        <f t="shared" si="251"/>
        <v>0.40476190476190466</v>
      </c>
      <c r="P2006" s="6">
        <f t="shared" si="252"/>
        <v>0.42372881355932202</v>
      </c>
      <c r="Q2006" s="4">
        <f t="shared" si="253"/>
        <v>0.65994017946161532</v>
      </c>
      <c r="R2006" s="4">
        <f t="shared" si="254"/>
        <v>0.44278095238095244</v>
      </c>
      <c r="S2006" s="8">
        <v>43.44</v>
      </c>
      <c r="T2006" s="4">
        <v>1.07</v>
      </c>
      <c r="U2006" s="4">
        <v>17.649999999999999</v>
      </c>
      <c r="V2006" s="4">
        <v>9.6</v>
      </c>
      <c r="W2006" s="4">
        <v>0.18</v>
      </c>
      <c r="X2006" s="4">
        <v>6.73</v>
      </c>
      <c r="Y2006" s="4">
        <v>2.15</v>
      </c>
      <c r="Z2006" s="4">
        <v>60.71</v>
      </c>
      <c r="AA2006" s="6">
        <f t="shared" si="255"/>
        <v>-5.6657223796033995E-2</v>
      </c>
    </row>
    <row r="2007" spans="1:27" x14ac:dyDescent="0.25">
      <c r="A2007" t="s">
        <v>4209</v>
      </c>
      <c r="B2007" s="1" t="s">
        <v>4210</v>
      </c>
      <c r="C2007" s="1" t="s">
        <v>23</v>
      </c>
      <c r="D2007" s="1" t="s">
        <v>43</v>
      </c>
      <c r="E2007" s="1" t="s">
        <v>4211</v>
      </c>
      <c r="F2007" s="4">
        <v>5196.4799999999996</v>
      </c>
      <c r="G2007" s="5">
        <v>12</v>
      </c>
      <c r="H2007" s="4">
        <v>17.41</v>
      </c>
      <c r="I2007" s="4">
        <v>-0.73</v>
      </c>
      <c r="J2007" s="4">
        <v>-1.64</v>
      </c>
      <c r="K2007" s="4">
        <v>-0.51</v>
      </c>
      <c r="L2007" s="4">
        <f t="shared" si="248"/>
        <v>-21.589041095890412</v>
      </c>
      <c r="M2007" s="4">
        <f t="shared" si="249"/>
        <v>-9.6097560975609753</v>
      </c>
      <c r="N2007" s="4">
        <f t="shared" si="250"/>
        <v>-30.901960784313726</v>
      </c>
      <c r="O2007" s="6">
        <f t="shared" si="251"/>
        <v>1.2465753424657535</v>
      </c>
      <c r="P2007" s="6">
        <f t="shared" si="252"/>
        <v>-0.68902439024390238</v>
      </c>
      <c r="Q2007" s="4">
        <f t="shared" si="253"/>
        <v>-7.7089252211203427E-2</v>
      </c>
      <c r="R2007" s="4">
        <f t="shared" si="254"/>
        <v>0.44848863439180991</v>
      </c>
      <c r="S2007" s="8">
        <v>62.41</v>
      </c>
      <c r="T2007" s="4">
        <v>2.09</v>
      </c>
      <c r="U2007" s="4">
        <v>53.43</v>
      </c>
      <c r="V2007" s="4">
        <v>12.6</v>
      </c>
      <c r="W2007" s="4">
        <v>-19.25</v>
      </c>
      <c r="X2007" s="4">
        <v>-17.329999999999998</v>
      </c>
      <c r="Y2007" s="4">
        <v>-61.31</v>
      </c>
      <c r="Z2007" s="4">
        <v>-2.9</v>
      </c>
      <c r="AA2007" s="6">
        <f t="shared" si="255"/>
        <v>-0.67415309751076169</v>
      </c>
    </row>
    <row r="2008" spans="1:27" x14ac:dyDescent="0.25">
      <c r="A2008" t="s">
        <v>4212</v>
      </c>
      <c r="B2008" s="1" t="s">
        <v>4213</v>
      </c>
      <c r="C2008" s="1" t="s">
        <v>23</v>
      </c>
      <c r="D2008" s="1" t="s">
        <v>31</v>
      </c>
      <c r="E2008" s="1" t="s">
        <v>542</v>
      </c>
      <c r="F2008" s="4">
        <v>37079.68</v>
      </c>
      <c r="G2008" s="5">
        <v>12</v>
      </c>
      <c r="H2008" s="4">
        <v>162.02000000000001</v>
      </c>
      <c r="I2008" s="4">
        <v>8.24</v>
      </c>
      <c r="J2008" s="4">
        <v>8.15</v>
      </c>
      <c r="K2008" s="4">
        <v>11.83</v>
      </c>
      <c r="L2008" s="4">
        <f t="shared" si="248"/>
        <v>1.9126213592233008</v>
      </c>
      <c r="M2008" s="4">
        <f t="shared" si="249"/>
        <v>1.9337423312883435</v>
      </c>
      <c r="N2008" s="4">
        <f t="shared" si="250"/>
        <v>1.3322062552831784</v>
      </c>
      <c r="O2008" s="6">
        <f t="shared" si="251"/>
        <v>-1.0922330097087318E-2</v>
      </c>
      <c r="P2008" s="6">
        <f t="shared" si="252"/>
        <v>0.45153374233128818</v>
      </c>
      <c r="Q2008" s="4">
        <f t="shared" si="253"/>
        <v>-1.7704485344240042</v>
      </c>
      <c r="R2008" s="4">
        <f t="shared" si="254"/>
        <v>2.9504024403689967E-2</v>
      </c>
      <c r="S2008" s="8">
        <v>-11.46</v>
      </c>
      <c r="T2008" s="4">
        <v>1.85</v>
      </c>
      <c r="U2008" s="4">
        <v>166.57</v>
      </c>
      <c r="V2008" s="4">
        <v>103.22</v>
      </c>
      <c r="W2008" s="4">
        <v>1.71</v>
      </c>
      <c r="X2008" s="4">
        <v>8.98</v>
      </c>
      <c r="Y2008" s="4">
        <v>20.3</v>
      </c>
      <c r="Z2008" s="4">
        <v>38.82</v>
      </c>
      <c r="AA2008" s="6">
        <f t="shared" si="255"/>
        <v>-2.731584318904956E-2</v>
      </c>
    </row>
    <row r="2009" spans="1:27" x14ac:dyDescent="0.25">
      <c r="A2009" t="s">
        <v>4214</v>
      </c>
      <c r="B2009" s="1" t="s">
        <v>4215</v>
      </c>
      <c r="C2009" s="1" t="s">
        <v>9</v>
      </c>
      <c r="D2009" s="1" t="s">
        <v>10</v>
      </c>
      <c r="E2009" s="1" t="s">
        <v>62</v>
      </c>
      <c r="F2009" s="4">
        <v>1461.55</v>
      </c>
      <c r="G2009" s="5">
        <v>11</v>
      </c>
      <c r="H2009" s="4">
        <v>19.010000000000002</v>
      </c>
      <c r="I2009" s="4">
        <v>-3.13</v>
      </c>
      <c r="J2009" s="4">
        <v>-3.1</v>
      </c>
      <c r="K2009" s="4">
        <v>-2.76</v>
      </c>
      <c r="L2009" s="4">
        <f t="shared" si="248"/>
        <v>-5.0351437699680508</v>
      </c>
      <c r="M2009" s="4">
        <f t="shared" si="249"/>
        <v>-5.0838709677419356</v>
      </c>
      <c r="N2009" s="4">
        <f t="shared" si="250"/>
        <v>-5.7101449275362324</v>
      </c>
      <c r="O2009" s="6">
        <f t="shared" si="251"/>
        <v>-9.5846645367411165E-3</v>
      </c>
      <c r="P2009" s="6">
        <f t="shared" si="252"/>
        <v>-0.10967741935483877</v>
      </c>
      <c r="Q2009" s="4">
        <f t="shared" si="253"/>
        <v>5.3041720430108068</v>
      </c>
      <c r="R2009" s="4">
        <f t="shared" si="254"/>
        <v>0.52063086104006795</v>
      </c>
      <c r="S2009" s="8">
        <v>-29.15</v>
      </c>
      <c r="T2009" s="4">
        <v>1.87</v>
      </c>
      <c r="U2009" s="4">
        <v>21.47</v>
      </c>
      <c r="V2009" s="4">
        <v>8.24</v>
      </c>
      <c r="W2009" s="4">
        <v>-11.46</v>
      </c>
      <c r="X2009" s="4">
        <v>48.63</v>
      </c>
      <c r="Y2009" s="4">
        <v>125.5</v>
      </c>
      <c r="Z2009" s="4">
        <v>0.9</v>
      </c>
      <c r="AA2009" s="6">
        <f t="shared" si="255"/>
        <v>-0.1145784816022356</v>
      </c>
    </row>
    <row r="2010" spans="1:27" x14ac:dyDescent="0.25">
      <c r="A2010" t="s">
        <v>4216</v>
      </c>
      <c r="B2010" s="1" t="s">
        <v>4217</v>
      </c>
      <c r="C2010" s="1" t="s">
        <v>9</v>
      </c>
      <c r="D2010" s="1" t="s">
        <v>43</v>
      </c>
      <c r="E2010" s="1" t="s">
        <v>143</v>
      </c>
      <c r="F2010" s="4">
        <v>12914.3</v>
      </c>
      <c r="G2010" s="5">
        <v>7</v>
      </c>
      <c r="H2010" s="4">
        <v>47.76</v>
      </c>
      <c r="I2010" s="4">
        <v>1.73</v>
      </c>
      <c r="J2010" s="4">
        <v>1.8</v>
      </c>
      <c r="K2010" s="4">
        <v>2.1800000000000002</v>
      </c>
      <c r="L2010" s="4">
        <f t="shared" si="248"/>
        <v>9.1098265895953752</v>
      </c>
      <c r="M2010" s="4">
        <f t="shared" si="249"/>
        <v>8.7555555555555546</v>
      </c>
      <c r="N2010" s="4">
        <f t="shared" si="250"/>
        <v>7.2293577981651369</v>
      </c>
      <c r="O2010" s="6">
        <f t="shared" si="251"/>
        <v>4.0462427745664886E-2</v>
      </c>
      <c r="P2010" s="6">
        <f t="shared" si="252"/>
        <v>0.21111111111111125</v>
      </c>
      <c r="Q2010" s="4">
        <f t="shared" si="253"/>
        <v>2.163873015873008</v>
      </c>
      <c r="R2010" s="4">
        <f t="shared" si="254"/>
        <v>0.34244326412361153</v>
      </c>
      <c r="S2010" s="8">
        <v>18.11</v>
      </c>
      <c r="T2010" s="4">
        <v>0.53</v>
      </c>
      <c r="U2010" s="4">
        <v>83.07</v>
      </c>
      <c r="V2010" s="4">
        <v>46.57</v>
      </c>
      <c r="W2010" s="4">
        <v>0.78</v>
      </c>
      <c r="X2010" s="4">
        <v>-26.07</v>
      </c>
      <c r="Y2010" s="4">
        <v>-36.64</v>
      </c>
      <c r="Z2010" s="4">
        <v>-21.94</v>
      </c>
      <c r="AA2010" s="6">
        <f t="shared" si="255"/>
        <v>-0.42506319971108697</v>
      </c>
    </row>
    <row r="2011" spans="1:27" x14ac:dyDescent="0.25">
      <c r="A2011" t="s">
        <v>4218</v>
      </c>
      <c r="B2011" s="1" t="s">
        <v>4219</v>
      </c>
      <c r="C2011" s="1" t="s">
        <v>9</v>
      </c>
      <c r="D2011" s="1" t="s">
        <v>10</v>
      </c>
      <c r="E2011" s="1" t="s">
        <v>361</v>
      </c>
      <c r="F2011" s="4">
        <v>1243.0999999999999</v>
      </c>
      <c r="G2011" s="5">
        <v>12</v>
      </c>
      <c r="H2011" s="4">
        <v>175.78</v>
      </c>
      <c r="I2011" s="4"/>
      <c r="J2011" s="4"/>
      <c r="K2011" s="4"/>
      <c r="L2011" s="4" t="e">
        <f t="shared" si="248"/>
        <v>#DIV/0!</v>
      </c>
      <c r="M2011" s="4" t="e">
        <f t="shared" si="249"/>
        <v>#DIV/0!</v>
      </c>
      <c r="N2011" s="4" t="e">
        <f t="shared" si="250"/>
        <v>#DIV/0!</v>
      </c>
      <c r="O2011" s="6" t="e">
        <f t="shared" si="251"/>
        <v>#DIV/0!</v>
      </c>
      <c r="P2011" s="6" t="e">
        <f t="shared" si="252"/>
        <v>#DIV/0!</v>
      </c>
      <c r="Q2011" s="4" t="e">
        <f t="shared" si="253"/>
        <v>#DIV/0!</v>
      </c>
      <c r="R2011" s="4" t="e">
        <f t="shared" si="254"/>
        <v>#DIV/0!</v>
      </c>
      <c r="S2011" s="8">
        <v>93.8</v>
      </c>
      <c r="T2011" s="4">
        <v>-0.03</v>
      </c>
      <c r="U2011" s="4">
        <v>190.49</v>
      </c>
      <c r="V2011" s="4">
        <v>29.38</v>
      </c>
      <c r="W2011" s="4">
        <v>-2.92</v>
      </c>
      <c r="X2011" s="4">
        <v>69.099999999999994</v>
      </c>
      <c r="Y2011" s="4">
        <v>76.290000000000006</v>
      </c>
      <c r="Z2011" s="4">
        <v>454.69</v>
      </c>
      <c r="AA2011" s="6">
        <f t="shared" si="255"/>
        <v>-7.7221901412147687E-2</v>
      </c>
    </row>
    <row r="2012" spans="1:27" x14ac:dyDescent="0.25">
      <c r="A2012" t="s">
        <v>4220</v>
      </c>
      <c r="B2012" s="1" t="s">
        <v>4221</v>
      </c>
      <c r="C2012" s="1" t="s">
        <v>23</v>
      </c>
      <c r="D2012" s="1" t="s">
        <v>31</v>
      </c>
      <c r="E2012" s="1" t="s">
        <v>1201</v>
      </c>
      <c r="F2012" s="4">
        <v>29902.43</v>
      </c>
      <c r="G2012" s="5">
        <v>12</v>
      </c>
      <c r="H2012" s="4">
        <v>61.85</v>
      </c>
      <c r="I2012" s="4">
        <v>3.54</v>
      </c>
      <c r="J2012" s="4">
        <v>4.5999999999999996</v>
      </c>
      <c r="K2012" s="4">
        <v>4.4400000000000004</v>
      </c>
      <c r="L2012" s="4">
        <f t="shared" si="248"/>
        <v>4.4519774011299438</v>
      </c>
      <c r="M2012" s="4">
        <f t="shared" si="249"/>
        <v>3.4260869565217393</v>
      </c>
      <c r="N2012" s="4">
        <f t="shared" si="250"/>
        <v>3.5495495495495493</v>
      </c>
      <c r="O2012" s="6">
        <f t="shared" si="251"/>
        <v>0.29943502824858736</v>
      </c>
      <c r="P2012" s="6">
        <f t="shared" si="252"/>
        <v>-3.4782608695651973E-2</v>
      </c>
      <c r="Q2012" s="4">
        <f t="shared" si="253"/>
        <v>0.11441837571780156</v>
      </c>
      <c r="R2012" s="4">
        <f t="shared" si="254"/>
        <v>-1.0204954954955012</v>
      </c>
      <c r="S2012" s="8">
        <v>-10.61</v>
      </c>
      <c r="T2012" s="4">
        <v>0.72</v>
      </c>
      <c r="U2012" s="4">
        <v>62.89</v>
      </c>
      <c r="V2012" s="4">
        <v>44.04</v>
      </c>
      <c r="W2012" s="4">
        <v>4.62</v>
      </c>
      <c r="X2012" s="4">
        <v>8.5299999999999994</v>
      </c>
      <c r="Y2012" s="4">
        <v>8.51</v>
      </c>
      <c r="Z2012" s="4">
        <v>38.21</v>
      </c>
      <c r="AA2012" s="6">
        <f t="shared" si="255"/>
        <v>-1.6536810303704907E-2</v>
      </c>
    </row>
    <row r="2013" spans="1:27" x14ac:dyDescent="0.25">
      <c r="A2013" t="s">
        <v>4222</v>
      </c>
      <c r="B2013" s="1" t="s">
        <v>4223</v>
      </c>
      <c r="C2013" s="1" t="s">
        <v>9</v>
      </c>
      <c r="D2013" s="1" t="s">
        <v>10</v>
      </c>
      <c r="E2013" s="1" t="s">
        <v>62</v>
      </c>
      <c r="F2013" s="4">
        <v>7632.02</v>
      </c>
      <c r="G2013" s="5">
        <v>12</v>
      </c>
      <c r="H2013" s="4">
        <v>104.97</v>
      </c>
      <c r="I2013" s="4">
        <v>-3.87</v>
      </c>
      <c r="J2013" s="4">
        <v>-5.78</v>
      </c>
      <c r="K2013" s="4">
        <v>-6.06</v>
      </c>
      <c r="L2013" s="4">
        <f t="shared" si="248"/>
        <v>-4.07235142118863</v>
      </c>
      <c r="M2013" s="4">
        <f t="shared" si="249"/>
        <v>-2.726643598615917</v>
      </c>
      <c r="N2013" s="4">
        <f t="shared" si="250"/>
        <v>-2.6006600660066006</v>
      </c>
      <c r="O2013" s="6">
        <f t="shared" si="251"/>
        <v>0.49354005167958648</v>
      </c>
      <c r="P2013" s="6">
        <f t="shared" si="252"/>
        <v>4.8442906574394318E-2</v>
      </c>
      <c r="Q2013" s="4">
        <f t="shared" si="253"/>
        <v>-5.5246653019076442E-2</v>
      </c>
      <c r="R2013" s="4">
        <f t="shared" si="254"/>
        <v>-0.53685054219707851</v>
      </c>
      <c r="S2013" s="8"/>
      <c r="T2013" s="4">
        <v>1.31</v>
      </c>
      <c r="U2013" s="4">
        <v>109.86</v>
      </c>
      <c r="V2013" s="4">
        <v>59.32</v>
      </c>
      <c r="W2013" s="4">
        <v>-2.69</v>
      </c>
      <c r="X2013" s="4">
        <v>-2.81</v>
      </c>
      <c r="Y2013" s="4">
        <v>33.04</v>
      </c>
      <c r="Z2013" s="4">
        <v>34.1</v>
      </c>
      <c r="AA2013" s="6">
        <f t="shared" si="255"/>
        <v>-4.451119606772258E-2</v>
      </c>
    </row>
    <row r="2014" spans="1:27" x14ac:dyDescent="0.25">
      <c r="A2014" t="s">
        <v>4224</v>
      </c>
      <c r="B2014" s="1" t="s">
        <v>4225</v>
      </c>
      <c r="C2014" s="1" t="s">
        <v>23</v>
      </c>
      <c r="D2014" s="1" t="s">
        <v>10</v>
      </c>
      <c r="E2014" s="1" t="s">
        <v>62</v>
      </c>
      <c r="F2014" s="4">
        <v>2917.51</v>
      </c>
      <c r="G2014" s="5">
        <v>12</v>
      </c>
      <c r="H2014" s="4">
        <v>8.51</v>
      </c>
      <c r="I2014" s="4">
        <v>-2.14</v>
      </c>
      <c r="J2014" s="4">
        <v>-0.61</v>
      </c>
      <c r="K2014" s="4">
        <v>-0.56000000000000005</v>
      </c>
      <c r="L2014" s="4">
        <f t="shared" si="248"/>
        <v>-7.3644859813084107</v>
      </c>
      <c r="M2014" s="4">
        <f t="shared" si="249"/>
        <v>-25.83606557377049</v>
      </c>
      <c r="N2014" s="4">
        <f t="shared" si="250"/>
        <v>-28.142857142857139</v>
      </c>
      <c r="O2014" s="6">
        <f t="shared" si="251"/>
        <v>-0.71495327102803741</v>
      </c>
      <c r="P2014" s="6">
        <f t="shared" si="252"/>
        <v>-8.1967213114753967E-2</v>
      </c>
      <c r="Q2014" s="4">
        <f t="shared" si="253"/>
        <v>0.36136719168541731</v>
      </c>
      <c r="R2014" s="4">
        <f t="shared" si="254"/>
        <v>3.4334285714285766</v>
      </c>
      <c r="S2014" s="8"/>
      <c r="T2014" s="4">
        <v>1.58</v>
      </c>
      <c r="U2014" s="4">
        <v>8.58</v>
      </c>
      <c r="V2014" s="4">
        <v>1.66</v>
      </c>
      <c r="W2014" s="4">
        <v>-0.82</v>
      </c>
      <c r="X2014" s="4">
        <v>82.23</v>
      </c>
      <c r="Y2014" s="4">
        <v>160.24</v>
      </c>
      <c r="Z2014" s="4">
        <v>219.93</v>
      </c>
      <c r="AA2014" s="6">
        <f t="shared" si="255"/>
        <v>-8.1585081585081598E-3</v>
      </c>
    </row>
    <row r="2015" spans="1:27" x14ac:dyDescent="0.25">
      <c r="A2015" t="s">
        <v>4226</v>
      </c>
      <c r="B2015" s="1" t="s">
        <v>4227</v>
      </c>
      <c r="C2015" s="1" t="s">
        <v>23</v>
      </c>
      <c r="D2015" s="1" t="s">
        <v>14</v>
      </c>
      <c r="E2015" s="1" t="s">
        <v>139</v>
      </c>
      <c r="F2015" s="4">
        <v>1865.8</v>
      </c>
      <c r="G2015" s="5">
        <v>10</v>
      </c>
      <c r="H2015" s="4">
        <v>8.99</v>
      </c>
      <c r="I2015" s="4"/>
      <c r="J2015" s="4"/>
      <c r="K2015" s="4"/>
      <c r="L2015" s="4" t="e">
        <f t="shared" si="248"/>
        <v>#DIV/0!</v>
      </c>
      <c r="M2015" s="4" t="e">
        <f t="shared" si="249"/>
        <v>#DIV/0!</v>
      </c>
      <c r="N2015" s="4" t="e">
        <f t="shared" si="250"/>
        <v>#DIV/0!</v>
      </c>
      <c r="O2015" s="6" t="e">
        <f t="shared" si="251"/>
        <v>#DIV/0!</v>
      </c>
      <c r="P2015" s="6" t="e">
        <f t="shared" si="252"/>
        <v>#DIV/0!</v>
      </c>
      <c r="Q2015" s="4" t="e">
        <f t="shared" si="253"/>
        <v>#DIV/0!</v>
      </c>
      <c r="R2015" s="4" t="e">
        <f t="shared" si="254"/>
        <v>#DIV/0!</v>
      </c>
      <c r="S2015" s="8"/>
      <c r="T2015" s="4">
        <v>0.39</v>
      </c>
      <c r="U2015" s="4">
        <v>9.14</v>
      </c>
      <c r="V2015" s="4">
        <v>8.43</v>
      </c>
      <c r="W2015" s="4">
        <v>-1.21</v>
      </c>
      <c r="X2015" s="4">
        <v>-0.99</v>
      </c>
      <c r="Y2015" s="4">
        <v>0.33</v>
      </c>
      <c r="Z2015" s="4">
        <v>4.66</v>
      </c>
      <c r="AA2015" s="6">
        <f t="shared" si="255"/>
        <v>-1.6411378555798772E-2</v>
      </c>
    </row>
    <row r="2016" spans="1:27" x14ac:dyDescent="0.25">
      <c r="A2016" t="s">
        <v>4228</v>
      </c>
      <c r="B2016" s="1" t="s">
        <v>4229</v>
      </c>
      <c r="C2016" s="1" t="s">
        <v>9</v>
      </c>
      <c r="D2016" s="1" t="s">
        <v>14</v>
      </c>
      <c r="E2016" s="1" t="s">
        <v>139</v>
      </c>
      <c r="F2016" s="4">
        <v>1347.13</v>
      </c>
      <c r="G2016" s="5">
        <v>12</v>
      </c>
      <c r="H2016" s="4">
        <v>27.59</v>
      </c>
      <c r="I2016" s="4"/>
      <c r="J2016" s="4"/>
      <c r="K2016" s="4"/>
      <c r="L2016" s="4" t="e">
        <f t="shared" si="248"/>
        <v>#DIV/0!</v>
      </c>
      <c r="M2016" s="4" t="e">
        <f t="shared" si="249"/>
        <v>#DIV/0!</v>
      </c>
      <c r="N2016" s="4" t="e">
        <f t="shared" si="250"/>
        <v>#DIV/0!</v>
      </c>
      <c r="O2016" s="6" t="e">
        <f t="shared" si="251"/>
        <v>#DIV/0!</v>
      </c>
      <c r="P2016" s="6" t="e">
        <f t="shared" si="252"/>
        <v>#DIV/0!</v>
      </c>
      <c r="Q2016" s="4" t="e">
        <f t="shared" si="253"/>
        <v>#DIV/0!</v>
      </c>
      <c r="R2016" s="4" t="e">
        <f t="shared" si="254"/>
        <v>#DIV/0!</v>
      </c>
      <c r="S2016" s="8"/>
      <c r="T2016" s="4">
        <v>1.06</v>
      </c>
      <c r="U2016" s="4">
        <v>28.59</v>
      </c>
      <c r="V2016" s="4">
        <v>20.94</v>
      </c>
      <c r="W2016" s="4">
        <v>-2.89</v>
      </c>
      <c r="X2016" s="4">
        <v>1.08</v>
      </c>
      <c r="Y2016" s="4">
        <v>0.36</v>
      </c>
      <c r="Z2016" s="4" t="s">
        <v>6633</v>
      </c>
      <c r="AA2016" s="6">
        <f t="shared" si="255"/>
        <v>-3.4977264777894423E-2</v>
      </c>
    </row>
    <row r="2017" spans="1:27" x14ac:dyDescent="0.25">
      <c r="A2017" t="s">
        <v>4230</v>
      </c>
      <c r="B2017" s="1" t="s">
        <v>4231</v>
      </c>
      <c r="C2017" s="1" t="s">
        <v>9</v>
      </c>
      <c r="D2017" s="1" t="s">
        <v>19</v>
      </c>
      <c r="E2017" s="1" t="s">
        <v>231</v>
      </c>
      <c r="F2017" s="4">
        <v>80308.06</v>
      </c>
      <c r="G2017" s="5">
        <v>12</v>
      </c>
      <c r="H2017" s="4">
        <v>95.14</v>
      </c>
      <c r="I2017" s="4">
        <v>2.72</v>
      </c>
      <c r="J2017" s="4">
        <v>2.97</v>
      </c>
      <c r="K2017" s="4">
        <v>3.3</v>
      </c>
      <c r="L2017" s="4">
        <f t="shared" si="248"/>
        <v>5.7941176470588234</v>
      </c>
      <c r="M2017" s="4">
        <f t="shared" si="249"/>
        <v>5.3063973063973062</v>
      </c>
      <c r="N2017" s="4">
        <f t="shared" si="250"/>
        <v>4.7757575757575763</v>
      </c>
      <c r="O2017" s="6">
        <f t="shared" si="251"/>
        <v>9.1911764705882248E-2</v>
      </c>
      <c r="P2017" s="6">
        <f t="shared" si="252"/>
        <v>0.11111111111111094</v>
      </c>
      <c r="Q2017" s="4">
        <f t="shared" si="253"/>
        <v>0.57733602693602759</v>
      </c>
      <c r="R2017" s="4">
        <f t="shared" si="254"/>
        <v>0.42981818181818254</v>
      </c>
      <c r="S2017" s="8">
        <v>5.67</v>
      </c>
      <c r="T2017" s="4">
        <v>0.62</v>
      </c>
      <c r="U2017" s="4">
        <v>107.82</v>
      </c>
      <c r="V2017" s="4">
        <v>78.66</v>
      </c>
      <c r="W2017" s="4">
        <v>-3.03</v>
      </c>
      <c r="X2017" s="4">
        <v>-4.4400000000000004</v>
      </c>
      <c r="Y2017" s="4">
        <v>-8.0299999999999994</v>
      </c>
      <c r="Z2017" s="4">
        <v>20.350000000000001</v>
      </c>
      <c r="AA2017" s="6">
        <f t="shared" si="255"/>
        <v>-0.1176034130959005</v>
      </c>
    </row>
    <row r="2018" spans="1:27" x14ac:dyDescent="0.25">
      <c r="A2018" t="s">
        <v>4232</v>
      </c>
      <c r="B2018" s="1" t="s">
        <v>4233</v>
      </c>
      <c r="C2018" s="1" t="s">
        <v>18</v>
      </c>
      <c r="D2018" s="1" t="s">
        <v>43</v>
      </c>
      <c r="E2018" s="1" t="s">
        <v>1180</v>
      </c>
      <c r="F2018" s="4">
        <v>14149.21</v>
      </c>
      <c r="G2018" s="5">
        <v>3</v>
      </c>
      <c r="H2018" s="4">
        <v>32.164999999999999</v>
      </c>
      <c r="I2018" s="4"/>
      <c r="J2018" s="4"/>
      <c r="K2018" s="4"/>
      <c r="L2018" s="4" t="e">
        <f t="shared" si="248"/>
        <v>#DIV/0!</v>
      </c>
      <c r="M2018" s="4" t="e">
        <f t="shared" si="249"/>
        <v>#DIV/0!</v>
      </c>
      <c r="N2018" s="4" t="e">
        <f t="shared" si="250"/>
        <v>#DIV/0!</v>
      </c>
      <c r="O2018" s="6" t="e">
        <f t="shared" si="251"/>
        <v>#DIV/0!</v>
      </c>
      <c r="P2018" s="6" t="e">
        <f t="shared" si="252"/>
        <v>#DIV/0!</v>
      </c>
      <c r="Q2018" s="4" t="e">
        <f t="shared" si="253"/>
        <v>#DIV/0!</v>
      </c>
      <c r="R2018" s="4" t="e">
        <f t="shared" si="254"/>
        <v>#DIV/0!</v>
      </c>
      <c r="S2018" s="8" t="s">
        <v>6632</v>
      </c>
      <c r="T2018" s="4">
        <v>0.71</v>
      </c>
      <c r="U2018" s="4">
        <v>40.090000000000003</v>
      </c>
      <c r="V2018" s="4">
        <v>26.3</v>
      </c>
      <c r="W2018" s="4" t="s">
        <v>6640</v>
      </c>
      <c r="X2018" s="4" t="s">
        <v>6640</v>
      </c>
      <c r="Y2018" s="4">
        <v>-6.28</v>
      </c>
      <c r="Z2018" s="4">
        <v>6.33</v>
      </c>
      <c r="AA2018" s="6">
        <f t="shared" si="255"/>
        <v>-0.19768021950611137</v>
      </c>
    </row>
    <row r="2019" spans="1:27" x14ac:dyDescent="0.25">
      <c r="A2019" t="s">
        <v>4234</v>
      </c>
      <c r="B2019" s="1" t="s">
        <v>4235</v>
      </c>
      <c r="C2019" s="1" t="s">
        <v>18</v>
      </c>
      <c r="D2019" s="1" t="s">
        <v>65</v>
      </c>
      <c r="E2019" s="1" t="s">
        <v>80</v>
      </c>
      <c r="F2019" s="4">
        <v>1223.1300000000001</v>
      </c>
      <c r="G2019" s="5">
        <v>12</v>
      </c>
      <c r="H2019" s="4">
        <v>3.6</v>
      </c>
      <c r="I2019" s="4"/>
      <c r="J2019" s="4"/>
      <c r="K2019" s="4"/>
      <c r="L2019" s="4" t="e">
        <f t="shared" si="248"/>
        <v>#DIV/0!</v>
      </c>
      <c r="M2019" s="4" t="e">
        <f t="shared" si="249"/>
        <v>#DIV/0!</v>
      </c>
      <c r="N2019" s="4" t="e">
        <f t="shared" si="250"/>
        <v>#DIV/0!</v>
      </c>
      <c r="O2019" s="6" t="e">
        <f t="shared" si="251"/>
        <v>#DIV/0!</v>
      </c>
      <c r="P2019" s="6" t="e">
        <f t="shared" si="252"/>
        <v>#DIV/0!</v>
      </c>
      <c r="Q2019" s="4" t="e">
        <f t="shared" si="253"/>
        <v>#DIV/0!</v>
      </c>
      <c r="R2019" s="4" t="e">
        <f t="shared" si="254"/>
        <v>#DIV/0!</v>
      </c>
      <c r="S2019" s="8">
        <v>-10.17</v>
      </c>
      <c r="T2019" s="4">
        <v>-0.66</v>
      </c>
      <c r="U2019" s="4">
        <v>4.83</v>
      </c>
      <c r="V2019" s="4">
        <v>3.37</v>
      </c>
      <c r="W2019" s="4" t="s">
        <v>6640</v>
      </c>
      <c r="X2019" s="4">
        <v>6.82</v>
      </c>
      <c r="Y2019" s="4">
        <v>2.86</v>
      </c>
      <c r="Z2019" s="4">
        <v>-9.07</v>
      </c>
      <c r="AA2019" s="6">
        <f t="shared" si="255"/>
        <v>-0.25465838509316774</v>
      </c>
    </row>
    <row r="2020" spans="1:27" x14ac:dyDescent="0.25">
      <c r="A2020" t="s">
        <v>4236</v>
      </c>
      <c r="B2020" s="1" t="s">
        <v>4237</v>
      </c>
      <c r="C2020" s="1" t="s">
        <v>18</v>
      </c>
      <c r="D2020" s="1" t="s">
        <v>19</v>
      </c>
      <c r="E2020" s="1" t="s">
        <v>353</v>
      </c>
      <c r="F2020" s="4">
        <v>2592.54</v>
      </c>
      <c r="G2020" s="5">
        <v>11</v>
      </c>
      <c r="H2020" s="4">
        <v>6.1795</v>
      </c>
      <c r="I2020" s="4">
        <v>-0.95</v>
      </c>
      <c r="J2020" s="4">
        <v>-0.74</v>
      </c>
      <c r="K2020" s="4">
        <v>-0.64</v>
      </c>
      <c r="L2020" s="4">
        <f t="shared" si="248"/>
        <v>-16.589473684210528</v>
      </c>
      <c r="M2020" s="4">
        <f t="shared" si="249"/>
        <v>-21.297297297297298</v>
      </c>
      <c r="N2020" s="4">
        <f t="shared" si="250"/>
        <v>-24.625</v>
      </c>
      <c r="O2020" s="6">
        <f t="shared" si="251"/>
        <v>-0.22105263157894739</v>
      </c>
      <c r="P2020" s="6">
        <f t="shared" si="252"/>
        <v>-0.13513513513513509</v>
      </c>
      <c r="Q2020" s="4">
        <f t="shared" si="253"/>
        <v>0.96344916344916331</v>
      </c>
      <c r="R2020" s="4">
        <f t="shared" si="254"/>
        <v>1.8222500000000006</v>
      </c>
      <c r="S2020" s="8">
        <v>-55.81</v>
      </c>
      <c r="T2020" s="4">
        <v>2.19</v>
      </c>
      <c r="U2020" s="4">
        <v>10.6</v>
      </c>
      <c r="V2020" s="4">
        <v>4.55</v>
      </c>
      <c r="W2020" s="4">
        <v>23.84</v>
      </c>
      <c r="X2020" s="4">
        <v>9.18</v>
      </c>
      <c r="Y2020" s="4">
        <v>2.65</v>
      </c>
      <c r="Z2020" s="4">
        <v>-17.3</v>
      </c>
      <c r="AA2020" s="6">
        <f t="shared" si="255"/>
        <v>-0.41702830188679241</v>
      </c>
    </row>
    <row r="2021" spans="1:27" x14ac:dyDescent="0.25">
      <c r="A2021" t="s">
        <v>4238</v>
      </c>
      <c r="B2021" s="1" t="s">
        <v>4239</v>
      </c>
      <c r="C2021" s="1" t="s">
        <v>9</v>
      </c>
      <c r="D2021" s="1" t="s">
        <v>43</v>
      </c>
      <c r="E2021" s="1" t="s">
        <v>44</v>
      </c>
      <c r="F2021" s="4">
        <v>2360.42</v>
      </c>
      <c r="G2021" s="5">
        <v>12</v>
      </c>
      <c r="H2021" s="4">
        <v>42.28</v>
      </c>
      <c r="I2021" s="4">
        <v>1.88</v>
      </c>
      <c r="J2021" s="4">
        <v>2.11</v>
      </c>
      <c r="K2021" s="4">
        <v>2.41</v>
      </c>
      <c r="L2021" s="4">
        <f t="shared" si="248"/>
        <v>8.3829787234042552</v>
      </c>
      <c r="M2021" s="4">
        <f t="shared" si="249"/>
        <v>7.4691943127962093</v>
      </c>
      <c r="N2021" s="4">
        <f t="shared" si="250"/>
        <v>6.5394190871369293</v>
      </c>
      <c r="O2021" s="6">
        <f t="shared" si="251"/>
        <v>0.12234042553191493</v>
      </c>
      <c r="P2021" s="6">
        <f t="shared" si="252"/>
        <v>0.14218009478672999</v>
      </c>
      <c r="Q2021" s="4">
        <f t="shared" si="253"/>
        <v>0.61052544817638565</v>
      </c>
      <c r="R2021" s="4">
        <f t="shared" si="254"/>
        <v>0.45993914246196355</v>
      </c>
      <c r="S2021" s="8">
        <v>27.2</v>
      </c>
      <c r="T2021" s="4">
        <v>3.16</v>
      </c>
      <c r="U2021" s="4">
        <v>77.349999999999994</v>
      </c>
      <c r="V2021" s="4">
        <v>36.58</v>
      </c>
      <c r="W2021" s="4">
        <v>-1.61</v>
      </c>
      <c r="X2021" s="4">
        <v>13.66</v>
      </c>
      <c r="Y2021" s="4">
        <v>-30.56</v>
      </c>
      <c r="Z2021" s="4">
        <v>0.62</v>
      </c>
      <c r="AA2021" s="6">
        <f t="shared" si="255"/>
        <v>-0.45339366515837098</v>
      </c>
    </row>
    <row r="2022" spans="1:27" x14ac:dyDescent="0.25">
      <c r="A2022" t="s">
        <v>4240</v>
      </c>
      <c r="B2022" s="1" t="s">
        <v>4241</v>
      </c>
      <c r="C2022" s="1" t="s">
        <v>23</v>
      </c>
      <c r="D2022" s="1" t="s">
        <v>14</v>
      </c>
      <c r="E2022" s="1" t="s">
        <v>699</v>
      </c>
      <c r="F2022" s="4">
        <v>1856.67</v>
      </c>
      <c r="G2022" s="5">
        <v>12</v>
      </c>
      <c r="H2022" s="4">
        <v>42.24</v>
      </c>
      <c r="I2022" s="4">
        <v>4.1100000000000003</v>
      </c>
      <c r="J2022" s="4">
        <v>4.47</v>
      </c>
      <c r="K2022" s="4">
        <v>4.5599999999999996</v>
      </c>
      <c r="L2022" s="4">
        <f t="shared" si="248"/>
        <v>3.8345498783454985</v>
      </c>
      <c r="M2022" s="4">
        <f t="shared" si="249"/>
        <v>3.5257270693512304</v>
      </c>
      <c r="N2022" s="4">
        <f t="shared" si="250"/>
        <v>3.4561403508771931</v>
      </c>
      <c r="O2022" s="6">
        <f t="shared" si="251"/>
        <v>8.7591240875912302E-2</v>
      </c>
      <c r="P2022" s="6">
        <f t="shared" si="252"/>
        <v>2.0134228187919323E-2</v>
      </c>
      <c r="Q2022" s="4">
        <f t="shared" si="253"/>
        <v>0.40252050708426595</v>
      </c>
      <c r="R2022" s="4">
        <f t="shared" si="254"/>
        <v>1.7165497076023513</v>
      </c>
      <c r="S2022" s="8">
        <v>13.34</v>
      </c>
      <c r="T2022" s="4">
        <v>0.79</v>
      </c>
      <c r="U2022" s="4">
        <v>45.47</v>
      </c>
      <c r="V2022" s="4">
        <v>34.78</v>
      </c>
      <c r="W2022" s="4">
        <v>4.22</v>
      </c>
      <c r="X2022" s="4">
        <v>7.67</v>
      </c>
      <c r="Y2022" s="4">
        <v>-4.97</v>
      </c>
      <c r="Z2022" s="4">
        <v>-0.19</v>
      </c>
      <c r="AA2022" s="6">
        <f t="shared" si="255"/>
        <v>-7.1035847811743991E-2</v>
      </c>
    </row>
    <row r="2023" spans="1:27" x14ac:dyDescent="0.25">
      <c r="A2023" t="s">
        <v>4242</v>
      </c>
      <c r="B2023" s="1" t="s">
        <v>4243</v>
      </c>
      <c r="C2023" s="1" t="s">
        <v>23</v>
      </c>
      <c r="D2023" s="1" t="s">
        <v>94</v>
      </c>
      <c r="E2023" s="1" t="s">
        <v>95</v>
      </c>
      <c r="F2023" s="4">
        <v>8703.07</v>
      </c>
      <c r="G2023" s="5">
        <v>12</v>
      </c>
      <c r="H2023" s="4">
        <v>43.2</v>
      </c>
      <c r="I2023" s="4">
        <v>2.17</v>
      </c>
      <c r="J2023" s="4">
        <v>2.2799999999999998</v>
      </c>
      <c r="K2023" s="4">
        <v>2.42</v>
      </c>
      <c r="L2023" s="4">
        <f t="shared" si="248"/>
        <v>7.2626728110599084</v>
      </c>
      <c r="M2023" s="4">
        <f t="shared" si="249"/>
        <v>6.9122807017543861</v>
      </c>
      <c r="N2023" s="4">
        <f t="shared" si="250"/>
        <v>6.5123966942148765</v>
      </c>
      <c r="O2023" s="6">
        <f t="shared" si="251"/>
        <v>5.0691244239631228E-2</v>
      </c>
      <c r="P2023" s="6">
        <f t="shared" si="252"/>
        <v>6.1403508771929793E-2</v>
      </c>
      <c r="Q2023" s="4">
        <f t="shared" si="253"/>
        <v>1.3636044657097319</v>
      </c>
      <c r="R2023" s="4">
        <f t="shared" si="254"/>
        <v>1.0605903187721375</v>
      </c>
      <c r="S2023" s="8">
        <v>11.63</v>
      </c>
      <c r="T2023" s="4">
        <v>0.61</v>
      </c>
      <c r="U2023" s="4">
        <v>47.04</v>
      </c>
      <c r="V2023" s="4">
        <v>39.76</v>
      </c>
      <c r="W2023" s="4">
        <v>0.75</v>
      </c>
      <c r="X2023" s="4">
        <v>-3.12</v>
      </c>
      <c r="Y2023" s="4">
        <v>-2.44</v>
      </c>
      <c r="Z2023" s="4">
        <v>4.7300000000000004</v>
      </c>
      <c r="AA2023" s="6">
        <f t="shared" si="255"/>
        <v>-8.1632653061224358E-2</v>
      </c>
    </row>
    <row r="2024" spans="1:27" x14ac:dyDescent="0.25">
      <c r="A2024" t="s">
        <v>4244</v>
      </c>
      <c r="B2024" s="1" t="s">
        <v>4245</v>
      </c>
      <c r="C2024" s="1" t="s">
        <v>23</v>
      </c>
      <c r="D2024" s="1" t="s">
        <v>35</v>
      </c>
      <c r="E2024" s="1" t="s">
        <v>4246</v>
      </c>
      <c r="F2024" s="4">
        <v>2397.61</v>
      </c>
      <c r="G2024" s="5">
        <v>12</v>
      </c>
      <c r="H2024" s="4">
        <v>15.61</v>
      </c>
      <c r="I2024" s="4">
        <v>0.75</v>
      </c>
      <c r="J2024" s="4">
        <v>1.6</v>
      </c>
      <c r="K2024" s="4">
        <v>1.9</v>
      </c>
      <c r="L2024" s="4">
        <f t="shared" si="248"/>
        <v>21.013333333333332</v>
      </c>
      <c r="M2024" s="4">
        <f t="shared" si="249"/>
        <v>9.85</v>
      </c>
      <c r="N2024" s="4">
        <f t="shared" si="250"/>
        <v>8.2947368421052641</v>
      </c>
      <c r="O2024" s="6">
        <f t="shared" si="251"/>
        <v>1.1333333333333333</v>
      </c>
      <c r="P2024" s="6">
        <f t="shared" si="252"/>
        <v>0.18749999999999978</v>
      </c>
      <c r="Q2024" s="4">
        <f t="shared" si="253"/>
        <v>8.6911764705882355E-2</v>
      </c>
      <c r="R2024" s="4">
        <f t="shared" si="254"/>
        <v>0.44238596491228127</v>
      </c>
      <c r="S2024" s="8">
        <v>-8.08</v>
      </c>
      <c r="T2024" s="4">
        <v>0.78</v>
      </c>
      <c r="U2024" s="4">
        <v>15.8</v>
      </c>
      <c r="V2024" s="4">
        <v>9.6199999999999992</v>
      </c>
      <c r="W2024" s="4">
        <v>10.47</v>
      </c>
      <c r="X2024" s="4">
        <v>21.76</v>
      </c>
      <c r="Y2024" s="4">
        <v>18.8</v>
      </c>
      <c r="Z2024" s="4" t="s">
        <v>6740</v>
      </c>
      <c r="AA2024" s="6">
        <f t="shared" si="255"/>
        <v>-1.2025316455696267E-2</v>
      </c>
    </row>
    <row r="2025" spans="1:27" x14ac:dyDescent="0.25">
      <c r="A2025" t="s">
        <v>4247</v>
      </c>
      <c r="B2025" s="1" t="s">
        <v>4248</v>
      </c>
      <c r="C2025" s="1" t="s">
        <v>18</v>
      </c>
      <c r="D2025" s="1" t="s">
        <v>121</v>
      </c>
      <c r="E2025" s="1" t="s">
        <v>817</v>
      </c>
      <c r="F2025" s="4">
        <v>18170.18</v>
      </c>
      <c r="G2025" s="5">
        <v>12</v>
      </c>
      <c r="H2025" s="4">
        <v>13.88</v>
      </c>
      <c r="I2025" s="4">
        <v>1.65</v>
      </c>
      <c r="J2025" s="4">
        <v>1.63</v>
      </c>
      <c r="K2025" s="4">
        <v>1.64</v>
      </c>
      <c r="L2025" s="4">
        <f t="shared" si="248"/>
        <v>9.5515151515151526</v>
      </c>
      <c r="M2025" s="4">
        <f t="shared" si="249"/>
        <v>9.6687116564417188</v>
      </c>
      <c r="N2025" s="4">
        <f t="shared" si="250"/>
        <v>9.6097560975609753</v>
      </c>
      <c r="O2025" s="6">
        <f t="shared" si="251"/>
        <v>-1.2121212121212088E-2</v>
      </c>
      <c r="P2025" s="6">
        <f t="shared" si="252"/>
        <v>6.1349693251533388E-3</v>
      </c>
      <c r="Q2025" s="4">
        <f t="shared" si="253"/>
        <v>-7.97668711656444</v>
      </c>
      <c r="R2025" s="4">
        <f t="shared" si="254"/>
        <v>15.663902439024481</v>
      </c>
      <c r="S2025" s="8">
        <v>-16.16</v>
      </c>
      <c r="T2025" s="4">
        <v>0.05</v>
      </c>
      <c r="U2025" s="4">
        <v>14.37</v>
      </c>
      <c r="V2025" s="4">
        <v>9.42</v>
      </c>
      <c r="W2025" s="4">
        <v>1.24</v>
      </c>
      <c r="X2025" s="4">
        <v>-1.32</v>
      </c>
      <c r="Y2025" s="4">
        <v>4.17</v>
      </c>
      <c r="Z2025" s="4">
        <v>45.04</v>
      </c>
      <c r="AA2025" s="6">
        <f t="shared" si="255"/>
        <v>-3.409881697981898E-2</v>
      </c>
    </row>
    <row r="2026" spans="1:27" x14ac:dyDescent="0.25">
      <c r="A2026" t="s">
        <v>4249</v>
      </c>
      <c r="B2026" s="1" t="s">
        <v>4250</v>
      </c>
      <c r="C2026" s="1" t="s">
        <v>9</v>
      </c>
      <c r="D2026" s="1" t="s">
        <v>43</v>
      </c>
      <c r="E2026" s="1" t="s">
        <v>513</v>
      </c>
      <c r="F2026" s="4">
        <v>22167.03</v>
      </c>
      <c r="G2026" s="5">
        <v>12</v>
      </c>
      <c r="H2026" s="4">
        <v>55.09</v>
      </c>
      <c r="I2026" s="4">
        <v>3.99</v>
      </c>
      <c r="J2026" s="4">
        <v>2.36</v>
      </c>
      <c r="K2026" s="4">
        <v>2.9</v>
      </c>
      <c r="L2026" s="4">
        <f t="shared" si="248"/>
        <v>3.9498746867167918</v>
      </c>
      <c r="M2026" s="4">
        <f t="shared" si="249"/>
        <v>6.6779661016949152</v>
      </c>
      <c r="N2026" s="4">
        <f t="shared" si="250"/>
        <v>5.4344827586206899</v>
      </c>
      <c r="O2026" s="6">
        <f t="shared" si="251"/>
        <v>-0.4085213032581454</v>
      </c>
      <c r="P2026" s="6">
        <f t="shared" si="252"/>
        <v>0.22881355932203395</v>
      </c>
      <c r="Q2026" s="4">
        <f t="shared" si="253"/>
        <v>-0.1634667775813663</v>
      </c>
      <c r="R2026" s="4">
        <f t="shared" si="254"/>
        <v>0.23750702426564491</v>
      </c>
      <c r="S2026" s="8">
        <v>-14.19</v>
      </c>
      <c r="T2026" s="4">
        <v>1.57</v>
      </c>
      <c r="U2026" s="4">
        <v>67.97</v>
      </c>
      <c r="V2026" s="4">
        <v>31.95</v>
      </c>
      <c r="W2026" s="4">
        <v>-2.29</v>
      </c>
      <c r="X2026" s="4">
        <v>19.71</v>
      </c>
      <c r="Y2026" s="4">
        <v>6.97</v>
      </c>
      <c r="Z2026" s="4">
        <v>-12.63</v>
      </c>
      <c r="AA2026" s="6">
        <f t="shared" si="255"/>
        <v>-0.1894953656024716</v>
      </c>
    </row>
    <row r="2027" spans="1:27" x14ac:dyDescent="0.25">
      <c r="A2027" t="s">
        <v>4251</v>
      </c>
      <c r="B2027" s="1" t="s">
        <v>4252</v>
      </c>
      <c r="C2027" s="1" t="s">
        <v>23</v>
      </c>
      <c r="D2027" s="1" t="s">
        <v>94</v>
      </c>
      <c r="E2027" s="1" t="s">
        <v>708</v>
      </c>
      <c r="F2027" s="4">
        <v>4658.92</v>
      </c>
      <c r="G2027" s="5">
        <v>12</v>
      </c>
      <c r="H2027" s="4">
        <v>77.650000000000006</v>
      </c>
      <c r="I2027" s="4">
        <v>3.88</v>
      </c>
      <c r="J2027" s="4">
        <v>4.3600000000000003</v>
      </c>
      <c r="K2027" s="4">
        <v>4.67</v>
      </c>
      <c r="L2027" s="4">
        <f t="shared" si="248"/>
        <v>4.0618556701030926</v>
      </c>
      <c r="M2027" s="4">
        <f t="shared" si="249"/>
        <v>3.6146788990825685</v>
      </c>
      <c r="N2027" s="4">
        <f t="shared" si="250"/>
        <v>3.3747323340471094</v>
      </c>
      <c r="O2027" s="6">
        <f t="shared" si="251"/>
        <v>0.12371134020618557</v>
      </c>
      <c r="P2027" s="6">
        <f t="shared" si="252"/>
        <v>7.1100917431192512E-2</v>
      </c>
      <c r="Q2027" s="4">
        <f t="shared" si="253"/>
        <v>0.29218654434250763</v>
      </c>
      <c r="R2027" s="4">
        <f t="shared" si="254"/>
        <v>0.47463977343372349</v>
      </c>
      <c r="S2027" s="8">
        <v>-12.16</v>
      </c>
      <c r="T2027" s="4">
        <v>0.79</v>
      </c>
      <c r="U2027" s="4">
        <v>83.74</v>
      </c>
      <c r="V2027" s="4">
        <v>66.959999999999994</v>
      </c>
      <c r="W2027" s="4">
        <v>-0.4</v>
      </c>
      <c r="X2027" s="4">
        <v>-3.43</v>
      </c>
      <c r="Y2027" s="4">
        <v>2.13</v>
      </c>
      <c r="Z2027" s="4">
        <v>12.13</v>
      </c>
      <c r="AA2027" s="6">
        <f t="shared" si="255"/>
        <v>-7.2725101504657164E-2</v>
      </c>
    </row>
    <row r="2028" spans="1:27" x14ac:dyDescent="0.25">
      <c r="A2028" t="s">
        <v>4253</v>
      </c>
      <c r="B2028" s="1" t="s">
        <v>4254</v>
      </c>
      <c r="C2028" s="1" t="s">
        <v>23</v>
      </c>
      <c r="D2028" s="1" t="s">
        <v>121</v>
      </c>
      <c r="E2028" s="1" t="s">
        <v>1905</v>
      </c>
      <c r="F2028" s="4">
        <v>45826.94</v>
      </c>
      <c r="G2028" s="5">
        <v>12</v>
      </c>
      <c r="H2028" s="4">
        <v>72.83</v>
      </c>
      <c r="I2028" s="4">
        <v>5.07</v>
      </c>
      <c r="J2028" s="4">
        <v>5.34</v>
      </c>
      <c r="K2028" s="4">
        <v>5.83</v>
      </c>
      <c r="L2028" s="4">
        <f t="shared" si="248"/>
        <v>3.1084812623274161</v>
      </c>
      <c r="M2028" s="4">
        <f t="shared" si="249"/>
        <v>2.9513108614232211</v>
      </c>
      <c r="N2028" s="4">
        <f t="shared" si="250"/>
        <v>2.7032590051457976</v>
      </c>
      <c r="O2028" s="6">
        <f t="shared" si="251"/>
        <v>5.3254437869822313E-2</v>
      </c>
      <c r="P2028" s="6">
        <f t="shared" si="252"/>
        <v>9.1760299625468278E-2</v>
      </c>
      <c r="Q2028" s="4">
        <f t="shared" si="253"/>
        <v>0.55419059508947333</v>
      </c>
      <c r="R2028" s="4">
        <f t="shared" si="254"/>
        <v>0.29460006300976616</v>
      </c>
      <c r="S2028" s="8">
        <v>22.75</v>
      </c>
      <c r="T2028" s="4">
        <v>0.95</v>
      </c>
      <c r="U2028" s="4">
        <v>109.85</v>
      </c>
      <c r="V2028" s="4">
        <v>64.31</v>
      </c>
      <c r="W2028" s="4">
        <v>-2.8</v>
      </c>
      <c r="X2028" s="4">
        <v>5.77</v>
      </c>
      <c r="Y2028" s="4">
        <v>1.69</v>
      </c>
      <c r="Z2028" s="4">
        <v>-27.46</v>
      </c>
      <c r="AA2028" s="6">
        <f t="shared" si="255"/>
        <v>-0.33700500682749202</v>
      </c>
    </row>
    <row r="2029" spans="1:27" x14ac:dyDescent="0.25">
      <c r="A2029" t="s">
        <v>4255</v>
      </c>
      <c r="B2029" s="1" t="s">
        <v>4256</v>
      </c>
      <c r="C2029" s="1" t="s">
        <v>18</v>
      </c>
      <c r="D2029" s="1" t="s">
        <v>14</v>
      </c>
      <c r="E2029" s="1" t="s">
        <v>264</v>
      </c>
      <c r="F2029" s="4">
        <v>5564.8</v>
      </c>
      <c r="G2029" s="5">
        <v>12</v>
      </c>
      <c r="H2029" s="4">
        <v>81.11</v>
      </c>
      <c r="I2029" s="4"/>
      <c r="J2029" s="4"/>
      <c r="K2029" s="4"/>
      <c r="L2029" s="4" t="e">
        <f t="shared" si="248"/>
        <v>#DIV/0!</v>
      </c>
      <c r="M2029" s="4" t="e">
        <f t="shared" si="249"/>
        <v>#DIV/0!</v>
      </c>
      <c r="N2029" s="4" t="e">
        <f t="shared" si="250"/>
        <v>#DIV/0!</v>
      </c>
      <c r="O2029" s="6" t="e">
        <f t="shared" si="251"/>
        <v>#DIV/0!</v>
      </c>
      <c r="P2029" s="6" t="e">
        <f t="shared" si="252"/>
        <v>#DIV/0!</v>
      </c>
      <c r="Q2029" s="4" t="e">
        <f t="shared" si="253"/>
        <v>#DIV/0!</v>
      </c>
      <c r="R2029" s="4" t="e">
        <f t="shared" si="254"/>
        <v>#DIV/0!</v>
      </c>
      <c r="S2029" s="8">
        <v>-42.36</v>
      </c>
      <c r="T2029" s="4">
        <v>1.25</v>
      </c>
      <c r="U2029" s="4">
        <v>90.63</v>
      </c>
      <c r="V2029" s="4">
        <v>61.79</v>
      </c>
      <c r="W2029" s="4">
        <v>-0.04</v>
      </c>
      <c r="X2029" s="4">
        <v>7.8</v>
      </c>
      <c r="Y2029" s="4">
        <v>-9.2899999999999991</v>
      </c>
      <c r="Z2029" s="4">
        <v>3.14</v>
      </c>
      <c r="AA2029" s="6">
        <f t="shared" si="255"/>
        <v>-0.10504248041487363</v>
      </c>
    </row>
    <row r="2030" spans="1:27" x14ac:dyDescent="0.25">
      <c r="A2030" t="s">
        <v>4257</v>
      </c>
      <c r="B2030" s="1" t="s">
        <v>4258</v>
      </c>
      <c r="C2030" s="1" t="s">
        <v>23</v>
      </c>
      <c r="D2030" s="1" t="s">
        <v>125</v>
      </c>
      <c r="E2030" s="1" t="s">
        <v>126</v>
      </c>
      <c r="F2030" s="4">
        <v>3064.63</v>
      </c>
      <c r="G2030" s="5">
        <v>12</v>
      </c>
      <c r="H2030" s="4">
        <v>28.84</v>
      </c>
      <c r="I2030" s="4">
        <v>0.85</v>
      </c>
      <c r="J2030" s="4">
        <v>1.26</v>
      </c>
      <c r="K2030" s="4">
        <v>1.37</v>
      </c>
      <c r="L2030" s="4">
        <f t="shared" si="248"/>
        <v>18.541176470588237</v>
      </c>
      <c r="M2030" s="4">
        <f t="shared" si="249"/>
        <v>12.507936507936508</v>
      </c>
      <c r="N2030" s="4">
        <f t="shared" si="250"/>
        <v>11.503649635036496</v>
      </c>
      <c r="O2030" s="6">
        <f t="shared" si="251"/>
        <v>0.48235294117647065</v>
      </c>
      <c r="P2030" s="6">
        <f t="shared" si="252"/>
        <v>8.7301587301587436E-2</v>
      </c>
      <c r="Q2030" s="4">
        <f t="shared" si="253"/>
        <v>0.25931087882307391</v>
      </c>
      <c r="R2030" s="4">
        <f t="shared" si="254"/>
        <v>1.3176907763769057</v>
      </c>
      <c r="S2030" s="8" t="s">
        <v>6809</v>
      </c>
      <c r="T2030" s="4">
        <v>1.25</v>
      </c>
      <c r="U2030" s="4">
        <v>29.62</v>
      </c>
      <c r="V2030" s="4">
        <v>17.57</v>
      </c>
      <c r="W2030" s="4">
        <v>9.1199999999999992</v>
      </c>
      <c r="X2030" s="4">
        <v>14.63</v>
      </c>
      <c r="Y2030" s="4">
        <v>-0.17</v>
      </c>
      <c r="Z2030" s="4">
        <v>45.36</v>
      </c>
      <c r="AA2030" s="6">
        <f t="shared" si="255"/>
        <v>-2.6333558406482105E-2</v>
      </c>
    </row>
    <row r="2031" spans="1:27" x14ac:dyDescent="0.25">
      <c r="A2031" t="s">
        <v>4259</v>
      </c>
      <c r="B2031" s="1" t="s">
        <v>4260</v>
      </c>
      <c r="C2031" s="1" t="s">
        <v>9</v>
      </c>
      <c r="D2031" s="1" t="s">
        <v>10</v>
      </c>
      <c r="E2031" s="1" t="s">
        <v>339</v>
      </c>
      <c r="F2031" s="4">
        <v>1036.4000000000001</v>
      </c>
      <c r="G2031" s="5">
        <v>12</v>
      </c>
      <c r="H2031" s="4">
        <v>1.35</v>
      </c>
      <c r="I2031" s="4">
        <v>-0.25</v>
      </c>
      <c r="J2031" s="4">
        <v>-0.35</v>
      </c>
      <c r="K2031" s="4">
        <v>-0.24</v>
      </c>
      <c r="L2031" s="4">
        <f t="shared" si="248"/>
        <v>-63.04</v>
      </c>
      <c r="M2031" s="4">
        <f t="shared" si="249"/>
        <v>-45.028571428571432</v>
      </c>
      <c r="N2031" s="4">
        <f t="shared" si="250"/>
        <v>-65.666666666666671</v>
      </c>
      <c r="O2031" s="6">
        <f t="shared" si="251"/>
        <v>0.39999999999999991</v>
      </c>
      <c r="P2031" s="6">
        <f t="shared" si="252"/>
        <v>-0.31428571428571428</v>
      </c>
      <c r="Q2031" s="4">
        <f t="shared" si="253"/>
        <v>-1.1257142857142861</v>
      </c>
      <c r="R2031" s="4">
        <f t="shared" si="254"/>
        <v>2.0893939393939398</v>
      </c>
      <c r="S2031" s="8">
        <v>-17.420000000000002</v>
      </c>
      <c r="T2031" s="4">
        <v>1.34</v>
      </c>
      <c r="U2031" s="4">
        <v>1.94</v>
      </c>
      <c r="V2031" s="4">
        <v>1.19</v>
      </c>
      <c r="W2031" s="4">
        <v>2.27</v>
      </c>
      <c r="X2031" s="4">
        <v>6.3</v>
      </c>
      <c r="Y2031" s="4">
        <v>-6.25</v>
      </c>
      <c r="Z2031" s="4">
        <v>-8.16</v>
      </c>
      <c r="AA2031" s="6">
        <f t="shared" si="255"/>
        <v>-0.3041237113402061</v>
      </c>
    </row>
    <row r="2032" spans="1:27" x14ac:dyDescent="0.25">
      <c r="A2032" t="s">
        <v>4261</v>
      </c>
      <c r="B2032" s="1" t="s">
        <v>4262</v>
      </c>
      <c r="C2032" s="1" t="s">
        <v>23</v>
      </c>
      <c r="D2032" s="1" t="s">
        <v>31</v>
      </c>
      <c r="E2032" s="1" t="s">
        <v>396</v>
      </c>
      <c r="F2032" s="4">
        <v>6524.99</v>
      </c>
      <c r="G2032" s="5">
        <v>12</v>
      </c>
      <c r="H2032" s="4">
        <v>34.71</v>
      </c>
      <c r="I2032" s="4">
        <v>0.5</v>
      </c>
      <c r="J2032" s="4">
        <v>0.83</v>
      </c>
      <c r="K2032" s="4">
        <v>1.05</v>
      </c>
      <c r="L2032" s="4">
        <f t="shared" si="248"/>
        <v>31.52</v>
      </c>
      <c r="M2032" s="4">
        <f t="shared" si="249"/>
        <v>18.987951807228917</v>
      </c>
      <c r="N2032" s="4">
        <f t="shared" si="250"/>
        <v>15.009523809523809</v>
      </c>
      <c r="O2032" s="6">
        <f t="shared" si="251"/>
        <v>0.65999999999999992</v>
      </c>
      <c r="P2032" s="6">
        <f t="shared" si="252"/>
        <v>0.26506024096385561</v>
      </c>
      <c r="Q2032" s="4">
        <f t="shared" si="253"/>
        <v>0.28769623950346851</v>
      </c>
      <c r="R2032" s="4">
        <f t="shared" si="254"/>
        <v>0.56626839826839792</v>
      </c>
      <c r="S2032" s="8">
        <v>4.34</v>
      </c>
      <c r="T2032" s="4">
        <v>0.81</v>
      </c>
      <c r="U2032" s="4">
        <v>40.840000000000003</v>
      </c>
      <c r="V2032" s="4">
        <v>17.920000000000002</v>
      </c>
      <c r="W2032" s="4">
        <v>3.49</v>
      </c>
      <c r="X2032" s="4">
        <v>8.84</v>
      </c>
      <c r="Y2032" s="4">
        <v>-6.47</v>
      </c>
      <c r="Z2032" s="4">
        <v>91.77</v>
      </c>
      <c r="AA2032" s="6">
        <f t="shared" si="255"/>
        <v>-0.15009794319294811</v>
      </c>
    </row>
    <row r="2033" spans="1:27" x14ac:dyDescent="0.25">
      <c r="A2033" t="s">
        <v>4263</v>
      </c>
      <c r="B2033" s="1" t="s">
        <v>4264</v>
      </c>
      <c r="C2033" s="1" t="s">
        <v>9</v>
      </c>
      <c r="D2033" s="1" t="s">
        <v>43</v>
      </c>
      <c r="E2033" s="1" t="s">
        <v>47</v>
      </c>
      <c r="F2033" s="4">
        <v>4454.6499999999996</v>
      </c>
      <c r="G2033" s="5">
        <v>6</v>
      </c>
      <c r="H2033" s="4">
        <v>262.38</v>
      </c>
      <c r="I2033" s="4">
        <v>9.31</v>
      </c>
      <c r="J2033" s="4">
        <v>10.38</v>
      </c>
      <c r="K2033" s="4">
        <v>11.27</v>
      </c>
      <c r="L2033" s="4">
        <f t="shared" si="248"/>
        <v>1.6928034371643392</v>
      </c>
      <c r="M2033" s="4">
        <f t="shared" si="249"/>
        <v>1.5183044315992291</v>
      </c>
      <c r="N2033" s="4">
        <f t="shared" si="250"/>
        <v>1.3984028393966283</v>
      </c>
      <c r="O2033" s="6">
        <f t="shared" si="251"/>
        <v>0.11493018259935561</v>
      </c>
      <c r="P2033" s="6">
        <f t="shared" si="252"/>
        <v>8.5741811175336968E-2</v>
      </c>
      <c r="Q2033" s="4">
        <f t="shared" si="253"/>
        <v>0.13210667531017584</v>
      </c>
      <c r="R2033" s="4">
        <f t="shared" si="254"/>
        <v>0.1630946232914274</v>
      </c>
      <c r="S2033" s="8">
        <v>11.33</v>
      </c>
      <c r="T2033" s="4">
        <v>1.35</v>
      </c>
      <c r="U2033" s="4">
        <v>286.95999999999998</v>
      </c>
      <c r="V2033" s="4">
        <v>153.35</v>
      </c>
      <c r="W2033" s="4">
        <v>-0.09</v>
      </c>
      <c r="X2033" s="4">
        <v>-1.74</v>
      </c>
      <c r="Y2033" s="4">
        <v>10.47</v>
      </c>
      <c r="Z2033" s="4">
        <v>56.71</v>
      </c>
      <c r="AA2033" s="6">
        <f t="shared" si="255"/>
        <v>-8.5656537496515139E-2</v>
      </c>
    </row>
    <row r="2034" spans="1:27" x14ac:dyDescent="0.25">
      <c r="A2034" t="s">
        <v>4265</v>
      </c>
      <c r="B2034" s="1" t="s">
        <v>4266</v>
      </c>
      <c r="C2034" s="1" t="s">
        <v>23</v>
      </c>
      <c r="D2034" s="1" t="s">
        <v>14</v>
      </c>
      <c r="E2034" s="1" t="s">
        <v>342</v>
      </c>
      <c r="F2034" s="4">
        <v>3893.22</v>
      </c>
      <c r="G2034" s="5">
        <v>12</v>
      </c>
      <c r="H2034" s="4">
        <v>23.28</v>
      </c>
      <c r="I2034" s="4">
        <v>1.76</v>
      </c>
      <c r="J2034" s="4">
        <v>1.94</v>
      </c>
      <c r="K2034" s="4">
        <v>2.11</v>
      </c>
      <c r="L2034" s="4">
        <f t="shared" si="248"/>
        <v>8.954545454545455</v>
      </c>
      <c r="M2034" s="4">
        <f t="shared" si="249"/>
        <v>8.1237113402061851</v>
      </c>
      <c r="N2034" s="4">
        <f t="shared" si="250"/>
        <v>7.4691943127962093</v>
      </c>
      <c r="O2034" s="6">
        <f t="shared" si="251"/>
        <v>0.10227272727272729</v>
      </c>
      <c r="P2034" s="6">
        <f t="shared" si="252"/>
        <v>8.7628865979381354E-2</v>
      </c>
      <c r="Q2034" s="4">
        <f t="shared" si="253"/>
        <v>0.79431844215349345</v>
      </c>
      <c r="R2034" s="4">
        <f t="shared" si="254"/>
        <v>0.8523668804014507</v>
      </c>
      <c r="S2034" s="8">
        <v>0.56999999999999995</v>
      </c>
      <c r="T2034" s="4">
        <v>1.57</v>
      </c>
      <c r="U2034" s="4">
        <v>23.68</v>
      </c>
      <c r="V2034" s="4">
        <v>13.26</v>
      </c>
      <c r="W2034" s="4">
        <v>0.04</v>
      </c>
      <c r="X2034" s="4">
        <v>7.98</v>
      </c>
      <c r="Y2034" s="4">
        <v>23.83</v>
      </c>
      <c r="Z2034" s="4">
        <v>28.16</v>
      </c>
      <c r="AA2034" s="6">
        <f t="shared" si="255"/>
        <v>-1.6891891891891886E-2</v>
      </c>
    </row>
    <row r="2035" spans="1:27" x14ac:dyDescent="0.25">
      <c r="A2035" t="s">
        <v>4267</v>
      </c>
      <c r="B2035" s="1" t="s">
        <v>4268</v>
      </c>
      <c r="C2035" s="1" t="s">
        <v>9</v>
      </c>
      <c r="D2035" s="1" t="s">
        <v>14</v>
      </c>
      <c r="E2035" s="1" t="s">
        <v>28</v>
      </c>
      <c r="F2035" s="4">
        <v>1134.54</v>
      </c>
      <c r="G2035" s="5">
        <v>9</v>
      </c>
      <c r="H2035" s="4">
        <v>12.88</v>
      </c>
      <c r="I2035" s="4">
        <v>1.75</v>
      </c>
      <c r="J2035" s="4">
        <v>1.54</v>
      </c>
      <c r="K2035" s="4">
        <v>1.63</v>
      </c>
      <c r="L2035" s="4">
        <f t="shared" si="248"/>
        <v>9.0057142857142853</v>
      </c>
      <c r="M2035" s="4">
        <f t="shared" si="249"/>
        <v>10.233766233766234</v>
      </c>
      <c r="N2035" s="4">
        <f t="shared" si="250"/>
        <v>9.6687116564417188</v>
      </c>
      <c r="O2035" s="6">
        <f t="shared" si="251"/>
        <v>-0.12</v>
      </c>
      <c r="P2035" s="6">
        <f t="shared" si="252"/>
        <v>5.8441558441558294E-2</v>
      </c>
      <c r="Q2035" s="4">
        <f t="shared" si="253"/>
        <v>-0.8528138528138528</v>
      </c>
      <c r="R2035" s="4">
        <f t="shared" si="254"/>
        <v>1.6544239945466983</v>
      </c>
      <c r="S2035" s="8" t="s">
        <v>6741</v>
      </c>
      <c r="T2035" s="4">
        <v>0.52</v>
      </c>
      <c r="U2035" s="4">
        <v>16.23</v>
      </c>
      <c r="V2035" s="4">
        <v>12.56</v>
      </c>
      <c r="W2035" s="4">
        <v>-5.64</v>
      </c>
      <c r="X2035" s="4">
        <v>-3.38</v>
      </c>
      <c r="Y2035" s="4">
        <v>-1.98</v>
      </c>
      <c r="Z2035" s="4">
        <v>-15.71</v>
      </c>
      <c r="AA2035" s="6">
        <f t="shared" si="255"/>
        <v>-0.20640788662969811</v>
      </c>
    </row>
    <row r="2036" spans="1:27" x14ac:dyDescent="0.25">
      <c r="A2036" t="s">
        <v>4269</v>
      </c>
      <c r="B2036" s="1" t="s">
        <v>4270</v>
      </c>
      <c r="C2036" s="1" t="s">
        <v>18</v>
      </c>
      <c r="D2036" s="1" t="s">
        <v>49</v>
      </c>
      <c r="E2036" s="1" t="s">
        <v>234</v>
      </c>
      <c r="F2036" s="4">
        <v>15014.62</v>
      </c>
      <c r="G2036" s="5">
        <v>3</v>
      </c>
      <c r="H2036" s="4">
        <v>20.81</v>
      </c>
      <c r="I2036" s="4"/>
      <c r="J2036" s="4"/>
      <c r="K2036" s="4"/>
      <c r="L2036" s="4" t="e">
        <f t="shared" si="248"/>
        <v>#DIV/0!</v>
      </c>
      <c r="M2036" s="4" t="e">
        <f t="shared" si="249"/>
        <v>#DIV/0!</v>
      </c>
      <c r="N2036" s="4" t="e">
        <f t="shared" si="250"/>
        <v>#DIV/0!</v>
      </c>
      <c r="O2036" s="6" t="e">
        <f t="shared" si="251"/>
        <v>#DIV/0!</v>
      </c>
      <c r="P2036" s="6" t="e">
        <f t="shared" si="252"/>
        <v>#DIV/0!</v>
      </c>
      <c r="Q2036" s="4" t="e">
        <f t="shared" si="253"/>
        <v>#DIV/0!</v>
      </c>
      <c r="R2036" s="4" t="e">
        <f t="shared" si="254"/>
        <v>#DIV/0!</v>
      </c>
      <c r="S2036" s="8">
        <v>6.83</v>
      </c>
      <c r="T2036" s="4">
        <v>0.24</v>
      </c>
      <c r="U2036" s="4">
        <v>21.4</v>
      </c>
      <c r="V2036" s="4" t="s">
        <v>6653</v>
      </c>
      <c r="W2036" s="4">
        <v>1.76</v>
      </c>
      <c r="X2036" s="4">
        <v>19.190000000000001</v>
      </c>
      <c r="Y2036" s="4">
        <v>23.5</v>
      </c>
      <c r="Z2036" s="4">
        <v>57.65</v>
      </c>
      <c r="AA2036" s="6">
        <f t="shared" si="255"/>
        <v>-2.7570093457943923E-2</v>
      </c>
    </row>
    <row r="2037" spans="1:27" x14ac:dyDescent="0.25">
      <c r="A2037" t="s">
        <v>4271</v>
      </c>
      <c r="B2037" s="1" t="s">
        <v>4272</v>
      </c>
      <c r="C2037" s="1" t="s">
        <v>23</v>
      </c>
      <c r="D2037" s="1" t="s">
        <v>121</v>
      </c>
      <c r="E2037" s="1" t="s">
        <v>533</v>
      </c>
      <c r="F2037" s="4">
        <v>39595.61</v>
      </c>
      <c r="G2037" s="5">
        <v>12</v>
      </c>
      <c r="H2037" s="4">
        <v>40.19</v>
      </c>
      <c r="I2037" s="4">
        <v>3.34</v>
      </c>
      <c r="J2037" s="4">
        <v>2.25</v>
      </c>
      <c r="K2037" s="4">
        <v>1.21</v>
      </c>
      <c r="L2037" s="4">
        <f t="shared" si="248"/>
        <v>4.7185628742514973</v>
      </c>
      <c r="M2037" s="4">
        <f t="shared" si="249"/>
        <v>7.0044444444444443</v>
      </c>
      <c r="N2037" s="4">
        <f t="shared" si="250"/>
        <v>13.024793388429753</v>
      </c>
      <c r="O2037" s="6">
        <f t="shared" si="251"/>
        <v>-0.32634730538922152</v>
      </c>
      <c r="P2037" s="6">
        <f t="shared" si="252"/>
        <v>-0.4622222222222222</v>
      </c>
      <c r="Q2037" s="4">
        <f t="shared" si="253"/>
        <v>-0.21463160040774723</v>
      </c>
      <c r="R2037" s="4">
        <f t="shared" si="254"/>
        <v>-0.28178639542275907</v>
      </c>
      <c r="S2037" s="8">
        <v>-7.05</v>
      </c>
      <c r="T2037" s="4">
        <v>0.39</v>
      </c>
      <c r="U2037" s="4">
        <v>52.7</v>
      </c>
      <c r="V2037" s="4">
        <v>36.11</v>
      </c>
      <c r="W2037" s="4">
        <v>-2.83</v>
      </c>
      <c r="X2037" s="4">
        <v>-3.6</v>
      </c>
      <c r="Y2037" s="4">
        <v>-12.17</v>
      </c>
      <c r="Z2037" s="4">
        <v>-18.66</v>
      </c>
      <c r="AA2037" s="6">
        <f t="shared" si="255"/>
        <v>-0.2373814041745731</v>
      </c>
    </row>
    <row r="2038" spans="1:27" x14ac:dyDescent="0.25">
      <c r="A2038" t="s">
        <v>4273</v>
      </c>
      <c r="B2038" s="1" t="s">
        <v>4274</v>
      </c>
      <c r="C2038" s="1" t="s">
        <v>9</v>
      </c>
      <c r="D2038" s="1" t="s">
        <v>14</v>
      </c>
      <c r="E2038" s="1" t="s">
        <v>899</v>
      </c>
      <c r="F2038" s="4">
        <v>1160.4000000000001</v>
      </c>
      <c r="G2038" s="5">
        <v>12</v>
      </c>
      <c r="H2038" s="4">
        <v>20.22</v>
      </c>
      <c r="I2038" s="4">
        <v>1.59</v>
      </c>
      <c r="J2038" s="4">
        <v>1.38</v>
      </c>
      <c r="K2038" s="4">
        <v>1.81</v>
      </c>
      <c r="L2038" s="4">
        <f t="shared" si="248"/>
        <v>9.9119496855345908</v>
      </c>
      <c r="M2038" s="4">
        <f t="shared" si="249"/>
        <v>11.420289855072465</v>
      </c>
      <c r="N2038" s="4">
        <f t="shared" si="250"/>
        <v>8.7071823204419889</v>
      </c>
      <c r="O2038" s="6">
        <f t="shared" si="251"/>
        <v>-0.13207547169811329</v>
      </c>
      <c r="P2038" s="6">
        <f t="shared" si="252"/>
        <v>0.31159420289855078</v>
      </c>
      <c r="Q2038" s="4">
        <f t="shared" si="253"/>
        <v>-0.86467908902691459</v>
      </c>
      <c r="R2038" s="4">
        <f t="shared" si="254"/>
        <v>0.2794398047025568</v>
      </c>
      <c r="S2038" s="8">
        <v>7.91</v>
      </c>
      <c r="T2038" s="4">
        <v>1.1000000000000001</v>
      </c>
      <c r="U2038" s="4">
        <v>20.329999999999998</v>
      </c>
      <c r="V2038" s="4">
        <v>14.76</v>
      </c>
      <c r="W2038" s="4">
        <v>3.69</v>
      </c>
      <c r="X2038" s="4">
        <v>17.559999999999999</v>
      </c>
      <c r="Y2038" s="4">
        <v>11.65</v>
      </c>
      <c r="Z2038" s="4">
        <v>11.71</v>
      </c>
      <c r="AA2038" s="6">
        <f t="shared" si="255"/>
        <v>-5.4107230693556385E-3</v>
      </c>
    </row>
    <row r="2039" spans="1:27" x14ac:dyDescent="0.25">
      <c r="A2039" t="s">
        <v>4275</v>
      </c>
      <c r="B2039" s="1" t="s">
        <v>4276</v>
      </c>
      <c r="C2039" s="1" t="s">
        <v>23</v>
      </c>
      <c r="D2039" s="1" t="s">
        <v>121</v>
      </c>
      <c r="E2039" s="1" t="s">
        <v>597</v>
      </c>
      <c r="F2039" s="4">
        <v>2580.19</v>
      </c>
      <c r="G2039" s="5">
        <v>12</v>
      </c>
      <c r="H2039" s="4">
        <v>25.86</v>
      </c>
      <c r="I2039" s="4">
        <v>1.37</v>
      </c>
      <c r="J2039" s="4">
        <v>2.0099999999999998</v>
      </c>
      <c r="K2039" s="4">
        <v>1.85</v>
      </c>
      <c r="L2039" s="4">
        <f t="shared" si="248"/>
        <v>11.503649635036496</v>
      </c>
      <c r="M2039" s="4">
        <f t="shared" si="249"/>
        <v>7.8407960199004982</v>
      </c>
      <c r="N2039" s="4">
        <f t="shared" si="250"/>
        <v>8.5189189189189189</v>
      </c>
      <c r="O2039" s="6">
        <f t="shared" si="251"/>
        <v>0.4671532846715325</v>
      </c>
      <c r="P2039" s="6">
        <f t="shared" si="252"/>
        <v>-7.9601990049751103E-2</v>
      </c>
      <c r="Q2039" s="4">
        <f t="shared" si="253"/>
        <v>0.16784203980099516</v>
      </c>
      <c r="R2039" s="4">
        <f t="shared" si="254"/>
        <v>-1.070189189189191</v>
      </c>
      <c r="S2039" s="8">
        <v>9.75</v>
      </c>
      <c r="T2039" s="4">
        <v>1.29</v>
      </c>
      <c r="U2039" s="4">
        <v>27.93</v>
      </c>
      <c r="V2039" s="4">
        <v>15.95</v>
      </c>
      <c r="W2039" s="4">
        <v>-4.3600000000000003</v>
      </c>
      <c r="X2039" s="4">
        <v>9.7200000000000006</v>
      </c>
      <c r="Y2039" s="4">
        <v>5.72</v>
      </c>
      <c r="Z2039" s="4">
        <v>-0.84</v>
      </c>
      <c r="AA2039" s="6">
        <f t="shared" si="255"/>
        <v>-7.4113856068743322E-2</v>
      </c>
    </row>
    <row r="2040" spans="1:27" x14ac:dyDescent="0.25">
      <c r="A2040" t="s">
        <v>4277</v>
      </c>
      <c r="B2040" s="1" t="s">
        <v>4278</v>
      </c>
      <c r="C2040" s="1" t="s">
        <v>9</v>
      </c>
      <c r="D2040" s="1" t="s">
        <v>10</v>
      </c>
      <c r="E2040" s="1" t="s">
        <v>136</v>
      </c>
      <c r="F2040" s="4">
        <v>3018.88</v>
      </c>
      <c r="G2040" s="5">
        <v>12</v>
      </c>
      <c r="H2040" s="4">
        <v>14.17</v>
      </c>
      <c r="I2040" s="4">
        <v>-1.19</v>
      </c>
      <c r="J2040" s="4">
        <v>-1.45</v>
      </c>
      <c r="K2040" s="4">
        <v>-1.39</v>
      </c>
      <c r="L2040" s="4">
        <f t="shared" si="248"/>
        <v>-13.243697478991598</v>
      </c>
      <c r="M2040" s="4">
        <f t="shared" si="249"/>
        <v>-10.86896551724138</v>
      </c>
      <c r="N2040" s="4">
        <f t="shared" si="250"/>
        <v>-11.338129496402878</v>
      </c>
      <c r="O2040" s="6">
        <f t="shared" si="251"/>
        <v>0.21848739495798331</v>
      </c>
      <c r="P2040" s="6">
        <f t="shared" si="252"/>
        <v>-4.1379310344827669E-2</v>
      </c>
      <c r="Q2040" s="4">
        <f t="shared" si="253"/>
        <v>-0.49746419098143213</v>
      </c>
      <c r="R2040" s="4">
        <f t="shared" si="254"/>
        <v>2.7400479616306903</v>
      </c>
      <c r="S2040" s="8">
        <v>9.0299999999999994</v>
      </c>
      <c r="T2040" s="4">
        <v>0.96</v>
      </c>
      <c r="U2040" s="4">
        <v>16.11</v>
      </c>
      <c r="V2040" s="4">
        <v>5.93</v>
      </c>
      <c r="W2040" s="4">
        <v>-12.04</v>
      </c>
      <c r="X2040" s="4">
        <v>19.18</v>
      </c>
      <c r="Y2040" s="4">
        <v>16.149999999999999</v>
      </c>
      <c r="Z2040" s="4">
        <v>65.930000000000007</v>
      </c>
      <c r="AA2040" s="6">
        <f t="shared" si="255"/>
        <v>-0.12042209807572934</v>
      </c>
    </row>
    <row r="2041" spans="1:27" x14ac:dyDescent="0.25">
      <c r="A2041" t="s">
        <v>4279</v>
      </c>
      <c r="B2041" s="1" t="s">
        <v>4280</v>
      </c>
      <c r="C2041" s="1" t="s">
        <v>9</v>
      </c>
      <c r="D2041" s="1" t="s">
        <v>10</v>
      </c>
      <c r="E2041" s="1" t="s">
        <v>62</v>
      </c>
      <c r="F2041" s="4">
        <v>1072.1099999999999</v>
      </c>
      <c r="G2041" s="5">
        <v>12</v>
      </c>
      <c r="H2041" s="4">
        <v>20.47</v>
      </c>
      <c r="I2041" s="4">
        <v>-2.09</v>
      </c>
      <c r="J2041" s="4">
        <v>-2.14</v>
      </c>
      <c r="K2041" s="4">
        <v>-2.17</v>
      </c>
      <c r="L2041" s="4">
        <f t="shared" si="248"/>
        <v>-7.5406698564593304</v>
      </c>
      <c r="M2041" s="4">
        <f t="shared" si="249"/>
        <v>-7.3644859813084107</v>
      </c>
      <c r="N2041" s="4">
        <f t="shared" si="250"/>
        <v>-7.2626728110599084</v>
      </c>
      <c r="O2041" s="6">
        <f t="shared" si="251"/>
        <v>2.3923444976076791E-2</v>
      </c>
      <c r="P2041" s="6">
        <f t="shared" si="252"/>
        <v>1.4018691588784993E-2</v>
      </c>
      <c r="Q2041" s="4">
        <f t="shared" si="253"/>
        <v>-3.0783551401868854</v>
      </c>
      <c r="R2041" s="4">
        <f t="shared" si="254"/>
        <v>-5.1807066052227544</v>
      </c>
      <c r="S2041" s="8">
        <v>-20.75</v>
      </c>
      <c r="T2041" s="4">
        <v>0.32</v>
      </c>
      <c r="U2041" s="4">
        <v>22.91</v>
      </c>
      <c r="V2041" s="4">
        <v>14.37</v>
      </c>
      <c r="W2041" s="4">
        <v>-0.57999999999999996</v>
      </c>
      <c r="X2041" s="4">
        <v>6.89</v>
      </c>
      <c r="Y2041" s="4">
        <v>15.45</v>
      </c>
      <c r="Z2041" s="4">
        <v>20.41</v>
      </c>
      <c r="AA2041" s="6">
        <f t="shared" si="255"/>
        <v>-0.10650371017023141</v>
      </c>
    </row>
    <row r="2042" spans="1:27" x14ac:dyDescent="0.25">
      <c r="A2042" t="s">
        <v>4281</v>
      </c>
      <c r="B2042" s="1" t="s">
        <v>4282</v>
      </c>
      <c r="C2042" s="1" t="s">
        <v>23</v>
      </c>
      <c r="D2042" s="1" t="s">
        <v>39</v>
      </c>
      <c r="E2042" s="1" t="s">
        <v>40</v>
      </c>
      <c r="F2042" s="4">
        <v>1149.01</v>
      </c>
      <c r="G2042" s="5">
        <v>12</v>
      </c>
      <c r="H2042" s="4">
        <v>35.69</v>
      </c>
      <c r="I2042" s="4">
        <v>3.13</v>
      </c>
      <c r="J2042" s="4">
        <v>3.26</v>
      </c>
      <c r="K2042" s="4">
        <v>2.5</v>
      </c>
      <c r="L2042" s="4">
        <f t="shared" si="248"/>
        <v>5.0351437699680508</v>
      </c>
      <c r="M2042" s="4">
        <f t="shared" si="249"/>
        <v>4.8343558282208594</v>
      </c>
      <c r="N2042" s="4">
        <f t="shared" si="250"/>
        <v>6.3040000000000003</v>
      </c>
      <c r="O2042" s="6">
        <f t="shared" si="251"/>
        <v>4.1533546325878579E-2</v>
      </c>
      <c r="P2042" s="6">
        <f t="shared" si="252"/>
        <v>-0.23312883435582821</v>
      </c>
      <c r="Q2042" s="4">
        <f t="shared" si="253"/>
        <v>1.1639641340254843</v>
      </c>
      <c r="R2042" s="4">
        <f t="shared" si="254"/>
        <v>-0.27040842105263163</v>
      </c>
      <c r="S2042" s="8">
        <v>-4.8099999999999996</v>
      </c>
      <c r="T2042" s="4">
        <v>-0.01</v>
      </c>
      <c r="U2042" s="4">
        <v>39.619999999999997</v>
      </c>
      <c r="V2042" s="4">
        <v>18.54</v>
      </c>
      <c r="W2042" s="4">
        <v>-2.88</v>
      </c>
      <c r="X2042" s="4">
        <v>-8.35</v>
      </c>
      <c r="Y2042" s="4">
        <v>20.45</v>
      </c>
      <c r="Z2042" s="4">
        <v>67.87</v>
      </c>
      <c r="AA2042" s="6">
        <f t="shared" si="255"/>
        <v>-9.9192327107521461E-2</v>
      </c>
    </row>
    <row r="2043" spans="1:27" x14ac:dyDescent="0.25">
      <c r="A2043" t="s">
        <v>4283</v>
      </c>
      <c r="B2043" s="1" t="s">
        <v>4284</v>
      </c>
      <c r="C2043" s="1" t="s">
        <v>23</v>
      </c>
      <c r="D2043" s="1" t="s">
        <v>121</v>
      </c>
      <c r="E2043" s="1" t="s">
        <v>245</v>
      </c>
      <c r="F2043" s="4">
        <v>12863.82</v>
      </c>
      <c r="G2043" s="5">
        <v>12</v>
      </c>
      <c r="H2043" s="4">
        <v>82.33</v>
      </c>
      <c r="I2043" s="4">
        <v>-8.1999999999999993</v>
      </c>
      <c r="J2043" s="4">
        <v>-0.61</v>
      </c>
      <c r="K2043" s="4">
        <v>-0.63</v>
      </c>
      <c r="L2043" s="4">
        <f t="shared" si="248"/>
        <v>-1.9219512195121953</v>
      </c>
      <c r="M2043" s="4">
        <f t="shared" si="249"/>
        <v>-25.83606557377049</v>
      </c>
      <c r="N2043" s="4">
        <f t="shared" si="250"/>
        <v>-25.015873015873016</v>
      </c>
      <c r="O2043" s="6">
        <f t="shared" si="251"/>
        <v>-0.92560975609756091</v>
      </c>
      <c r="P2043" s="6">
        <f t="shared" si="252"/>
        <v>3.2786885245901676E-2</v>
      </c>
      <c r="Q2043" s="4">
        <f t="shared" si="253"/>
        <v>0.27912481911056397</v>
      </c>
      <c r="R2043" s="4">
        <f t="shared" si="254"/>
        <v>-7.6298412698412612</v>
      </c>
      <c r="S2043" s="8"/>
      <c r="T2043" s="4">
        <v>0.73</v>
      </c>
      <c r="U2043" s="4">
        <v>174.14</v>
      </c>
      <c r="V2043" s="4">
        <v>18.37</v>
      </c>
      <c r="W2043" s="4">
        <v>-21.3</v>
      </c>
      <c r="X2043" s="4">
        <v>-13.66</v>
      </c>
      <c r="Y2043" s="4">
        <v>-41.32</v>
      </c>
      <c r="Z2043" s="4">
        <v>287.8</v>
      </c>
      <c r="AA2043" s="6">
        <f t="shared" si="255"/>
        <v>-0.52721947858045248</v>
      </c>
    </row>
    <row r="2044" spans="1:27" x14ac:dyDescent="0.25">
      <c r="A2044" t="s">
        <v>4285</v>
      </c>
      <c r="B2044" s="1" t="s">
        <v>4286</v>
      </c>
      <c r="C2044" s="1" t="s">
        <v>9</v>
      </c>
      <c r="D2044" s="1" t="s">
        <v>43</v>
      </c>
      <c r="E2044" s="1" t="s">
        <v>1466</v>
      </c>
      <c r="F2044" s="4">
        <v>15631.71</v>
      </c>
      <c r="G2044" s="5">
        <v>1</v>
      </c>
      <c r="H2044" s="4">
        <v>88.2</v>
      </c>
      <c r="I2044" s="4">
        <v>2.77</v>
      </c>
      <c r="J2044" s="4">
        <v>3.44</v>
      </c>
      <c r="K2044" s="4">
        <v>3.64</v>
      </c>
      <c r="L2044" s="4">
        <f t="shared" si="248"/>
        <v>5.6895306859205776</v>
      </c>
      <c r="M2044" s="4">
        <f t="shared" si="249"/>
        <v>4.5813953488372094</v>
      </c>
      <c r="N2044" s="4">
        <f t="shared" si="250"/>
        <v>4.3296703296703294</v>
      </c>
      <c r="O2044" s="6">
        <f t="shared" si="251"/>
        <v>0.24187725631768942</v>
      </c>
      <c r="P2044" s="6">
        <f t="shared" si="252"/>
        <v>5.8139534883721034E-2</v>
      </c>
      <c r="Q2044" s="4">
        <f t="shared" si="253"/>
        <v>0.18940992710864293</v>
      </c>
      <c r="R2044" s="4">
        <f t="shared" si="254"/>
        <v>0.74470329670329538</v>
      </c>
      <c r="S2044" s="8">
        <v>15.33</v>
      </c>
      <c r="T2044" s="4">
        <v>0.77</v>
      </c>
      <c r="U2044" s="4">
        <v>127.3</v>
      </c>
      <c r="V2044" s="4">
        <v>78.319999999999993</v>
      </c>
      <c r="W2044" s="4">
        <v>1.04</v>
      </c>
      <c r="X2044" s="4">
        <v>8.7899999999999991</v>
      </c>
      <c r="Y2044" s="4">
        <v>-4.5199999999999996</v>
      </c>
      <c r="Z2044" s="4">
        <v>11.93</v>
      </c>
      <c r="AA2044" s="6">
        <f t="shared" si="255"/>
        <v>-0.30714846818538877</v>
      </c>
    </row>
    <row r="2045" spans="1:27" x14ac:dyDescent="0.25">
      <c r="A2045" t="s">
        <v>4287</v>
      </c>
      <c r="B2045" s="1" t="s">
        <v>4288</v>
      </c>
      <c r="C2045" s="1" t="s">
        <v>9</v>
      </c>
      <c r="D2045" s="1" t="s">
        <v>39</v>
      </c>
      <c r="E2045" s="1" t="s">
        <v>580</v>
      </c>
      <c r="F2045" s="4">
        <v>32924.639999999999</v>
      </c>
      <c r="G2045" s="5">
        <v>12</v>
      </c>
      <c r="H2045" s="4">
        <v>157.46</v>
      </c>
      <c r="I2045" s="4">
        <v>5.42</v>
      </c>
      <c r="J2045" s="4">
        <v>4.8099999999999996</v>
      </c>
      <c r="K2045" s="4">
        <v>5.29</v>
      </c>
      <c r="L2045" s="4">
        <f t="shared" si="248"/>
        <v>2.907749077490775</v>
      </c>
      <c r="M2045" s="4">
        <f t="shared" si="249"/>
        <v>3.2765072765072767</v>
      </c>
      <c r="N2045" s="4">
        <f t="shared" si="250"/>
        <v>2.9792060491493384</v>
      </c>
      <c r="O2045" s="6">
        <f t="shared" si="251"/>
        <v>-0.11254612546125464</v>
      </c>
      <c r="P2045" s="6">
        <f t="shared" si="252"/>
        <v>9.9792099792099798E-2</v>
      </c>
      <c r="Q2045" s="4">
        <f t="shared" si="253"/>
        <v>-0.29112572850277763</v>
      </c>
      <c r="R2045" s="4">
        <f t="shared" si="254"/>
        <v>0.29854127284183996</v>
      </c>
      <c r="S2045" s="8">
        <v>-0.88</v>
      </c>
      <c r="T2045" s="4">
        <v>1.27</v>
      </c>
      <c r="U2045" s="4">
        <v>209.29</v>
      </c>
      <c r="V2045" s="4">
        <v>126.29</v>
      </c>
      <c r="W2045" s="4">
        <v>3.81</v>
      </c>
      <c r="X2045" s="4">
        <v>21.23</v>
      </c>
      <c r="Y2045" s="4">
        <v>13.34</v>
      </c>
      <c r="Z2045" s="4">
        <v>-10.74</v>
      </c>
      <c r="AA2045" s="6">
        <f t="shared" si="255"/>
        <v>-0.24764680586745658</v>
      </c>
    </row>
    <row r="2046" spans="1:27" x14ac:dyDescent="0.25">
      <c r="A2046" t="s">
        <v>4289</v>
      </c>
      <c r="B2046" s="1" t="s">
        <v>4290</v>
      </c>
      <c r="C2046" s="1" t="s">
        <v>9</v>
      </c>
      <c r="D2046" s="1" t="s">
        <v>14</v>
      </c>
      <c r="E2046" s="1" t="s">
        <v>15</v>
      </c>
      <c r="F2046" s="4">
        <v>8983.8700000000008</v>
      </c>
      <c r="G2046" s="5">
        <v>12</v>
      </c>
      <c r="H2046" s="4">
        <v>22.99</v>
      </c>
      <c r="I2046" s="4">
        <v>1.82</v>
      </c>
      <c r="J2046" s="4">
        <v>2.17</v>
      </c>
      <c r="K2046" s="4">
        <v>2.6</v>
      </c>
      <c r="L2046" s="4">
        <f t="shared" si="248"/>
        <v>8.6593406593406588</v>
      </c>
      <c r="M2046" s="4">
        <f t="shared" si="249"/>
        <v>7.2626728110599084</v>
      </c>
      <c r="N2046" s="4">
        <f t="shared" si="250"/>
        <v>6.0615384615384613</v>
      </c>
      <c r="O2046" s="6">
        <f t="shared" si="251"/>
        <v>0.19230769230769229</v>
      </c>
      <c r="P2046" s="6">
        <f t="shared" si="252"/>
        <v>0.19815668202764991</v>
      </c>
      <c r="Q2046" s="4">
        <f t="shared" si="253"/>
        <v>0.37765898617511523</v>
      </c>
      <c r="R2046" s="4">
        <f t="shared" si="254"/>
        <v>0.30589624329159193</v>
      </c>
      <c r="S2046" s="8">
        <v>16.38</v>
      </c>
      <c r="T2046" s="4">
        <v>0.84</v>
      </c>
      <c r="U2046" s="4">
        <v>24.45</v>
      </c>
      <c r="V2046" s="4">
        <v>17.95</v>
      </c>
      <c r="W2046" s="4">
        <v>2.5</v>
      </c>
      <c r="X2046" s="4">
        <v>16.23</v>
      </c>
      <c r="Y2046" s="4">
        <v>5.07</v>
      </c>
      <c r="Z2046" s="4">
        <v>5.92</v>
      </c>
      <c r="AA2046" s="6">
        <f t="shared" si="255"/>
        <v>-5.9713701431492905E-2</v>
      </c>
    </row>
    <row r="2047" spans="1:27" x14ac:dyDescent="0.25">
      <c r="A2047" t="s">
        <v>4291</v>
      </c>
      <c r="B2047" s="1" t="s">
        <v>4292</v>
      </c>
      <c r="C2047" s="1" t="s">
        <v>23</v>
      </c>
      <c r="D2047" s="1" t="s">
        <v>14</v>
      </c>
      <c r="E2047" s="1" t="s">
        <v>253</v>
      </c>
      <c r="F2047" s="4">
        <v>11303.52</v>
      </c>
      <c r="G2047" s="5">
        <v>12</v>
      </c>
      <c r="H2047" s="4">
        <v>45.68</v>
      </c>
      <c r="I2047" s="4">
        <v>2.72</v>
      </c>
      <c r="J2047" s="4">
        <v>3.26</v>
      </c>
      <c r="K2047" s="4">
        <v>3.45</v>
      </c>
      <c r="L2047" s="4">
        <f t="shared" si="248"/>
        <v>5.7941176470588234</v>
      </c>
      <c r="M2047" s="4">
        <f t="shared" si="249"/>
        <v>4.8343558282208594</v>
      </c>
      <c r="N2047" s="4">
        <f t="shared" si="250"/>
        <v>4.5681159420289852</v>
      </c>
      <c r="O2047" s="6">
        <f t="shared" si="251"/>
        <v>0.19852941176470562</v>
      </c>
      <c r="P2047" s="6">
        <f t="shared" si="252"/>
        <v>5.8282208588957163E-2</v>
      </c>
      <c r="Q2047" s="4">
        <f t="shared" si="253"/>
        <v>0.2435082935696436</v>
      </c>
      <c r="R2047" s="4">
        <f t="shared" si="254"/>
        <v>0.78379252479023498</v>
      </c>
      <c r="S2047" s="8">
        <v>13.41</v>
      </c>
      <c r="T2047" s="4">
        <v>0.77</v>
      </c>
      <c r="U2047" s="4">
        <v>46.41</v>
      </c>
      <c r="V2047" s="4">
        <v>33.46</v>
      </c>
      <c r="W2047" s="4">
        <v>5.52</v>
      </c>
      <c r="X2047" s="4">
        <v>5.04</v>
      </c>
      <c r="Y2047" s="4">
        <v>11.52</v>
      </c>
      <c r="Z2047" s="4">
        <v>26.22</v>
      </c>
      <c r="AA2047" s="6">
        <f t="shared" si="255"/>
        <v>-1.5729368670545085E-2</v>
      </c>
    </row>
    <row r="2048" spans="1:27" x14ac:dyDescent="0.25">
      <c r="A2048" t="s">
        <v>4293</v>
      </c>
      <c r="B2048" s="1" t="s">
        <v>4294</v>
      </c>
      <c r="C2048" s="1" t="s">
        <v>9</v>
      </c>
      <c r="D2048" s="1" t="s">
        <v>14</v>
      </c>
      <c r="E2048" s="1" t="s">
        <v>15</v>
      </c>
      <c r="F2048" s="4">
        <v>1087.0899999999999</v>
      </c>
      <c r="G2048" s="5">
        <v>12</v>
      </c>
      <c r="H2048" s="4">
        <v>20.64</v>
      </c>
      <c r="I2048" s="4">
        <v>1.95</v>
      </c>
      <c r="J2048" s="4">
        <v>2.0099999999999998</v>
      </c>
      <c r="K2048" s="4">
        <v>2.14</v>
      </c>
      <c r="L2048" s="4">
        <f t="shared" si="248"/>
        <v>8.0820512820512818</v>
      </c>
      <c r="M2048" s="4">
        <f t="shared" si="249"/>
        <v>7.8407960199004982</v>
      </c>
      <c r="N2048" s="4">
        <f t="shared" si="250"/>
        <v>7.3644859813084107</v>
      </c>
      <c r="O2048" s="6">
        <f t="shared" si="251"/>
        <v>3.076923076923066E-2</v>
      </c>
      <c r="P2048" s="6">
        <f t="shared" si="252"/>
        <v>6.4676616915423146E-2</v>
      </c>
      <c r="Q2048" s="4">
        <f t="shared" si="253"/>
        <v>2.5482587064676712</v>
      </c>
      <c r="R2048" s="4">
        <f t="shared" si="254"/>
        <v>1.1386628324946035</v>
      </c>
      <c r="S2048" s="8">
        <v>4.78</v>
      </c>
      <c r="T2048" s="4">
        <v>0.83</v>
      </c>
      <c r="U2048" s="4">
        <v>20.64</v>
      </c>
      <c r="V2048" s="4">
        <v>14.45</v>
      </c>
      <c r="W2048" s="4">
        <v>4.24</v>
      </c>
      <c r="X2048" s="4">
        <v>16.809999999999999</v>
      </c>
      <c r="Y2048" s="4">
        <v>15.31</v>
      </c>
      <c r="Z2048" s="4">
        <v>16.079999999999998</v>
      </c>
      <c r="AA2048" s="6">
        <f t="shared" si="255"/>
        <v>0</v>
      </c>
    </row>
    <row r="2049" spans="1:27" x14ac:dyDescent="0.25">
      <c r="A2049" t="s">
        <v>4295</v>
      </c>
      <c r="B2049" s="1" t="s">
        <v>4296</v>
      </c>
      <c r="C2049" s="1" t="s">
        <v>9</v>
      </c>
      <c r="D2049" s="1" t="s">
        <v>10</v>
      </c>
      <c r="E2049" s="1" t="s">
        <v>62</v>
      </c>
      <c r="F2049" s="4">
        <v>2460.08</v>
      </c>
      <c r="G2049" s="5">
        <v>12</v>
      </c>
      <c r="H2049" s="4">
        <v>35.83</v>
      </c>
      <c r="I2049" s="4">
        <v>-2.33</v>
      </c>
      <c r="J2049" s="4">
        <v>-1.87</v>
      </c>
      <c r="K2049" s="4">
        <v>-2.2599999999999998</v>
      </c>
      <c r="L2049" s="4">
        <f t="shared" si="248"/>
        <v>-6.7639484978540771</v>
      </c>
      <c r="M2049" s="4">
        <f t="shared" si="249"/>
        <v>-8.427807486631016</v>
      </c>
      <c r="N2049" s="4">
        <f t="shared" si="250"/>
        <v>-6.9734513274336285</v>
      </c>
      <c r="O2049" s="6">
        <f t="shared" si="251"/>
        <v>-0.19742489270386265</v>
      </c>
      <c r="P2049" s="6">
        <f t="shared" si="252"/>
        <v>0.20855614973262004</v>
      </c>
      <c r="Q2049" s="4">
        <f t="shared" si="253"/>
        <v>0.42688677051848406</v>
      </c>
      <c r="R2049" s="4">
        <f t="shared" si="254"/>
        <v>-0.33436805082822829</v>
      </c>
      <c r="S2049" s="8"/>
      <c r="T2049" s="4">
        <v>1.87</v>
      </c>
      <c r="U2049" s="4">
        <v>35.83</v>
      </c>
      <c r="V2049" s="4">
        <v>3.06</v>
      </c>
      <c r="W2049" s="4">
        <v>28.06</v>
      </c>
      <c r="X2049" s="4">
        <v>320.54000000000002</v>
      </c>
      <c r="Y2049" s="4">
        <v>330.13</v>
      </c>
      <c r="Z2049" s="4">
        <v>514.58000000000004</v>
      </c>
      <c r="AA2049" s="6">
        <f t="shared" si="255"/>
        <v>0</v>
      </c>
    </row>
    <row r="2050" spans="1:27" x14ac:dyDescent="0.25">
      <c r="A2050" t="s">
        <v>4297</v>
      </c>
      <c r="B2050" s="1" t="s">
        <v>4298</v>
      </c>
      <c r="C2050" s="1" t="s">
        <v>23</v>
      </c>
      <c r="D2050" s="1" t="s">
        <v>31</v>
      </c>
      <c r="E2050" s="1" t="s">
        <v>302</v>
      </c>
      <c r="F2050" s="4">
        <v>2455.9</v>
      </c>
      <c r="G2050" s="5">
        <v>12</v>
      </c>
      <c r="H2050" s="4">
        <v>21.52</v>
      </c>
      <c r="I2050" s="4">
        <v>0.95</v>
      </c>
      <c r="J2050" s="4">
        <v>0.16</v>
      </c>
      <c r="K2050" s="4">
        <v>0.66</v>
      </c>
      <c r="L2050" s="4">
        <f t="shared" si="248"/>
        <v>16.589473684210528</v>
      </c>
      <c r="M2050" s="4">
        <f t="shared" si="249"/>
        <v>98.5</v>
      </c>
      <c r="N2050" s="4">
        <f t="shared" si="250"/>
        <v>23.878787878787879</v>
      </c>
      <c r="O2050" s="6">
        <f t="shared" si="251"/>
        <v>-0.83157894736842097</v>
      </c>
      <c r="P2050" s="6">
        <f t="shared" si="252"/>
        <v>3.125</v>
      </c>
      <c r="Q2050" s="4">
        <f t="shared" si="253"/>
        <v>-1.184493670886076</v>
      </c>
      <c r="R2050" s="4">
        <f t="shared" si="254"/>
        <v>7.6412121212121209E-2</v>
      </c>
      <c r="S2050" s="8">
        <v>-4.29</v>
      </c>
      <c r="T2050" s="4">
        <v>1.66</v>
      </c>
      <c r="U2050" s="4">
        <v>38.14</v>
      </c>
      <c r="V2050" s="4">
        <v>17.96</v>
      </c>
      <c r="W2050" s="4">
        <v>7.06</v>
      </c>
      <c r="X2050" s="4">
        <v>12.08</v>
      </c>
      <c r="Y2050" s="4">
        <v>-7.08</v>
      </c>
      <c r="Z2050" s="4">
        <v>-36.33</v>
      </c>
      <c r="AA2050" s="6">
        <f t="shared" si="255"/>
        <v>-0.43576297850026224</v>
      </c>
    </row>
    <row r="2051" spans="1:27" x14ac:dyDescent="0.25">
      <c r="A2051" t="s">
        <v>4299</v>
      </c>
      <c r="B2051" s="1" t="s">
        <v>4300</v>
      </c>
      <c r="C2051" s="1" t="s">
        <v>9</v>
      </c>
      <c r="D2051" s="1" t="s">
        <v>290</v>
      </c>
      <c r="E2051" s="1" t="s">
        <v>291</v>
      </c>
      <c r="F2051" s="4">
        <v>6929.96</v>
      </c>
      <c r="G2051" s="5">
        <v>1</v>
      </c>
      <c r="H2051" s="4">
        <v>112.99</v>
      </c>
      <c r="I2051" s="4">
        <v>3.29</v>
      </c>
      <c r="J2051" s="4">
        <v>3.85</v>
      </c>
      <c r="K2051" s="4">
        <v>4.45</v>
      </c>
      <c r="L2051" s="4">
        <f t="shared" ref="L2051:L2114" si="256">$H$2/I2051</f>
        <v>4.7902735562310026</v>
      </c>
      <c r="M2051" s="4">
        <f t="shared" ref="M2051:M2114" si="257">$H$2/J2051</f>
        <v>4.0935064935064931</v>
      </c>
      <c r="N2051" s="4">
        <f t="shared" ref="N2051:N2114" si="258">$H$2/K2051</f>
        <v>3.541573033707865</v>
      </c>
      <c r="O2051" s="6">
        <f t="shared" ref="O2051:O2114" si="259">J2051/I2051-1</f>
        <v>0.17021276595744683</v>
      </c>
      <c r="P2051" s="6">
        <f t="shared" ref="P2051:P2114" si="260">K2051/J2051-1</f>
        <v>0.1558441558441559</v>
      </c>
      <c r="Q2051" s="4">
        <f t="shared" ref="Q2051:Q2114" si="261">M2051/(O2051*100)</f>
        <v>0.24049350649350643</v>
      </c>
      <c r="R2051" s="4">
        <f t="shared" ref="R2051:R2114" si="262">N2051/(P2051*100)</f>
        <v>0.22725093632958793</v>
      </c>
      <c r="S2051" s="8">
        <v>8.0399999999999991</v>
      </c>
      <c r="T2051" s="4">
        <v>0.44</v>
      </c>
      <c r="U2051" s="4">
        <v>140.80000000000001</v>
      </c>
      <c r="V2051" s="4">
        <v>96.27</v>
      </c>
      <c r="W2051" s="4">
        <v>-4.8899999999999997</v>
      </c>
      <c r="X2051" s="4">
        <v>-8.06</v>
      </c>
      <c r="Y2051" s="4">
        <v>-15.01</v>
      </c>
      <c r="Z2051" s="4">
        <v>2.97</v>
      </c>
      <c r="AA2051" s="6">
        <f t="shared" ref="AA2051:AA2114" si="263">H2051/U2051-1</f>
        <v>-0.19751420454545465</v>
      </c>
    </row>
    <row r="2052" spans="1:27" x14ac:dyDescent="0.25">
      <c r="A2052" t="s">
        <v>4301</v>
      </c>
      <c r="B2052" s="1" t="s">
        <v>4302</v>
      </c>
      <c r="C2052" s="1" t="s">
        <v>23</v>
      </c>
      <c r="D2052" s="1" t="s">
        <v>14</v>
      </c>
      <c r="E2052" s="1" t="s">
        <v>342</v>
      </c>
      <c r="F2052" s="4">
        <v>13162.86</v>
      </c>
      <c r="G2052" s="5">
        <v>12</v>
      </c>
      <c r="H2052" s="4">
        <v>44.54</v>
      </c>
      <c r="I2052" s="4">
        <v>2.86</v>
      </c>
      <c r="J2052" s="4">
        <v>3.08</v>
      </c>
      <c r="K2052" s="4">
        <v>3.22</v>
      </c>
      <c r="L2052" s="4">
        <f t="shared" si="256"/>
        <v>5.5104895104895109</v>
      </c>
      <c r="M2052" s="4">
        <f t="shared" si="257"/>
        <v>5.116883116883117</v>
      </c>
      <c r="N2052" s="4">
        <f t="shared" si="258"/>
        <v>4.8944099378881987</v>
      </c>
      <c r="O2052" s="6">
        <f t="shared" si="259"/>
        <v>7.6923076923077094E-2</v>
      </c>
      <c r="P2052" s="6">
        <f t="shared" si="260"/>
        <v>4.5454545454545414E-2</v>
      </c>
      <c r="Q2052" s="4">
        <f t="shared" si="261"/>
        <v>0.66519480519480378</v>
      </c>
      <c r="R2052" s="4">
        <f t="shared" si="262"/>
        <v>1.0767701863354047</v>
      </c>
      <c r="S2052" s="8">
        <v>10.7</v>
      </c>
      <c r="T2052" s="4">
        <v>0.56000000000000005</v>
      </c>
      <c r="U2052" s="4">
        <v>46.02</v>
      </c>
      <c r="V2052" s="4">
        <v>35.549999999999997</v>
      </c>
      <c r="W2052" s="4">
        <v>-2.52</v>
      </c>
      <c r="X2052" s="4">
        <v>0.81</v>
      </c>
      <c r="Y2052" s="4">
        <v>8.48</v>
      </c>
      <c r="Z2052" s="4">
        <v>17.670000000000002</v>
      </c>
      <c r="AA2052" s="6">
        <f t="shared" si="263"/>
        <v>-3.2159930465015307E-2</v>
      </c>
    </row>
    <row r="2053" spans="1:27" x14ac:dyDescent="0.25">
      <c r="A2053" t="s">
        <v>4303</v>
      </c>
      <c r="B2053" s="1" t="s">
        <v>4304</v>
      </c>
      <c r="C2053" s="1" t="s">
        <v>9</v>
      </c>
      <c r="D2053" s="1" t="s">
        <v>10</v>
      </c>
      <c r="E2053" s="1" t="s">
        <v>11</v>
      </c>
      <c r="F2053" s="4">
        <v>1941.81</v>
      </c>
      <c r="G2053" s="5">
        <v>12</v>
      </c>
      <c r="H2053" s="4">
        <v>43.27</v>
      </c>
      <c r="I2053" s="4">
        <v>1.68</v>
      </c>
      <c r="J2053" s="4">
        <v>1.69</v>
      </c>
      <c r="K2053" s="4">
        <v>1.88</v>
      </c>
      <c r="L2053" s="4">
        <f t="shared" si="256"/>
        <v>9.3809523809523814</v>
      </c>
      <c r="M2053" s="4">
        <f t="shared" si="257"/>
        <v>9.3254437869822482</v>
      </c>
      <c r="N2053" s="4">
        <f t="shared" si="258"/>
        <v>8.3829787234042552</v>
      </c>
      <c r="O2053" s="6">
        <f t="shared" si="259"/>
        <v>5.9523809523809312E-3</v>
      </c>
      <c r="P2053" s="6">
        <f t="shared" si="260"/>
        <v>0.11242603550295849</v>
      </c>
      <c r="Q2053" s="4">
        <f t="shared" si="261"/>
        <v>15.666745562130233</v>
      </c>
      <c r="R2053" s="4">
        <f t="shared" si="262"/>
        <v>0.74564389697648437</v>
      </c>
      <c r="S2053" s="8">
        <v>-3.04</v>
      </c>
      <c r="T2053" s="4">
        <v>0.83</v>
      </c>
      <c r="U2053" s="4">
        <v>47.01</v>
      </c>
      <c r="V2053" s="4">
        <v>24.63</v>
      </c>
      <c r="W2053" s="4">
        <v>-0.64</v>
      </c>
      <c r="X2053" s="4">
        <v>26.56</v>
      </c>
      <c r="Y2053" s="4">
        <v>36.840000000000003</v>
      </c>
      <c r="Z2053" s="4">
        <v>-2.81</v>
      </c>
      <c r="AA2053" s="6">
        <f t="shared" si="263"/>
        <v>-7.955754094873424E-2</v>
      </c>
    </row>
    <row r="2054" spans="1:27" x14ac:dyDescent="0.25">
      <c r="A2054" t="s">
        <v>4305</v>
      </c>
      <c r="B2054" s="1" t="s">
        <v>4306</v>
      </c>
      <c r="C2054" s="1" t="s">
        <v>23</v>
      </c>
      <c r="D2054" s="1" t="s">
        <v>65</v>
      </c>
      <c r="E2054" s="1" t="s">
        <v>3126</v>
      </c>
      <c r="F2054" s="4">
        <v>15531.32</v>
      </c>
      <c r="G2054" s="5">
        <v>12</v>
      </c>
      <c r="H2054" s="4">
        <v>80.48</v>
      </c>
      <c r="I2054" s="4">
        <v>7.99</v>
      </c>
      <c r="J2054" s="4">
        <v>8.59</v>
      </c>
      <c r="K2054" s="4">
        <v>9.35</v>
      </c>
      <c r="L2054" s="4">
        <f t="shared" si="256"/>
        <v>1.9724655819774717</v>
      </c>
      <c r="M2054" s="4">
        <f t="shared" si="257"/>
        <v>1.8346915017462166</v>
      </c>
      <c r="N2054" s="4">
        <f t="shared" si="258"/>
        <v>1.6855614973262032</v>
      </c>
      <c r="O2054" s="6">
        <f t="shared" si="259"/>
        <v>7.5093867334167674E-2</v>
      </c>
      <c r="P2054" s="6">
        <f t="shared" si="260"/>
        <v>8.8474970896391225E-2</v>
      </c>
      <c r="Q2054" s="4">
        <f t="shared" si="261"/>
        <v>0.24431975164920464</v>
      </c>
      <c r="R2054" s="4">
        <f t="shared" si="262"/>
        <v>0.19051280607936938</v>
      </c>
      <c r="S2054" s="8">
        <v>6.79</v>
      </c>
      <c r="T2054" s="4">
        <v>0.75</v>
      </c>
      <c r="U2054" s="4">
        <v>92.1</v>
      </c>
      <c r="V2054" s="4">
        <v>69.22</v>
      </c>
      <c r="W2054" s="4">
        <v>10.02</v>
      </c>
      <c r="X2054" s="4">
        <v>10.199999999999999</v>
      </c>
      <c r="Y2054" s="4">
        <v>7.98</v>
      </c>
      <c r="Z2054" s="4">
        <v>-6.46</v>
      </c>
      <c r="AA2054" s="6">
        <f t="shared" si="263"/>
        <v>-0.12616720955483163</v>
      </c>
    </row>
    <row r="2055" spans="1:27" x14ac:dyDescent="0.25">
      <c r="A2055" t="s">
        <v>4307</v>
      </c>
      <c r="B2055" s="1" t="s">
        <v>4308</v>
      </c>
      <c r="C2055" s="1" t="s">
        <v>18</v>
      </c>
      <c r="D2055" s="1" t="s">
        <v>43</v>
      </c>
      <c r="E2055" s="1" t="s">
        <v>47</v>
      </c>
      <c r="F2055" s="4">
        <v>5326.28</v>
      </c>
      <c r="G2055" s="5">
        <v>3</v>
      </c>
      <c r="H2055" s="4">
        <v>25.824999999999999</v>
      </c>
      <c r="I2055" s="4">
        <v>0.66</v>
      </c>
      <c r="J2055" s="4">
        <v>1.21</v>
      </c>
      <c r="K2055" s="4">
        <v>1.54</v>
      </c>
      <c r="L2055" s="4">
        <f t="shared" si="256"/>
        <v>23.878787878787879</v>
      </c>
      <c r="M2055" s="4">
        <f t="shared" si="257"/>
        <v>13.024793388429753</v>
      </c>
      <c r="N2055" s="4">
        <f t="shared" si="258"/>
        <v>10.233766233766234</v>
      </c>
      <c r="O2055" s="6">
        <f t="shared" si="259"/>
        <v>0.83333333333333326</v>
      </c>
      <c r="P2055" s="6">
        <f t="shared" si="260"/>
        <v>0.27272727272727271</v>
      </c>
      <c r="Q2055" s="4">
        <f t="shared" si="261"/>
        <v>0.15629752066115704</v>
      </c>
      <c r="R2055" s="4">
        <f t="shared" si="262"/>
        <v>0.37523809523809531</v>
      </c>
      <c r="S2055" s="8">
        <v>-7.16</v>
      </c>
      <c r="T2055" s="4">
        <v>0.97</v>
      </c>
      <c r="U2055" s="4">
        <v>33.85</v>
      </c>
      <c r="V2055" s="4">
        <v>23.23</v>
      </c>
      <c r="W2055" s="4">
        <v>-1.5</v>
      </c>
      <c r="X2055" s="4">
        <v>3.71</v>
      </c>
      <c r="Y2055" s="4">
        <v>-10.33</v>
      </c>
      <c r="Z2055" s="4">
        <v>-23.05</v>
      </c>
      <c r="AA2055" s="6">
        <f t="shared" si="263"/>
        <v>-0.23707533234859679</v>
      </c>
    </row>
    <row r="2056" spans="1:27" x14ac:dyDescent="0.25">
      <c r="A2056" t="s">
        <v>4309</v>
      </c>
      <c r="B2056" s="1" t="s">
        <v>4310</v>
      </c>
      <c r="C2056" s="1" t="s">
        <v>23</v>
      </c>
      <c r="D2056" s="1" t="s">
        <v>19</v>
      </c>
      <c r="E2056" s="1" t="s">
        <v>20</v>
      </c>
      <c r="F2056" s="4">
        <v>30010.42</v>
      </c>
      <c r="G2056" s="5">
        <v>12</v>
      </c>
      <c r="H2056" s="4">
        <v>47.79</v>
      </c>
      <c r="I2056" s="4">
        <v>0.9</v>
      </c>
      <c r="J2056" s="4">
        <v>0.96</v>
      </c>
      <c r="K2056" s="4">
        <v>1.72</v>
      </c>
      <c r="L2056" s="4">
        <f t="shared" si="256"/>
        <v>17.511111111111109</v>
      </c>
      <c r="M2056" s="4">
        <f t="shared" si="257"/>
        <v>16.416666666666668</v>
      </c>
      <c r="N2056" s="4">
        <f t="shared" si="258"/>
        <v>9.1627906976744189</v>
      </c>
      <c r="O2056" s="6">
        <f t="shared" si="259"/>
        <v>6.6666666666666652E-2</v>
      </c>
      <c r="P2056" s="6">
        <f t="shared" si="260"/>
        <v>0.79166666666666674</v>
      </c>
      <c r="Q2056" s="4">
        <f t="shared" si="261"/>
        <v>2.4625000000000008</v>
      </c>
      <c r="R2056" s="4">
        <f t="shared" si="262"/>
        <v>0.1157405140758874</v>
      </c>
      <c r="S2056" s="8" t="s">
        <v>6658</v>
      </c>
      <c r="T2056" s="4">
        <v>2.16</v>
      </c>
      <c r="U2056" s="4">
        <v>63.62</v>
      </c>
      <c r="V2056" s="4">
        <v>34.96</v>
      </c>
      <c r="W2056" s="4">
        <v>1.64</v>
      </c>
      <c r="X2056" s="4">
        <v>15.44</v>
      </c>
      <c r="Y2056" s="4">
        <v>4.83</v>
      </c>
      <c r="Z2056" s="4">
        <v>-12.74</v>
      </c>
      <c r="AA2056" s="6">
        <f t="shared" si="263"/>
        <v>-0.24882112543225399</v>
      </c>
    </row>
    <row r="2057" spans="1:27" x14ac:dyDescent="0.25">
      <c r="A2057" t="s">
        <v>4311</v>
      </c>
      <c r="B2057" s="1" t="s">
        <v>4312</v>
      </c>
      <c r="C2057" s="1" t="s">
        <v>9</v>
      </c>
      <c r="D2057" s="1" t="s">
        <v>43</v>
      </c>
      <c r="E2057" s="1" t="s">
        <v>2502</v>
      </c>
      <c r="F2057" s="4">
        <v>2833.46</v>
      </c>
      <c r="G2057" s="5">
        <v>12</v>
      </c>
      <c r="H2057" s="4">
        <v>7.69</v>
      </c>
      <c r="I2057" s="4">
        <v>-0.52</v>
      </c>
      <c r="J2057" s="4">
        <v>-0.3</v>
      </c>
      <c r="K2057" s="4">
        <v>-0.13</v>
      </c>
      <c r="L2057" s="4">
        <f t="shared" si="256"/>
        <v>-30.307692307692307</v>
      </c>
      <c r="M2057" s="4">
        <f t="shared" si="257"/>
        <v>-52.533333333333331</v>
      </c>
      <c r="N2057" s="4">
        <f t="shared" si="258"/>
        <v>-121.23076923076923</v>
      </c>
      <c r="O2057" s="6">
        <f t="shared" si="259"/>
        <v>-0.42307692307692313</v>
      </c>
      <c r="P2057" s="6">
        <f t="shared" si="260"/>
        <v>-0.56666666666666665</v>
      </c>
      <c r="Q2057" s="4">
        <f t="shared" si="261"/>
        <v>1.2416969696969695</v>
      </c>
      <c r="R2057" s="4">
        <f t="shared" si="262"/>
        <v>2.139366515837104</v>
      </c>
      <c r="S2057" s="8">
        <v>-54.16</v>
      </c>
      <c r="T2057" s="4">
        <v>2.42</v>
      </c>
      <c r="U2057" s="4">
        <v>11.26</v>
      </c>
      <c r="V2057" s="4">
        <v>0.68</v>
      </c>
      <c r="W2057" s="4">
        <v>-14.75</v>
      </c>
      <c r="X2057" s="4">
        <v>22.94</v>
      </c>
      <c r="Y2057" s="4">
        <v>5.92</v>
      </c>
      <c r="Z2057" s="4">
        <v>200.39</v>
      </c>
      <c r="AA2057" s="6">
        <f t="shared" si="263"/>
        <v>-0.31705150976909413</v>
      </c>
    </row>
    <row r="2058" spans="1:27" x14ac:dyDescent="0.25">
      <c r="A2058" t="s">
        <v>4313</v>
      </c>
      <c r="B2058" s="1" t="s">
        <v>4314</v>
      </c>
      <c r="C2058" s="1" t="s">
        <v>23</v>
      </c>
      <c r="D2058" s="1" t="s">
        <v>14</v>
      </c>
      <c r="E2058" s="1" t="s">
        <v>393</v>
      </c>
      <c r="F2058" s="4">
        <v>7911.58</v>
      </c>
      <c r="G2058" s="5">
        <v>12</v>
      </c>
      <c r="H2058" s="4">
        <v>67.2</v>
      </c>
      <c r="I2058" s="4">
        <v>4.88</v>
      </c>
      <c r="J2058" s="4">
        <v>6.69</v>
      </c>
      <c r="K2058" s="4">
        <v>8.02</v>
      </c>
      <c r="L2058" s="4">
        <f t="shared" si="256"/>
        <v>3.2295081967213113</v>
      </c>
      <c r="M2058" s="4">
        <f t="shared" si="257"/>
        <v>2.3557548579970105</v>
      </c>
      <c r="N2058" s="4">
        <f t="shared" si="258"/>
        <v>1.9650872817955114</v>
      </c>
      <c r="O2058" s="6">
        <f t="shared" si="259"/>
        <v>0.37090163934426235</v>
      </c>
      <c r="P2058" s="6">
        <f t="shared" si="260"/>
        <v>0.19880418535127031</v>
      </c>
      <c r="Q2058" s="4">
        <f t="shared" si="261"/>
        <v>6.3514274624449779E-2</v>
      </c>
      <c r="R2058" s="4">
        <f t="shared" si="262"/>
        <v>9.8845367783548771E-2</v>
      </c>
      <c r="S2058" s="8">
        <v>9.4</v>
      </c>
      <c r="T2058" s="4">
        <v>1.38</v>
      </c>
      <c r="U2058" s="4">
        <v>69.62</v>
      </c>
      <c r="V2058" s="4">
        <v>40.42</v>
      </c>
      <c r="W2058" s="4">
        <v>4.43</v>
      </c>
      <c r="X2058" s="4">
        <v>17.75</v>
      </c>
      <c r="Y2058" s="4">
        <v>11.17</v>
      </c>
      <c r="Z2058" s="4">
        <v>28.91</v>
      </c>
      <c r="AA2058" s="6">
        <f t="shared" si="263"/>
        <v>-3.4760126400459668E-2</v>
      </c>
    </row>
    <row r="2059" spans="1:27" x14ac:dyDescent="0.25">
      <c r="A2059" t="s">
        <v>4315</v>
      </c>
      <c r="B2059" s="1" t="s">
        <v>4316</v>
      </c>
      <c r="C2059" s="1" t="s">
        <v>9</v>
      </c>
      <c r="D2059" s="1" t="s">
        <v>88</v>
      </c>
      <c r="E2059" s="1" t="s">
        <v>106</v>
      </c>
      <c r="F2059" s="4">
        <v>2155.27</v>
      </c>
      <c r="G2059" s="5">
        <v>12</v>
      </c>
      <c r="H2059" s="4">
        <v>21.14</v>
      </c>
      <c r="I2059" s="4">
        <v>0.86</v>
      </c>
      <c r="J2059" s="4">
        <v>1.02</v>
      </c>
      <c r="K2059" s="4">
        <v>1.17</v>
      </c>
      <c r="L2059" s="4">
        <f t="shared" si="256"/>
        <v>18.325581395348838</v>
      </c>
      <c r="M2059" s="4">
        <f t="shared" si="257"/>
        <v>15.450980392156863</v>
      </c>
      <c r="N2059" s="4">
        <f t="shared" si="258"/>
        <v>13.47008547008547</v>
      </c>
      <c r="O2059" s="6">
        <f t="shared" si="259"/>
        <v>0.18604651162790709</v>
      </c>
      <c r="P2059" s="6">
        <f t="shared" si="260"/>
        <v>0.14705882352941169</v>
      </c>
      <c r="Q2059" s="4">
        <f t="shared" si="261"/>
        <v>0.83049019607843089</v>
      </c>
      <c r="R2059" s="4">
        <f t="shared" si="262"/>
        <v>0.9159658119658125</v>
      </c>
      <c r="S2059" s="8">
        <v>12.72</v>
      </c>
      <c r="T2059" s="4">
        <v>1.06</v>
      </c>
      <c r="U2059" s="4">
        <v>23.32</v>
      </c>
      <c r="V2059" s="4" t="s">
        <v>6648</v>
      </c>
      <c r="W2059" s="4">
        <v>5.96</v>
      </c>
      <c r="X2059" s="4">
        <v>5.91</v>
      </c>
      <c r="Y2059" s="4">
        <v>-4.7300000000000004</v>
      </c>
      <c r="Z2059" s="4">
        <v>6.23</v>
      </c>
      <c r="AA2059" s="6">
        <f t="shared" si="263"/>
        <v>-9.3481989708404822E-2</v>
      </c>
    </row>
    <row r="2060" spans="1:27" x14ac:dyDescent="0.25">
      <c r="A2060" t="s">
        <v>4317</v>
      </c>
      <c r="B2060" s="1" t="s">
        <v>4318</v>
      </c>
      <c r="C2060" s="1" t="s">
        <v>9</v>
      </c>
      <c r="D2060" s="1" t="s">
        <v>43</v>
      </c>
      <c r="E2060" s="1" t="s">
        <v>44</v>
      </c>
      <c r="F2060" s="4">
        <v>4142.3599999999997</v>
      </c>
      <c r="G2060" s="5">
        <v>12</v>
      </c>
      <c r="H2060" s="4">
        <v>16.989999999999998</v>
      </c>
      <c r="I2060" s="4">
        <v>0.04</v>
      </c>
      <c r="J2060" s="4">
        <v>0.19</v>
      </c>
      <c r="K2060" s="4">
        <v>0.27</v>
      </c>
      <c r="L2060" s="4">
        <f t="shared" si="256"/>
        <v>394</v>
      </c>
      <c r="M2060" s="4">
        <f t="shared" si="257"/>
        <v>82.94736842105263</v>
      </c>
      <c r="N2060" s="4">
        <f t="shared" si="258"/>
        <v>58.370370370370367</v>
      </c>
      <c r="O2060" s="6">
        <f t="shared" si="259"/>
        <v>3.75</v>
      </c>
      <c r="P2060" s="6">
        <f t="shared" si="260"/>
        <v>0.42105263157894735</v>
      </c>
      <c r="Q2060" s="4">
        <f t="shared" si="261"/>
        <v>0.22119298245614036</v>
      </c>
      <c r="R2060" s="4">
        <f t="shared" si="262"/>
        <v>1.3862962962962964</v>
      </c>
      <c r="S2060" s="8">
        <v>30.54</v>
      </c>
      <c r="T2060" s="4">
        <v>1.97</v>
      </c>
      <c r="U2060" s="4">
        <v>31.46</v>
      </c>
      <c r="V2060" s="4">
        <v>16.649999999999999</v>
      </c>
      <c r="W2060" s="4">
        <v>-9.68</v>
      </c>
      <c r="X2060" s="4" t="s">
        <v>6742</v>
      </c>
      <c r="Y2060" s="4">
        <v>-16.18</v>
      </c>
      <c r="Z2060" s="4">
        <v>-40.43</v>
      </c>
      <c r="AA2060" s="6">
        <f t="shared" si="263"/>
        <v>-0.4599491417673236</v>
      </c>
    </row>
    <row r="2061" spans="1:27" x14ac:dyDescent="0.25">
      <c r="A2061" t="s">
        <v>4319</v>
      </c>
      <c r="B2061" s="1" t="s">
        <v>4320</v>
      </c>
      <c r="C2061" s="1" t="s">
        <v>18</v>
      </c>
      <c r="D2061" s="1" t="s">
        <v>10</v>
      </c>
      <c r="E2061" s="1" t="s">
        <v>136</v>
      </c>
      <c r="F2061" s="4">
        <v>6237.72</v>
      </c>
      <c r="G2061" s="5">
        <v>3</v>
      </c>
      <c r="H2061" s="4">
        <v>13.28</v>
      </c>
      <c r="I2061" s="4"/>
      <c r="J2061" s="4"/>
      <c r="K2061" s="4"/>
      <c r="L2061" s="4" t="e">
        <f t="shared" si="256"/>
        <v>#DIV/0!</v>
      </c>
      <c r="M2061" s="4" t="e">
        <f t="shared" si="257"/>
        <v>#DIV/0!</v>
      </c>
      <c r="N2061" s="4" t="e">
        <f t="shared" si="258"/>
        <v>#DIV/0!</v>
      </c>
      <c r="O2061" s="6" t="e">
        <f t="shared" si="259"/>
        <v>#DIV/0!</v>
      </c>
      <c r="P2061" s="6" t="e">
        <f t="shared" si="260"/>
        <v>#DIV/0!</v>
      </c>
      <c r="Q2061" s="4" t="e">
        <f t="shared" si="261"/>
        <v>#DIV/0!</v>
      </c>
      <c r="R2061" s="4" t="e">
        <f t="shared" si="262"/>
        <v>#DIV/0!</v>
      </c>
      <c r="S2061" s="8">
        <v>-8.18</v>
      </c>
      <c r="T2061" s="4">
        <v>0.24</v>
      </c>
      <c r="U2061" s="4">
        <v>13.28</v>
      </c>
      <c r="V2061" s="4">
        <v>9.2200000000000006</v>
      </c>
      <c r="W2061" s="4" t="s">
        <v>6640</v>
      </c>
      <c r="X2061" s="4">
        <v>19.86</v>
      </c>
      <c r="Y2061" s="4">
        <v>29.31</v>
      </c>
      <c r="Z2061" s="4">
        <v>38.33</v>
      </c>
      <c r="AA2061" s="6">
        <f t="shared" si="263"/>
        <v>0</v>
      </c>
    </row>
    <row r="2062" spans="1:27" x14ac:dyDescent="0.25">
      <c r="A2062" t="s">
        <v>4321</v>
      </c>
      <c r="B2062" s="1" t="s">
        <v>4322</v>
      </c>
      <c r="C2062" s="1" t="s">
        <v>23</v>
      </c>
      <c r="D2062" s="1" t="s">
        <v>43</v>
      </c>
      <c r="E2062" s="1" t="s">
        <v>4323</v>
      </c>
      <c r="F2062" s="4">
        <v>7646.72</v>
      </c>
      <c r="G2062" s="5">
        <v>12</v>
      </c>
      <c r="H2062" s="4">
        <v>156.02000000000001</v>
      </c>
      <c r="I2062" s="4">
        <v>5.22</v>
      </c>
      <c r="J2062" s="4">
        <v>4.96</v>
      </c>
      <c r="K2062" s="4">
        <v>5.94</v>
      </c>
      <c r="L2062" s="4">
        <f t="shared" si="256"/>
        <v>3.0191570881226055</v>
      </c>
      <c r="M2062" s="4">
        <f t="shared" si="257"/>
        <v>3.1774193548387095</v>
      </c>
      <c r="N2062" s="4">
        <f t="shared" si="258"/>
        <v>2.6531986531986531</v>
      </c>
      <c r="O2062" s="6">
        <f t="shared" si="259"/>
        <v>-4.9808429118773923E-2</v>
      </c>
      <c r="P2062" s="6">
        <f t="shared" si="260"/>
        <v>0.19758064516129048</v>
      </c>
      <c r="Q2062" s="4">
        <f t="shared" si="261"/>
        <v>-0.63792803970223355</v>
      </c>
      <c r="R2062" s="4">
        <f t="shared" si="262"/>
        <v>0.1342843399986256</v>
      </c>
      <c r="S2062" s="8">
        <v>21.01</v>
      </c>
      <c r="T2062" s="4">
        <v>1.48</v>
      </c>
      <c r="U2062" s="4">
        <v>224.5</v>
      </c>
      <c r="V2062" s="4">
        <v>88.5</v>
      </c>
      <c r="W2062" s="4">
        <v>-2.8</v>
      </c>
      <c r="X2062" s="4">
        <v>22.56</v>
      </c>
      <c r="Y2062" s="4">
        <v>19.91</v>
      </c>
      <c r="Z2062" s="4">
        <v>-6.39</v>
      </c>
      <c r="AA2062" s="6">
        <f t="shared" si="263"/>
        <v>-0.30503340757238306</v>
      </c>
    </row>
    <row r="2063" spans="1:27" x14ac:dyDescent="0.25">
      <c r="A2063" t="s">
        <v>4324</v>
      </c>
      <c r="B2063" s="1" t="s">
        <v>4325</v>
      </c>
      <c r="C2063" s="1" t="s">
        <v>9</v>
      </c>
      <c r="D2063" s="1" t="s">
        <v>43</v>
      </c>
      <c r="E2063" s="1" t="s">
        <v>71</v>
      </c>
      <c r="F2063" s="4">
        <v>8409.61</v>
      </c>
      <c r="G2063" s="5">
        <v>6</v>
      </c>
      <c r="H2063" s="4">
        <v>33.369999999999997</v>
      </c>
      <c r="I2063" s="4">
        <v>3.71</v>
      </c>
      <c r="J2063" s="4">
        <v>4.21</v>
      </c>
      <c r="K2063" s="4">
        <v>4.54</v>
      </c>
      <c r="L2063" s="4">
        <f t="shared" si="256"/>
        <v>4.2479784366576823</v>
      </c>
      <c r="M2063" s="4">
        <f t="shared" si="257"/>
        <v>3.7434679334916865</v>
      </c>
      <c r="N2063" s="4">
        <f t="shared" si="258"/>
        <v>3.4713656387665197</v>
      </c>
      <c r="O2063" s="6">
        <f t="shared" si="259"/>
        <v>0.13477088948787053</v>
      </c>
      <c r="P2063" s="6">
        <f t="shared" si="260"/>
        <v>7.8384798099762509E-2</v>
      </c>
      <c r="Q2063" s="4">
        <f t="shared" si="261"/>
        <v>0.2777653206650833</v>
      </c>
      <c r="R2063" s="4">
        <f t="shared" si="262"/>
        <v>0.44286210118809216</v>
      </c>
      <c r="S2063" s="8">
        <v>-10.42</v>
      </c>
      <c r="T2063" s="4">
        <v>1.08</v>
      </c>
      <c r="U2063" s="4">
        <v>39.69</v>
      </c>
      <c r="V2063" s="4">
        <v>23.04</v>
      </c>
      <c r="W2063" s="4">
        <v>-0.83</v>
      </c>
      <c r="X2063" s="4">
        <v>1.61</v>
      </c>
      <c r="Y2063" s="4">
        <v>-11.58</v>
      </c>
      <c r="Z2063" s="4">
        <v>17.829999999999998</v>
      </c>
      <c r="AA2063" s="6">
        <f t="shared" si="263"/>
        <v>-0.15923406399596873</v>
      </c>
    </row>
    <row r="2064" spans="1:27" x14ac:dyDescent="0.25">
      <c r="A2064" t="s">
        <v>4326</v>
      </c>
      <c r="B2064" s="1" t="s">
        <v>4327</v>
      </c>
      <c r="C2064" s="1" t="s">
        <v>9</v>
      </c>
      <c r="D2064" s="1" t="s">
        <v>43</v>
      </c>
      <c r="E2064" s="1" t="s">
        <v>44</v>
      </c>
      <c r="F2064" s="4">
        <v>5000.3100000000004</v>
      </c>
      <c r="G2064" s="5">
        <v>12</v>
      </c>
      <c r="H2064" s="4">
        <v>6.47</v>
      </c>
      <c r="I2064" s="4">
        <v>-0.39</v>
      </c>
      <c r="J2064" s="4">
        <v>-0.23</v>
      </c>
      <c r="K2064" s="4">
        <v>-0.13</v>
      </c>
      <c r="L2064" s="4">
        <f t="shared" si="256"/>
        <v>-40.410256410256409</v>
      </c>
      <c r="M2064" s="4">
        <f t="shared" si="257"/>
        <v>-68.521739130434781</v>
      </c>
      <c r="N2064" s="4">
        <f t="shared" si="258"/>
        <v>-121.23076923076923</v>
      </c>
      <c r="O2064" s="6">
        <f t="shared" si="259"/>
        <v>-0.41025641025641024</v>
      </c>
      <c r="P2064" s="6">
        <f t="shared" si="260"/>
        <v>-0.43478260869565222</v>
      </c>
      <c r="Q2064" s="4">
        <f t="shared" si="261"/>
        <v>1.6702173913043479</v>
      </c>
      <c r="R2064" s="4">
        <f t="shared" si="262"/>
        <v>2.7883076923076922</v>
      </c>
      <c r="S2064" s="8">
        <v>-25.81</v>
      </c>
      <c r="T2064" s="4">
        <v>3.7</v>
      </c>
      <c r="U2064" s="4">
        <v>10.210000000000001</v>
      </c>
      <c r="V2064" s="4">
        <v>0.51</v>
      </c>
      <c r="W2064" s="4">
        <v>-8.23</v>
      </c>
      <c r="X2064" s="4">
        <v>-17.47</v>
      </c>
      <c r="Y2064" s="4">
        <v>-22.79</v>
      </c>
      <c r="Z2064" s="4">
        <v>304.38</v>
      </c>
      <c r="AA2064" s="6">
        <f t="shared" si="263"/>
        <v>-0.3663075416258571</v>
      </c>
    </row>
    <row r="2065" spans="1:27" x14ac:dyDescent="0.25">
      <c r="A2065" t="s">
        <v>4328</v>
      </c>
      <c r="B2065" s="1" t="s">
        <v>4329</v>
      </c>
      <c r="C2065" s="1" t="s">
        <v>9</v>
      </c>
      <c r="D2065" s="1" t="s">
        <v>43</v>
      </c>
      <c r="E2065" s="1" t="s">
        <v>2599</v>
      </c>
      <c r="F2065" s="4">
        <v>1252.3800000000001</v>
      </c>
      <c r="G2065" s="5">
        <v>12</v>
      </c>
      <c r="H2065" s="4">
        <v>13.97</v>
      </c>
      <c r="I2065" s="4">
        <v>0.81</v>
      </c>
      <c r="J2065" s="4">
        <v>1.1499999999999999</v>
      </c>
      <c r="K2065" s="4">
        <v>1.32</v>
      </c>
      <c r="L2065" s="4">
        <f t="shared" si="256"/>
        <v>19.456790123456788</v>
      </c>
      <c r="M2065" s="4">
        <f t="shared" si="257"/>
        <v>13.704347826086957</v>
      </c>
      <c r="N2065" s="4">
        <f t="shared" si="258"/>
        <v>11.939393939393939</v>
      </c>
      <c r="O2065" s="6">
        <f t="shared" si="259"/>
        <v>0.41975308641975295</v>
      </c>
      <c r="P2065" s="6">
        <f t="shared" si="260"/>
        <v>0.14782608695652177</v>
      </c>
      <c r="Q2065" s="4">
        <f t="shared" si="261"/>
        <v>0.32648593350383642</v>
      </c>
      <c r="R2065" s="4">
        <f t="shared" si="262"/>
        <v>0.80766488413547222</v>
      </c>
      <c r="S2065" s="8">
        <v>21.12</v>
      </c>
      <c r="T2065" s="4">
        <v>1.25</v>
      </c>
      <c r="U2065" s="4">
        <v>21.86</v>
      </c>
      <c r="V2065" s="4">
        <v>12.89</v>
      </c>
      <c r="W2065" s="4">
        <v>0.43</v>
      </c>
      <c r="X2065" s="4">
        <v>6.64</v>
      </c>
      <c r="Y2065" s="4">
        <v>-26.94</v>
      </c>
      <c r="Z2065" s="4">
        <v>-26.24</v>
      </c>
      <c r="AA2065" s="6">
        <f t="shared" si="263"/>
        <v>-0.36093321134492218</v>
      </c>
    </row>
    <row r="2066" spans="1:27" x14ac:dyDescent="0.25">
      <c r="A2066" t="s">
        <v>4330</v>
      </c>
      <c r="B2066" s="1" t="s">
        <v>4331</v>
      </c>
      <c r="C2066" s="1" t="s">
        <v>9</v>
      </c>
      <c r="D2066" s="1" t="s">
        <v>10</v>
      </c>
      <c r="E2066" s="1" t="s">
        <v>218</v>
      </c>
      <c r="F2066" s="4">
        <v>5323.9</v>
      </c>
      <c r="G2066" s="5">
        <v>12</v>
      </c>
      <c r="H2066" s="4">
        <v>33.54</v>
      </c>
      <c r="I2066" s="4">
        <v>1.22</v>
      </c>
      <c r="J2066" s="4">
        <v>1.72</v>
      </c>
      <c r="K2066" s="4">
        <v>1.86</v>
      </c>
      <c r="L2066" s="4">
        <f t="shared" si="256"/>
        <v>12.918032786885245</v>
      </c>
      <c r="M2066" s="4">
        <f t="shared" si="257"/>
        <v>9.1627906976744189</v>
      </c>
      <c r="N2066" s="4">
        <f t="shared" si="258"/>
        <v>8.4731182795698921</v>
      </c>
      <c r="O2066" s="6">
        <f t="shared" si="259"/>
        <v>0.4098360655737705</v>
      </c>
      <c r="P2066" s="6">
        <f t="shared" si="260"/>
        <v>8.1395348837209447E-2</v>
      </c>
      <c r="Q2066" s="4">
        <f t="shared" si="261"/>
        <v>0.22357209302325581</v>
      </c>
      <c r="R2066" s="4">
        <f t="shared" si="262"/>
        <v>1.040983102918585</v>
      </c>
      <c r="S2066" s="8">
        <v>16.170000000000002</v>
      </c>
      <c r="T2066" s="4">
        <v>0.8</v>
      </c>
      <c r="U2066" s="4">
        <v>35.200000000000003</v>
      </c>
      <c r="V2066" s="4">
        <v>22.61</v>
      </c>
      <c r="W2066" s="4">
        <v>9.64</v>
      </c>
      <c r="X2066" s="4">
        <v>19.32</v>
      </c>
      <c r="Y2066" s="4">
        <v>16.989999999999998</v>
      </c>
      <c r="Z2066" s="4">
        <v>44.57</v>
      </c>
      <c r="AA2066" s="6">
        <f t="shared" si="263"/>
        <v>-4.7159090909090984E-2</v>
      </c>
    </row>
    <row r="2067" spans="1:27" x14ac:dyDescent="0.25">
      <c r="A2067" t="s">
        <v>4332</v>
      </c>
      <c r="B2067" s="1" t="s">
        <v>4333</v>
      </c>
      <c r="C2067" s="1" t="s">
        <v>23</v>
      </c>
      <c r="D2067" s="1" t="s">
        <v>43</v>
      </c>
      <c r="E2067" s="1" t="s">
        <v>71</v>
      </c>
      <c r="F2067" s="4">
        <v>531299.18999999994</v>
      </c>
      <c r="G2067" s="5">
        <v>5</v>
      </c>
      <c r="H2067" s="4">
        <v>184.92</v>
      </c>
      <c r="I2067" s="4">
        <v>6.03</v>
      </c>
      <c r="J2067" s="4">
        <v>7.24</v>
      </c>
      <c r="K2067" s="4">
        <v>8.15</v>
      </c>
      <c r="L2067" s="4">
        <f t="shared" si="256"/>
        <v>2.6135986733001655</v>
      </c>
      <c r="M2067" s="4">
        <f t="shared" si="257"/>
        <v>2.1767955801104972</v>
      </c>
      <c r="N2067" s="4">
        <f t="shared" si="258"/>
        <v>1.9337423312883435</v>
      </c>
      <c r="O2067" s="6">
        <f t="shared" si="259"/>
        <v>0.20066334991708135</v>
      </c>
      <c r="P2067" s="6">
        <f t="shared" si="260"/>
        <v>0.12569060773480656</v>
      </c>
      <c r="Q2067" s="4">
        <f t="shared" si="261"/>
        <v>0.1084799780831925</v>
      </c>
      <c r="R2067" s="4">
        <f t="shared" si="262"/>
        <v>0.15384938987392982</v>
      </c>
      <c r="S2067" s="8">
        <v>8.3800000000000008</v>
      </c>
      <c r="T2067" s="4">
        <v>1.66</v>
      </c>
      <c r="U2067" s="4">
        <v>328.33</v>
      </c>
      <c r="V2067" s="4">
        <v>122.82</v>
      </c>
      <c r="W2067" s="4">
        <v>-16.149999999999999</v>
      </c>
      <c r="X2067" s="4">
        <v>-15.89</v>
      </c>
      <c r="Y2067" s="4">
        <v>-43.65</v>
      </c>
      <c r="Z2067" s="4">
        <v>10.97</v>
      </c>
      <c r="AA2067" s="6">
        <f t="shared" si="263"/>
        <v>-0.43678616026558648</v>
      </c>
    </row>
    <row r="2068" spans="1:27" x14ac:dyDescent="0.25">
      <c r="A2068" t="s">
        <v>4334</v>
      </c>
      <c r="B2068" s="1" t="s">
        <v>4335</v>
      </c>
      <c r="C2068" s="1" t="s">
        <v>18</v>
      </c>
      <c r="D2068" s="1" t="s">
        <v>43</v>
      </c>
      <c r="E2068" s="1" t="s">
        <v>239</v>
      </c>
      <c r="F2068" s="4">
        <v>43399.05</v>
      </c>
      <c r="G2068" s="5">
        <v>12</v>
      </c>
      <c r="H2068" s="4">
        <v>16.329999999999998</v>
      </c>
      <c r="I2068" s="4" t="s">
        <v>6641</v>
      </c>
      <c r="J2068" s="4">
        <v>0.47</v>
      </c>
      <c r="K2068" s="4">
        <v>1.46</v>
      </c>
      <c r="L2068" s="4">
        <f t="shared" si="256"/>
        <v>15.76</v>
      </c>
      <c r="M2068" s="4">
        <f t="shared" si="257"/>
        <v>33.531914893617021</v>
      </c>
      <c r="N2068" s="4">
        <f t="shared" si="258"/>
        <v>10.794520547945206</v>
      </c>
      <c r="O2068" s="6">
        <f t="shared" si="259"/>
        <v>-0.53</v>
      </c>
      <c r="P2068" s="6">
        <f t="shared" si="260"/>
        <v>2.1063829787234045</v>
      </c>
      <c r="Q2068" s="4">
        <f t="shared" si="261"/>
        <v>-0.6326776395022079</v>
      </c>
      <c r="R2068" s="4">
        <f t="shared" si="262"/>
        <v>5.1246713712467133E-2</v>
      </c>
      <c r="S2068" s="8">
        <v>-8.75</v>
      </c>
      <c r="T2068" s="4">
        <v>0.06</v>
      </c>
      <c r="U2068" s="4">
        <v>16.96</v>
      </c>
      <c r="V2068" s="4">
        <v>9.73</v>
      </c>
      <c r="W2068" s="4">
        <v>2.64</v>
      </c>
      <c r="X2068" s="4">
        <v>0.31</v>
      </c>
      <c r="Y2068" s="4">
        <v>1.24</v>
      </c>
      <c r="Z2068" s="4">
        <v>65.959999999999994</v>
      </c>
      <c r="AA2068" s="6">
        <f t="shared" si="263"/>
        <v>-3.7146226415094463E-2</v>
      </c>
    </row>
    <row r="2069" spans="1:27" x14ac:dyDescent="0.25">
      <c r="A2069" t="s">
        <v>4336</v>
      </c>
      <c r="B2069" s="1" t="s">
        <v>4337</v>
      </c>
      <c r="C2069" s="1" t="s">
        <v>18</v>
      </c>
      <c r="D2069" s="1" t="s">
        <v>31</v>
      </c>
      <c r="E2069" s="1" t="s">
        <v>146</v>
      </c>
      <c r="F2069" s="4">
        <v>1781.04</v>
      </c>
      <c r="G2069" s="5">
        <v>12</v>
      </c>
      <c r="H2069" s="4">
        <v>1.81</v>
      </c>
      <c r="I2069" s="4">
        <v>0.27</v>
      </c>
      <c r="J2069" s="4">
        <v>-0.18</v>
      </c>
      <c r="K2069" s="4">
        <v>7.0000000000000007E-2</v>
      </c>
      <c r="L2069" s="4">
        <f t="shared" si="256"/>
        <v>58.370370370370367</v>
      </c>
      <c r="M2069" s="4">
        <f t="shared" si="257"/>
        <v>-87.555555555555557</v>
      </c>
      <c r="N2069" s="4">
        <f t="shared" si="258"/>
        <v>225.14285714285711</v>
      </c>
      <c r="O2069" s="6">
        <f t="shared" si="259"/>
        <v>-1.6666666666666665</v>
      </c>
      <c r="P2069" s="6">
        <f t="shared" si="260"/>
        <v>-1.3888888888888888</v>
      </c>
      <c r="Q2069" s="4">
        <f t="shared" si="261"/>
        <v>0.52533333333333332</v>
      </c>
      <c r="R2069" s="4">
        <f t="shared" si="262"/>
        <v>-1.6210285714285713</v>
      </c>
      <c r="S2069" s="8">
        <v>-8.51</v>
      </c>
      <c r="T2069" s="4">
        <v>0.6</v>
      </c>
      <c r="U2069" s="4">
        <v>2.1</v>
      </c>
      <c r="V2069" s="4">
        <v>1.18</v>
      </c>
      <c r="W2069" s="4">
        <v>1.1200000000000001</v>
      </c>
      <c r="X2069" s="4">
        <v>3.43</v>
      </c>
      <c r="Y2069" s="4">
        <v>6.47</v>
      </c>
      <c r="Z2069" s="4">
        <v>14.56</v>
      </c>
      <c r="AA2069" s="6">
        <f t="shared" si="263"/>
        <v>-0.13809523809523816</v>
      </c>
    </row>
    <row r="2070" spans="1:27" x14ac:dyDescent="0.25">
      <c r="A2070" t="s">
        <v>4338</v>
      </c>
      <c r="B2070" s="1" t="s">
        <v>4339</v>
      </c>
      <c r="C2070" s="1" t="s">
        <v>23</v>
      </c>
      <c r="D2070" s="1" t="s">
        <v>14</v>
      </c>
      <c r="E2070" s="1" t="s">
        <v>100</v>
      </c>
      <c r="F2070" s="4">
        <v>1283.8499999999999</v>
      </c>
      <c r="G2070" s="5">
        <v>12</v>
      </c>
      <c r="H2070" s="4">
        <v>7.17</v>
      </c>
      <c r="I2070" s="4">
        <v>-0.25</v>
      </c>
      <c r="J2070" s="4"/>
      <c r="K2070" s="4"/>
      <c r="L2070" s="4">
        <f t="shared" si="256"/>
        <v>-63.04</v>
      </c>
      <c r="M2070" s="4" t="e">
        <f t="shared" si="257"/>
        <v>#DIV/0!</v>
      </c>
      <c r="N2070" s="4" t="e">
        <f t="shared" si="258"/>
        <v>#DIV/0!</v>
      </c>
      <c r="O2070" s="6">
        <f t="shared" si="259"/>
        <v>-1</v>
      </c>
      <c r="P2070" s="6" t="e">
        <f t="shared" si="260"/>
        <v>#DIV/0!</v>
      </c>
      <c r="Q2070" s="4" t="e">
        <f t="shared" si="261"/>
        <v>#DIV/0!</v>
      </c>
      <c r="R2070" s="4" t="e">
        <f t="shared" si="262"/>
        <v>#DIV/0!</v>
      </c>
      <c r="S2070" s="8">
        <v>36.049999999999997</v>
      </c>
      <c r="T2070" s="4">
        <v>1.66</v>
      </c>
      <c r="U2070" s="4">
        <v>8.92</v>
      </c>
      <c r="V2070" s="4">
        <v>6.05</v>
      </c>
      <c r="W2070" s="4">
        <v>-1.1000000000000001</v>
      </c>
      <c r="X2070" s="4">
        <v>-0.14000000000000001</v>
      </c>
      <c r="Y2070" s="4">
        <v>4.82</v>
      </c>
      <c r="Z2070" s="4">
        <v>-7.84</v>
      </c>
      <c r="AA2070" s="6">
        <f t="shared" si="263"/>
        <v>-0.19618834080717484</v>
      </c>
    </row>
    <row r="2071" spans="1:27" x14ac:dyDescent="0.25">
      <c r="A2071" t="s">
        <v>4340</v>
      </c>
      <c r="B2071" s="1" t="s">
        <v>4341</v>
      </c>
      <c r="C2071" s="1" t="s">
        <v>23</v>
      </c>
      <c r="D2071" s="1" t="s">
        <v>10</v>
      </c>
      <c r="E2071" s="1" t="s">
        <v>361</v>
      </c>
      <c r="F2071" s="4">
        <v>1825.08</v>
      </c>
      <c r="G2071" s="5">
        <v>12</v>
      </c>
      <c r="H2071" s="4">
        <v>7.02</v>
      </c>
      <c r="I2071" s="4">
        <v>4.07</v>
      </c>
      <c r="J2071" s="4">
        <v>3.78</v>
      </c>
      <c r="K2071" s="4">
        <v>3.93</v>
      </c>
      <c r="L2071" s="4">
        <f t="shared" si="256"/>
        <v>3.8722358722358718</v>
      </c>
      <c r="M2071" s="4">
        <f t="shared" si="257"/>
        <v>4.1693121693121693</v>
      </c>
      <c r="N2071" s="4">
        <f t="shared" si="258"/>
        <v>4.0101781170483459</v>
      </c>
      <c r="O2071" s="6">
        <f t="shared" si="259"/>
        <v>-7.1253071253071343E-2</v>
      </c>
      <c r="P2071" s="6">
        <f t="shared" si="260"/>
        <v>3.9682539682539764E-2</v>
      </c>
      <c r="Q2071" s="4">
        <f t="shared" si="261"/>
        <v>-0.5851413975551899</v>
      </c>
      <c r="R2071" s="4">
        <f t="shared" si="262"/>
        <v>1.0105648854961811</v>
      </c>
      <c r="S2071" s="8">
        <v>2.2400000000000002</v>
      </c>
      <c r="T2071" s="4">
        <v>0.56999999999999995</v>
      </c>
      <c r="U2071" s="4">
        <v>16.41</v>
      </c>
      <c r="V2071" s="4">
        <v>6.34</v>
      </c>
      <c r="W2071" s="4">
        <v>-3.7</v>
      </c>
      <c r="X2071" s="4">
        <v>-8.24</v>
      </c>
      <c r="Y2071" s="4">
        <v>-33.590000000000003</v>
      </c>
      <c r="Z2071" s="4">
        <v>-52.95</v>
      </c>
      <c r="AA2071" s="6">
        <f t="shared" si="263"/>
        <v>-0.57221206581352835</v>
      </c>
    </row>
    <row r="2072" spans="1:27" x14ac:dyDescent="0.25">
      <c r="A2072" t="s">
        <v>4342</v>
      </c>
      <c r="B2072" s="1" t="s">
        <v>4343</v>
      </c>
      <c r="C2072" s="1" t="s">
        <v>18</v>
      </c>
      <c r="D2072" s="1" t="s">
        <v>88</v>
      </c>
      <c r="E2072" s="1" t="s">
        <v>203</v>
      </c>
      <c r="F2072" s="4">
        <v>33146.300000000003</v>
      </c>
      <c r="G2072" s="5">
        <v>3</v>
      </c>
      <c r="H2072" s="4">
        <v>18.41</v>
      </c>
      <c r="I2072" s="4">
        <v>0.51</v>
      </c>
      <c r="J2072" s="4"/>
      <c r="K2072" s="4"/>
      <c r="L2072" s="4">
        <f t="shared" si="256"/>
        <v>30.901960784313726</v>
      </c>
      <c r="M2072" s="4" t="e">
        <f t="shared" si="257"/>
        <v>#DIV/0!</v>
      </c>
      <c r="N2072" s="4" t="e">
        <f t="shared" si="258"/>
        <v>#DIV/0!</v>
      </c>
      <c r="O2072" s="6">
        <f t="shared" si="259"/>
        <v>-1</v>
      </c>
      <c r="P2072" s="6" t="e">
        <f t="shared" si="260"/>
        <v>#DIV/0!</v>
      </c>
      <c r="Q2072" s="4" t="e">
        <f t="shared" si="261"/>
        <v>#DIV/0!</v>
      </c>
      <c r="R2072" s="4" t="e">
        <f t="shared" si="262"/>
        <v>#DIV/0!</v>
      </c>
      <c r="S2072" s="8">
        <v>4.13</v>
      </c>
      <c r="T2072" s="4">
        <v>0.59</v>
      </c>
      <c r="U2072" s="4">
        <v>25.37</v>
      </c>
      <c r="V2072" s="4">
        <v>18.010000000000002</v>
      </c>
      <c r="W2072" s="4">
        <v>-0.59</v>
      </c>
      <c r="X2072" s="4">
        <v>-3.36</v>
      </c>
      <c r="Y2072" s="4">
        <v>-25.31</v>
      </c>
      <c r="Z2072" s="4">
        <v>-14.29</v>
      </c>
      <c r="AA2072" s="6">
        <f t="shared" si="263"/>
        <v>-0.27433977138352383</v>
      </c>
    </row>
    <row r="2073" spans="1:27" x14ac:dyDescent="0.25">
      <c r="A2073" t="s">
        <v>4344</v>
      </c>
      <c r="B2073" s="1" t="s">
        <v>4345</v>
      </c>
      <c r="C2073" s="1" t="s">
        <v>23</v>
      </c>
      <c r="D2073" s="1" t="s">
        <v>14</v>
      </c>
      <c r="E2073" s="1" t="s">
        <v>486</v>
      </c>
      <c r="F2073" s="4">
        <v>1210.08</v>
      </c>
      <c r="G2073" s="5">
        <v>12</v>
      </c>
      <c r="H2073" s="4">
        <v>39.07</v>
      </c>
      <c r="I2073" s="4">
        <v>2.42</v>
      </c>
      <c r="J2073" s="4">
        <v>2.44</v>
      </c>
      <c r="K2073" s="4">
        <v>3.72</v>
      </c>
      <c r="L2073" s="4">
        <f t="shared" si="256"/>
        <v>6.5123966942148765</v>
      </c>
      <c r="M2073" s="4">
        <f t="shared" si="257"/>
        <v>6.4590163934426226</v>
      </c>
      <c r="N2073" s="4">
        <f t="shared" si="258"/>
        <v>4.236559139784946</v>
      </c>
      <c r="O2073" s="6">
        <f t="shared" si="259"/>
        <v>8.2644628099173278E-3</v>
      </c>
      <c r="P2073" s="6">
        <f t="shared" si="260"/>
        <v>0.52459016393442637</v>
      </c>
      <c r="Q2073" s="4">
        <f t="shared" si="261"/>
        <v>7.8154098360655997</v>
      </c>
      <c r="R2073" s="4">
        <f t="shared" si="262"/>
        <v>8.0759408602150515E-2</v>
      </c>
      <c r="S2073" s="8">
        <v>6.57</v>
      </c>
      <c r="T2073" s="4">
        <v>0.75</v>
      </c>
      <c r="U2073" s="4">
        <v>40.93</v>
      </c>
      <c r="V2073" s="4">
        <v>29.38</v>
      </c>
      <c r="W2073" s="4">
        <v>4.2699999999999996</v>
      </c>
      <c r="X2073" s="4">
        <v>16.489999999999998</v>
      </c>
      <c r="Y2073" s="4">
        <v>8.41</v>
      </c>
      <c r="Z2073" s="4">
        <v>17.36</v>
      </c>
      <c r="AA2073" s="6">
        <f t="shared" si="263"/>
        <v>-4.5443440019545589E-2</v>
      </c>
    </row>
    <row r="2074" spans="1:27" x14ac:dyDescent="0.25">
      <c r="A2074" t="s">
        <v>4346</v>
      </c>
      <c r="B2074" s="1" t="s">
        <v>4347</v>
      </c>
      <c r="C2074" s="1" t="s">
        <v>18</v>
      </c>
      <c r="D2074" s="1" t="s">
        <v>10</v>
      </c>
      <c r="E2074" s="1" t="s">
        <v>136</v>
      </c>
      <c r="F2074" s="4">
        <v>9738.27</v>
      </c>
      <c r="G2074" s="5">
        <v>12</v>
      </c>
      <c r="H2074" s="4">
        <v>34.5</v>
      </c>
      <c r="I2074" s="4">
        <v>1.18</v>
      </c>
      <c r="J2074" s="4"/>
      <c r="K2074" s="4"/>
      <c r="L2074" s="4">
        <f t="shared" si="256"/>
        <v>13.35593220338983</v>
      </c>
      <c r="M2074" s="4" t="e">
        <f t="shared" si="257"/>
        <v>#DIV/0!</v>
      </c>
      <c r="N2074" s="4" t="e">
        <f t="shared" si="258"/>
        <v>#DIV/0!</v>
      </c>
      <c r="O2074" s="6">
        <f t="shared" si="259"/>
        <v>-1</v>
      </c>
      <c r="P2074" s="6" t="e">
        <f t="shared" si="260"/>
        <v>#DIV/0!</v>
      </c>
      <c r="Q2074" s="4" t="e">
        <f t="shared" si="261"/>
        <v>#DIV/0!</v>
      </c>
      <c r="R2074" s="4" t="e">
        <f t="shared" si="262"/>
        <v>#DIV/0!</v>
      </c>
      <c r="S2074" s="8">
        <v>29.65</v>
      </c>
      <c r="T2074" s="4">
        <v>0.06</v>
      </c>
      <c r="U2074" s="4">
        <v>41.5</v>
      </c>
      <c r="V2074" s="4">
        <v>21.95</v>
      </c>
      <c r="W2074" s="4">
        <v>-1.85</v>
      </c>
      <c r="X2074" s="4">
        <v>-0.66</v>
      </c>
      <c r="Y2074" s="4">
        <v>-11.43</v>
      </c>
      <c r="Z2074" s="4">
        <v>57.17</v>
      </c>
      <c r="AA2074" s="6">
        <f t="shared" si="263"/>
        <v>-0.16867469879518071</v>
      </c>
    </row>
    <row r="2075" spans="1:27" x14ac:dyDescent="0.25">
      <c r="A2075" t="s">
        <v>4348</v>
      </c>
      <c r="B2075" s="1" t="s">
        <v>4349</v>
      </c>
      <c r="C2075" s="1" t="s">
        <v>23</v>
      </c>
      <c r="D2075" s="1" t="s">
        <v>14</v>
      </c>
      <c r="E2075" s="1" t="s">
        <v>28</v>
      </c>
      <c r="F2075" s="4">
        <v>33427.49</v>
      </c>
      <c r="G2075" s="5">
        <v>3</v>
      </c>
      <c r="H2075" s="4">
        <v>29.33</v>
      </c>
      <c r="I2075" s="4">
        <v>2.44</v>
      </c>
      <c r="J2075" s="4">
        <v>2.57</v>
      </c>
      <c r="K2075" s="4">
        <v>2.54</v>
      </c>
      <c r="L2075" s="4">
        <f t="shared" si="256"/>
        <v>6.4590163934426226</v>
      </c>
      <c r="M2075" s="4">
        <f t="shared" si="257"/>
        <v>6.1322957198443584</v>
      </c>
      <c r="N2075" s="4">
        <f t="shared" si="258"/>
        <v>6.2047244094488185</v>
      </c>
      <c r="O2075" s="6">
        <f t="shared" si="259"/>
        <v>5.3278688524590168E-2</v>
      </c>
      <c r="P2075" s="6">
        <f t="shared" si="260"/>
        <v>-1.1673151750972721E-2</v>
      </c>
      <c r="Q2075" s="4">
        <f t="shared" si="261"/>
        <v>1.1509847351092488</v>
      </c>
      <c r="R2075" s="4">
        <f t="shared" si="262"/>
        <v>-5.31538057742784</v>
      </c>
      <c r="S2075" s="8">
        <v>-3.16</v>
      </c>
      <c r="T2075" s="4">
        <v>0.74</v>
      </c>
      <c r="U2075" s="4">
        <v>29.33</v>
      </c>
      <c r="V2075" s="4">
        <v>18.25</v>
      </c>
      <c r="W2075" s="4">
        <v>5.58</v>
      </c>
      <c r="X2075" s="4">
        <v>14.53</v>
      </c>
      <c r="Y2075" s="4">
        <v>8.67</v>
      </c>
      <c r="Z2075" s="4">
        <v>38.049999999999997</v>
      </c>
      <c r="AA2075" s="6">
        <f t="shared" si="263"/>
        <v>0</v>
      </c>
    </row>
    <row r="2076" spans="1:27" x14ac:dyDescent="0.25">
      <c r="A2076" t="s">
        <v>4350</v>
      </c>
      <c r="B2076" s="1" t="s">
        <v>4351</v>
      </c>
      <c r="C2076" s="1" t="s">
        <v>18</v>
      </c>
      <c r="D2076" s="1" t="s">
        <v>24</v>
      </c>
      <c r="E2076" s="1" t="s">
        <v>25</v>
      </c>
      <c r="F2076" s="4">
        <v>11074.1</v>
      </c>
      <c r="G2076" s="5">
        <v>12</v>
      </c>
      <c r="H2076" s="4">
        <v>11.1</v>
      </c>
      <c r="I2076" s="4"/>
      <c r="J2076" s="4"/>
      <c r="K2076" s="4"/>
      <c r="L2076" s="4" t="e">
        <f t="shared" si="256"/>
        <v>#DIV/0!</v>
      </c>
      <c r="M2076" s="4" t="e">
        <f t="shared" si="257"/>
        <v>#DIV/0!</v>
      </c>
      <c r="N2076" s="4" t="e">
        <f t="shared" si="258"/>
        <v>#DIV/0!</v>
      </c>
      <c r="O2076" s="6" t="e">
        <f t="shared" si="259"/>
        <v>#DIV/0!</v>
      </c>
      <c r="P2076" s="6" t="e">
        <f t="shared" si="260"/>
        <v>#DIV/0!</v>
      </c>
      <c r="Q2076" s="4" t="e">
        <f t="shared" si="261"/>
        <v>#DIV/0!</v>
      </c>
      <c r="R2076" s="4" t="e">
        <f t="shared" si="262"/>
        <v>#DIV/0!</v>
      </c>
      <c r="S2076" s="8">
        <v>2.29</v>
      </c>
      <c r="T2076" s="4">
        <v>0.45</v>
      </c>
      <c r="U2076" s="4">
        <v>12.1</v>
      </c>
      <c r="V2076" s="4">
        <v>8.64</v>
      </c>
      <c r="W2076" s="4">
        <v>4.91</v>
      </c>
      <c r="X2076" s="4">
        <v>6.42</v>
      </c>
      <c r="Y2076" s="4">
        <v>3.93</v>
      </c>
      <c r="Z2076" s="4">
        <v>28.18</v>
      </c>
      <c r="AA2076" s="6">
        <f t="shared" si="263"/>
        <v>-8.2644628099173612E-2</v>
      </c>
    </row>
    <row r="2077" spans="1:27" x14ac:dyDescent="0.25">
      <c r="A2077" t="s">
        <v>4352</v>
      </c>
      <c r="B2077" s="1" t="s">
        <v>4353</v>
      </c>
      <c r="C2077" s="1" t="s">
        <v>479</v>
      </c>
      <c r="D2077" s="1" t="s">
        <v>31</v>
      </c>
      <c r="E2077" s="1" t="s">
        <v>282</v>
      </c>
      <c r="F2077" s="4">
        <v>4564.8100000000004</v>
      </c>
      <c r="G2077" s="5">
        <v>12</v>
      </c>
      <c r="H2077" s="4">
        <v>13.43</v>
      </c>
      <c r="I2077" s="4">
        <v>0.24</v>
      </c>
      <c r="J2077" s="4">
        <v>0.81</v>
      </c>
      <c r="K2077" s="4">
        <v>1.24</v>
      </c>
      <c r="L2077" s="4">
        <f t="shared" si="256"/>
        <v>65.666666666666671</v>
      </c>
      <c r="M2077" s="4">
        <f t="shared" si="257"/>
        <v>19.456790123456788</v>
      </c>
      <c r="N2077" s="4">
        <f t="shared" si="258"/>
        <v>12.709677419354838</v>
      </c>
      <c r="O2077" s="6">
        <f t="shared" si="259"/>
        <v>2.3750000000000004</v>
      </c>
      <c r="P2077" s="6">
        <f t="shared" si="260"/>
        <v>0.53086419753086411</v>
      </c>
      <c r="Q2077" s="4">
        <f t="shared" si="261"/>
        <v>8.1923326835607505E-2</v>
      </c>
      <c r="R2077" s="4">
        <f t="shared" si="262"/>
        <v>0.23941485371342838</v>
      </c>
      <c r="S2077" s="8">
        <v>47.19</v>
      </c>
      <c r="T2077" s="4">
        <v>0.3</v>
      </c>
      <c r="U2077" s="4">
        <v>14.1</v>
      </c>
      <c r="V2077" s="4">
        <v>5.43</v>
      </c>
      <c r="W2077" s="4">
        <v>11.92</v>
      </c>
      <c r="X2077" s="4">
        <v>10.99</v>
      </c>
      <c r="Y2077" s="4">
        <v>23.67</v>
      </c>
      <c r="Z2077" s="4">
        <v>142.41999999999999</v>
      </c>
      <c r="AA2077" s="6">
        <f t="shared" si="263"/>
        <v>-4.7517730496453914E-2</v>
      </c>
    </row>
    <row r="2078" spans="1:27" x14ac:dyDescent="0.25">
      <c r="A2078" t="s">
        <v>4354</v>
      </c>
      <c r="B2078" s="1" t="s">
        <v>4355</v>
      </c>
      <c r="C2078" s="1" t="s">
        <v>23</v>
      </c>
      <c r="D2078" s="1" t="s">
        <v>121</v>
      </c>
      <c r="E2078" s="1" t="s">
        <v>245</v>
      </c>
      <c r="F2078" s="4">
        <v>6897.52</v>
      </c>
      <c r="G2078" s="5">
        <v>12</v>
      </c>
      <c r="H2078" s="4">
        <v>113.48</v>
      </c>
      <c r="I2078" s="4">
        <v>1.91</v>
      </c>
      <c r="J2078" s="4">
        <v>2.21</v>
      </c>
      <c r="K2078" s="4">
        <v>2.48</v>
      </c>
      <c r="L2078" s="4">
        <f t="shared" si="256"/>
        <v>8.2513089005235596</v>
      </c>
      <c r="M2078" s="4">
        <f t="shared" si="257"/>
        <v>7.131221719457014</v>
      </c>
      <c r="N2078" s="4">
        <f t="shared" si="258"/>
        <v>6.354838709677419</v>
      </c>
      <c r="O2078" s="6">
        <f t="shared" si="259"/>
        <v>0.15706806282722519</v>
      </c>
      <c r="P2078" s="6">
        <f t="shared" si="260"/>
        <v>0.12217194570135748</v>
      </c>
      <c r="Q2078" s="4">
        <f t="shared" si="261"/>
        <v>0.45402111613876311</v>
      </c>
      <c r="R2078" s="4">
        <f t="shared" si="262"/>
        <v>0.52015531660692949</v>
      </c>
      <c r="S2078" s="8">
        <v>6.06</v>
      </c>
      <c r="T2078" s="4">
        <v>0.74</v>
      </c>
      <c r="U2078" s="4" t="s">
        <v>6743</v>
      </c>
      <c r="V2078" s="4">
        <v>62.47</v>
      </c>
      <c r="W2078" s="4">
        <v>2.81</v>
      </c>
      <c r="X2078" s="4">
        <v>5.43</v>
      </c>
      <c r="Y2078" s="4">
        <v>22.46</v>
      </c>
      <c r="Z2078" s="4">
        <v>67.569999999999993</v>
      </c>
      <c r="AA2078" s="6">
        <f t="shared" si="263"/>
        <v>-1.3217391304347736E-2</v>
      </c>
    </row>
    <row r="2079" spans="1:27" x14ac:dyDescent="0.25">
      <c r="A2079" t="s">
        <v>4356</v>
      </c>
      <c r="B2079" s="1" t="s">
        <v>4357</v>
      </c>
      <c r="C2079" s="1" t="s">
        <v>9</v>
      </c>
      <c r="D2079" s="1" t="s">
        <v>10</v>
      </c>
      <c r="E2079" s="1" t="s">
        <v>136</v>
      </c>
      <c r="F2079" s="4">
        <v>1457.12</v>
      </c>
      <c r="G2079" s="5">
        <v>12</v>
      </c>
      <c r="H2079" s="4">
        <v>30.1</v>
      </c>
      <c r="I2079" s="4">
        <v>-3.41</v>
      </c>
      <c r="J2079" s="4">
        <v>-2.15</v>
      </c>
      <c r="K2079" s="4">
        <v>-2.4500000000000002</v>
      </c>
      <c r="L2079" s="4">
        <f t="shared" si="256"/>
        <v>-4.6217008797653953</v>
      </c>
      <c r="M2079" s="4">
        <f t="shared" si="257"/>
        <v>-7.3302325581395351</v>
      </c>
      <c r="N2079" s="4">
        <f t="shared" si="258"/>
        <v>-6.4326530612244897</v>
      </c>
      <c r="O2079" s="6">
        <f t="shared" si="259"/>
        <v>-0.36950146627565983</v>
      </c>
      <c r="P2079" s="6">
        <f t="shared" si="260"/>
        <v>0.13953488372093026</v>
      </c>
      <c r="Q2079" s="4">
        <f t="shared" si="261"/>
        <v>0.19838169066076042</v>
      </c>
      <c r="R2079" s="4">
        <f t="shared" si="262"/>
        <v>-0.46100680272108829</v>
      </c>
      <c r="S2079" s="8"/>
      <c r="T2079" s="4">
        <v>-0.41</v>
      </c>
      <c r="U2079" s="4">
        <v>31.44</v>
      </c>
      <c r="V2079" s="4">
        <v>6.78</v>
      </c>
      <c r="W2079" s="4">
        <v>-4.28</v>
      </c>
      <c r="X2079" s="4">
        <v>6.62</v>
      </c>
      <c r="Y2079" s="4">
        <v>75.510000000000005</v>
      </c>
      <c r="Z2079" s="4">
        <v>55.24</v>
      </c>
      <c r="AA2079" s="6">
        <f t="shared" si="263"/>
        <v>-4.2620865139949116E-2</v>
      </c>
    </row>
    <row r="2080" spans="1:27" x14ac:dyDescent="0.25">
      <c r="A2080" t="s">
        <v>4358</v>
      </c>
      <c r="B2080" s="1" t="s">
        <v>4359</v>
      </c>
      <c r="C2080" s="1" t="s">
        <v>23</v>
      </c>
      <c r="D2080" s="1" t="s">
        <v>14</v>
      </c>
      <c r="E2080" s="1" t="s">
        <v>253</v>
      </c>
      <c r="F2080" s="5">
        <v>4272</v>
      </c>
      <c r="G2080" s="5">
        <v>12</v>
      </c>
      <c r="H2080" s="4">
        <v>16.14</v>
      </c>
      <c r="I2080" s="4">
        <v>-0.01</v>
      </c>
      <c r="J2080" s="4">
        <v>-1.35</v>
      </c>
      <c r="K2080" s="4">
        <v>-0.3</v>
      </c>
      <c r="L2080" s="4">
        <f t="shared" si="256"/>
        <v>-1576</v>
      </c>
      <c r="M2080" s="4">
        <f t="shared" si="257"/>
        <v>-11.674074074074072</v>
      </c>
      <c r="N2080" s="4">
        <f t="shared" si="258"/>
        <v>-52.533333333333331</v>
      </c>
      <c r="O2080" s="6">
        <f t="shared" si="259"/>
        <v>134</v>
      </c>
      <c r="P2080" s="6">
        <f t="shared" si="260"/>
        <v>-0.77777777777777779</v>
      </c>
      <c r="Q2080" s="4">
        <f t="shared" si="261"/>
        <v>-8.7119955776672183E-4</v>
      </c>
      <c r="R2080" s="4">
        <f t="shared" si="262"/>
        <v>0.67542857142857138</v>
      </c>
      <c r="S2080" s="8">
        <v>56.54</v>
      </c>
      <c r="T2080" s="4">
        <v>1.88</v>
      </c>
      <c r="U2080" s="4">
        <v>22.47</v>
      </c>
      <c r="V2080" s="4">
        <v>11.6</v>
      </c>
      <c r="W2080" s="4">
        <v>-3.53</v>
      </c>
      <c r="X2080" s="4">
        <v>13.26</v>
      </c>
      <c r="Y2080" s="4">
        <v>-12.76</v>
      </c>
      <c r="Z2080" s="4">
        <v>20.09</v>
      </c>
      <c r="AA2080" s="6">
        <f t="shared" si="263"/>
        <v>-0.28170894526034707</v>
      </c>
    </row>
    <row r="2081" spans="1:27" x14ac:dyDescent="0.25">
      <c r="A2081" t="s">
        <v>4360</v>
      </c>
      <c r="B2081" s="1" t="s">
        <v>4361</v>
      </c>
      <c r="C2081" s="1" t="s">
        <v>23</v>
      </c>
      <c r="D2081" s="1" t="s">
        <v>125</v>
      </c>
      <c r="E2081" s="1" t="s">
        <v>250</v>
      </c>
      <c r="F2081" s="4">
        <v>8224.9599999999991</v>
      </c>
      <c r="G2081" s="5">
        <v>12</v>
      </c>
      <c r="H2081" s="4">
        <v>130.03</v>
      </c>
      <c r="I2081" s="4">
        <v>11.34</v>
      </c>
      <c r="J2081" s="4">
        <v>10.85</v>
      </c>
      <c r="K2081" s="4">
        <v>12.4</v>
      </c>
      <c r="L2081" s="4">
        <f t="shared" si="256"/>
        <v>1.3897707231040564</v>
      </c>
      <c r="M2081" s="4">
        <f t="shared" si="257"/>
        <v>1.4525345622119816</v>
      </c>
      <c r="N2081" s="4">
        <f t="shared" si="258"/>
        <v>1.2709677419354839</v>
      </c>
      <c r="O2081" s="6">
        <f t="shared" si="259"/>
        <v>-4.3209876543209846E-2</v>
      </c>
      <c r="P2081" s="6">
        <f t="shared" si="260"/>
        <v>0.14285714285714302</v>
      </c>
      <c r="Q2081" s="4">
        <f t="shared" si="261"/>
        <v>-0.33615799868334456</v>
      </c>
      <c r="R2081" s="4">
        <f t="shared" si="262"/>
        <v>8.8967741935483763E-2</v>
      </c>
      <c r="S2081" s="8">
        <v>11.36</v>
      </c>
      <c r="T2081" s="4">
        <v>1.41</v>
      </c>
      <c r="U2081" s="4">
        <v>143.44</v>
      </c>
      <c r="V2081" s="4">
        <v>79.17</v>
      </c>
      <c r="W2081" s="4">
        <v>0.94</v>
      </c>
      <c r="X2081" s="4">
        <v>6.98</v>
      </c>
      <c r="Y2081" s="4">
        <v>-1.9</v>
      </c>
      <c r="Z2081" s="4">
        <v>36.770000000000003</v>
      </c>
      <c r="AA2081" s="6">
        <f t="shared" si="263"/>
        <v>-9.348856664807581E-2</v>
      </c>
    </row>
    <row r="2082" spans="1:27" x14ac:dyDescent="0.25">
      <c r="A2082" t="s">
        <v>4362</v>
      </c>
      <c r="B2082" s="1" t="s">
        <v>4363</v>
      </c>
      <c r="C2082" s="1" t="s">
        <v>18</v>
      </c>
      <c r="D2082" s="1" t="s">
        <v>43</v>
      </c>
      <c r="E2082" s="1" t="s">
        <v>938</v>
      </c>
      <c r="F2082" s="4">
        <v>59037.99</v>
      </c>
      <c r="G2082" s="5">
        <v>12</v>
      </c>
      <c r="H2082" s="4">
        <v>59.13</v>
      </c>
      <c r="I2082" s="4"/>
      <c r="J2082" s="4"/>
      <c r="K2082" s="4"/>
      <c r="L2082" s="4" t="e">
        <f t="shared" si="256"/>
        <v>#DIV/0!</v>
      </c>
      <c r="M2082" s="4" t="e">
        <f t="shared" si="257"/>
        <v>#DIV/0!</v>
      </c>
      <c r="N2082" s="4" t="e">
        <f t="shared" si="258"/>
        <v>#DIV/0!</v>
      </c>
      <c r="O2082" s="6" t="e">
        <f t="shared" si="259"/>
        <v>#DIV/0!</v>
      </c>
      <c r="P2082" s="6" t="e">
        <f t="shared" si="260"/>
        <v>#DIV/0!</v>
      </c>
      <c r="Q2082" s="4" t="e">
        <f t="shared" si="261"/>
        <v>#DIV/0!</v>
      </c>
      <c r="R2082" s="4" t="e">
        <f t="shared" si="262"/>
        <v>#DIV/0!</v>
      </c>
      <c r="S2082" s="8">
        <v>-4.51</v>
      </c>
      <c r="T2082" s="4">
        <v>0.16</v>
      </c>
      <c r="U2082" s="4">
        <v>59.13</v>
      </c>
      <c r="V2082" s="4">
        <v>53.5</v>
      </c>
      <c r="W2082" s="4" t="s">
        <v>6640</v>
      </c>
      <c r="X2082" s="4" t="s">
        <v>6640</v>
      </c>
      <c r="Y2082" s="4" t="s">
        <v>6640</v>
      </c>
      <c r="Z2082" s="4">
        <v>10.52</v>
      </c>
      <c r="AA2082" s="6">
        <f t="shared" si="263"/>
        <v>0</v>
      </c>
    </row>
    <row r="2083" spans="1:27" x14ac:dyDescent="0.25">
      <c r="A2083" t="s">
        <v>4364</v>
      </c>
      <c r="B2083" s="1" t="s">
        <v>4365</v>
      </c>
      <c r="C2083" s="1" t="s">
        <v>23</v>
      </c>
      <c r="D2083" s="1" t="s">
        <v>35</v>
      </c>
      <c r="E2083" s="1" t="s">
        <v>168</v>
      </c>
      <c r="F2083" s="4">
        <v>34517.129999999997</v>
      </c>
      <c r="G2083" s="5">
        <v>12</v>
      </c>
      <c r="H2083" s="4">
        <v>88.57</v>
      </c>
      <c r="I2083" s="4">
        <v>3.85</v>
      </c>
      <c r="J2083" s="4">
        <v>4.04</v>
      </c>
      <c r="K2083" s="4">
        <v>4.3600000000000003</v>
      </c>
      <c r="L2083" s="4">
        <f t="shared" si="256"/>
        <v>4.0935064935064931</v>
      </c>
      <c r="M2083" s="4">
        <f t="shared" si="257"/>
        <v>3.9009900990099009</v>
      </c>
      <c r="N2083" s="4">
        <f t="shared" si="258"/>
        <v>3.6146788990825685</v>
      </c>
      <c r="O2083" s="6">
        <f t="shared" si="259"/>
        <v>4.9350649350649256E-2</v>
      </c>
      <c r="P2083" s="6">
        <f t="shared" si="260"/>
        <v>7.9207920792079278E-2</v>
      </c>
      <c r="Q2083" s="4">
        <f t="shared" si="261"/>
        <v>0.79046378322042876</v>
      </c>
      <c r="R2083" s="4">
        <f t="shared" si="262"/>
        <v>0.45635321100917386</v>
      </c>
      <c r="S2083" s="8">
        <v>0.37</v>
      </c>
      <c r="T2083" s="4">
        <v>1.01</v>
      </c>
      <c r="U2083" s="4">
        <v>104.3</v>
      </c>
      <c r="V2083" s="4">
        <v>84.93</v>
      </c>
      <c r="W2083" s="4">
        <v>2.84</v>
      </c>
      <c r="X2083" s="4">
        <v>0.56999999999999995</v>
      </c>
      <c r="Y2083" s="4">
        <v>-0.85</v>
      </c>
      <c r="Z2083" s="4">
        <v>-4.3600000000000003</v>
      </c>
      <c r="AA2083" s="6">
        <f t="shared" si="263"/>
        <v>-0.15081495685522539</v>
      </c>
    </row>
    <row r="2084" spans="1:27" x14ac:dyDescent="0.25">
      <c r="A2084" t="s">
        <v>4366</v>
      </c>
      <c r="B2084" s="1" t="s">
        <v>2520</v>
      </c>
      <c r="C2084" s="1" t="s">
        <v>438</v>
      </c>
      <c r="D2084" s="1" t="s">
        <v>6631</v>
      </c>
      <c r="E2084" s="1" t="s">
        <v>10</v>
      </c>
      <c r="F2084" s="4" t="s">
        <v>4367</v>
      </c>
      <c r="G2084" s="4" t="s">
        <v>18</v>
      </c>
      <c r="H2084" s="4">
        <v>21.7</v>
      </c>
      <c r="I2084" s="4"/>
      <c r="J2084" s="4"/>
      <c r="K2084" s="4">
        <v>2.16</v>
      </c>
      <c r="L2084" s="4" t="e">
        <f t="shared" si="256"/>
        <v>#DIV/0!</v>
      </c>
      <c r="M2084" s="4" t="e">
        <f t="shared" si="257"/>
        <v>#DIV/0!</v>
      </c>
      <c r="N2084" s="4">
        <f t="shared" si="258"/>
        <v>7.2962962962962958</v>
      </c>
      <c r="O2084" s="6" t="e">
        <f t="shared" si="259"/>
        <v>#DIV/0!</v>
      </c>
      <c r="P2084" s="6" t="e">
        <f t="shared" si="260"/>
        <v>#DIV/0!</v>
      </c>
      <c r="Q2084" s="4" t="e">
        <f t="shared" si="261"/>
        <v>#DIV/0!</v>
      </c>
      <c r="R2084" s="4" t="e">
        <f t="shared" si="262"/>
        <v>#DIV/0!</v>
      </c>
      <c r="S2084" s="8">
        <v>1.97</v>
      </c>
      <c r="T2084" s="4">
        <v>29.9</v>
      </c>
      <c r="U2084" s="4">
        <v>32118.14</v>
      </c>
      <c r="V2084" s="4" t="s">
        <v>136</v>
      </c>
      <c r="W2084" s="4"/>
      <c r="X2084" s="4">
        <v>1.56</v>
      </c>
      <c r="Y2084" s="4">
        <v>11.15</v>
      </c>
      <c r="Z2084" s="4">
        <v>9.36</v>
      </c>
      <c r="AA2084" s="6">
        <f t="shared" si="263"/>
        <v>-0.99932436934392843</v>
      </c>
    </row>
    <row r="2085" spans="1:27" x14ac:dyDescent="0.25">
      <c r="A2085" t="s">
        <v>4368</v>
      </c>
      <c r="B2085" s="1" t="s">
        <v>4369</v>
      </c>
      <c r="C2085" s="1" t="s">
        <v>9</v>
      </c>
      <c r="D2085" s="1" t="s">
        <v>94</v>
      </c>
      <c r="E2085" s="1" t="s">
        <v>95</v>
      </c>
      <c r="F2085" s="4">
        <v>3535.57</v>
      </c>
      <c r="G2085" s="5">
        <v>12</v>
      </c>
      <c r="H2085" s="4">
        <v>84.37</v>
      </c>
      <c r="I2085" s="4">
        <v>7.13</v>
      </c>
      <c r="J2085" s="4">
        <v>6.36</v>
      </c>
      <c r="K2085" s="4">
        <v>5.44</v>
      </c>
      <c r="L2085" s="4">
        <f t="shared" si="256"/>
        <v>2.2103786816269286</v>
      </c>
      <c r="M2085" s="4">
        <f t="shared" si="257"/>
        <v>2.4779874213836477</v>
      </c>
      <c r="N2085" s="4">
        <f t="shared" si="258"/>
        <v>2.8970588235294117</v>
      </c>
      <c r="O2085" s="6">
        <f t="shared" si="259"/>
        <v>-0.1079943899018232</v>
      </c>
      <c r="P2085" s="6">
        <f t="shared" si="260"/>
        <v>-0.14465408805031443</v>
      </c>
      <c r="Q2085" s="4">
        <f t="shared" si="261"/>
        <v>-0.2294551988891613</v>
      </c>
      <c r="R2085" s="4">
        <f t="shared" si="262"/>
        <v>-0.20027493606138111</v>
      </c>
      <c r="S2085" s="8">
        <v>-1.38</v>
      </c>
      <c r="T2085" s="4">
        <v>0.56999999999999995</v>
      </c>
      <c r="U2085" s="4">
        <v>85.97</v>
      </c>
      <c r="V2085" s="4">
        <v>72.430000000000007</v>
      </c>
      <c r="W2085" s="4">
        <v>2.54</v>
      </c>
      <c r="X2085" s="4">
        <v>2.94</v>
      </c>
      <c r="Y2085" s="4">
        <v>0.78</v>
      </c>
      <c r="Z2085" s="4">
        <v>14.26</v>
      </c>
      <c r="AA2085" s="6">
        <f t="shared" si="263"/>
        <v>-1.8611143422123888E-2</v>
      </c>
    </row>
    <row r="2086" spans="1:27" x14ac:dyDescent="0.25">
      <c r="A2086" t="s">
        <v>4370</v>
      </c>
      <c r="B2086" s="1" t="s">
        <v>4371</v>
      </c>
      <c r="C2086" s="1" t="s">
        <v>9</v>
      </c>
      <c r="D2086" s="1" t="s">
        <v>43</v>
      </c>
      <c r="E2086" s="1" t="s">
        <v>47</v>
      </c>
      <c r="F2086" s="4">
        <v>1325.52</v>
      </c>
      <c r="G2086" s="5">
        <v>12</v>
      </c>
      <c r="H2086" s="4">
        <v>22.09</v>
      </c>
      <c r="I2086" s="4">
        <v>-2.2000000000000002</v>
      </c>
      <c r="J2086" s="4">
        <v>-1.53</v>
      </c>
      <c r="K2086" s="4">
        <v>-1.1599999999999999</v>
      </c>
      <c r="L2086" s="4">
        <f t="shared" si="256"/>
        <v>-7.1636363636363631</v>
      </c>
      <c r="M2086" s="4">
        <f t="shared" si="257"/>
        <v>-10.300653594771241</v>
      </c>
      <c r="N2086" s="4">
        <f t="shared" si="258"/>
        <v>-13.586206896551724</v>
      </c>
      <c r="O2086" s="6">
        <f t="shared" si="259"/>
        <v>-0.30454545454545456</v>
      </c>
      <c r="P2086" s="6">
        <f t="shared" si="260"/>
        <v>-0.24183006535947715</v>
      </c>
      <c r="Q2086" s="4">
        <f t="shared" si="261"/>
        <v>0.3382304165447273</v>
      </c>
      <c r="R2086" s="4">
        <f t="shared" si="262"/>
        <v>0.56180801491146315</v>
      </c>
      <c r="S2086" s="8">
        <v>33.409999999999997</v>
      </c>
      <c r="T2086" s="4">
        <v>2.99</v>
      </c>
      <c r="U2086" s="4">
        <v>37.08</v>
      </c>
      <c r="V2086" s="4">
        <v>6.61</v>
      </c>
      <c r="W2086" s="4">
        <v>-13.41</v>
      </c>
      <c r="X2086" s="4">
        <v>5.59</v>
      </c>
      <c r="Y2086" s="4">
        <v>-36.92</v>
      </c>
      <c r="Z2086" s="4">
        <v>80.77</v>
      </c>
      <c r="AA2086" s="6">
        <f t="shared" si="263"/>
        <v>-0.40426105717367855</v>
      </c>
    </row>
    <row r="2087" spans="1:27" x14ac:dyDescent="0.25">
      <c r="A2087" t="s">
        <v>4372</v>
      </c>
      <c r="B2087" s="1" t="s">
        <v>4373</v>
      </c>
      <c r="C2087" s="1" t="s">
        <v>18</v>
      </c>
      <c r="D2087" s="1" t="s">
        <v>31</v>
      </c>
      <c r="E2087" s="1" t="s">
        <v>542</v>
      </c>
      <c r="F2087" s="4">
        <v>2242.1</v>
      </c>
      <c r="G2087" s="5">
        <v>12</v>
      </c>
      <c r="H2087" s="4">
        <v>2.37</v>
      </c>
      <c r="I2087" s="4">
        <v>-7.0000000000000007E-2</v>
      </c>
      <c r="J2087" s="4">
        <v>-0.22</v>
      </c>
      <c r="K2087" s="4">
        <v>0.06</v>
      </c>
      <c r="L2087" s="4">
        <f t="shared" si="256"/>
        <v>-225.14285714285711</v>
      </c>
      <c r="M2087" s="4">
        <f t="shared" si="257"/>
        <v>-71.63636363636364</v>
      </c>
      <c r="N2087" s="4">
        <f t="shared" si="258"/>
        <v>262.66666666666669</v>
      </c>
      <c r="O2087" s="6">
        <f t="shared" si="259"/>
        <v>2.1428571428571428</v>
      </c>
      <c r="P2087" s="6">
        <f t="shared" si="260"/>
        <v>-1.2727272727272727</v>
      </c>
      <c r="Q2087" s="4">
        <f t="shared" si="261"/>
        <v>-0.33430303030303032</v>
      </c>
      <c r="R2087" s="4">
        <f t="shared" si="262"/>
        <v>-2.0638095238095242</v>
      </c>
      <c r="S2087" s="8">
        <v>-14.64</v>
      </c>
      <c r="T2087" s="4">
        <v>0.62</v>
      </c>
      <c r="U2087" s="4">
        <v>2.4</v>
      </c>
      <c r="V2087" s="4">
        <v>1.37</v>
      </c>
      <c r="W2087" s="4" t="s">
        <v>6640</v>
      </c>
      <c r="X2087" s="4" t="s">
        <v>6640</v>
      </c>
      <c r="Y2087" s="4">
        <v>10.23</v>
      </c>
      <c r="Z2087" s="4" t="s">
        <v>6744</v>
      </c>
      <c r="AA2087" s="6">
        <f t="shared" si="263"/>
        <v>-1.2499999999999956E-2</v>
      </c>
    </row>
    <row r="2088" spans="1:27" x14ac:dyDescent="0.25">
      <c r="A2088" t="s">
        <v>4374</v>
      </c>
      <c r="B2088" s="1" t="s">
        <v>4375</v>
      </c>
      <c r="C2088" s="1" t="s">
        <v>18</v>
      </c>
      <c r="D2088" s="1" t="s">
        <v>14</v>
      </c>
      <c r="E2088" s="1" t="s">
        <v>287</v>
      </c>
      <c r="F2088" s="4">
        <v>67075.62</v>
      </c>
      <c r="G2088" s="5">
        <v>12</v>
      </c>
      <c r="H2088" s="4">
        <v>29.88</v>
      </c>
      <c r="I2088" s="4">
        <v>2.4900000000000002</v>
      </c>
      <c r="J2088" s="4">
        <v>2.46</v>
      </c>
      <c r="K2088" s="4">
        <v>2.4</v>
      </c>
      <c r="L2088" s="4">
        <f t="shared" si="256"/>
        <v>6.3293172690763049</v>
      </c>
      <c r="M2088" s="4">
        <f t="shared" si="257"/>
        <v>6.4065040650406502</v>
      </c>
      <c r="N2088" s="4">
        <f t="shared" si="258"/>
        <v>6.5666666666666664</v>
      </c>
      <c r="O2088" s="6">
        <f t="shared" si="259"/>
        <v>-1.2048192771084487E-2</v>
      </c>
      <c r="P2088" s="6">
        <f t="shared" si="260"/>
        <v>-2.4390243902439046E-2</v>
      </c>
      <c r="Q2088" s="4">
        <f t="shared" si="261"/>
        <v>-5.3173983739836732</v>
      </c>
      <c r="R2088" s="4">
        <f t="shared" si="262"/>
        <v>-2.6923333333333308</v>
      </c>
      <c r="S2088" s="8">
        <v>10.38</v>
      </c>
      <c r="T2088" s="4">
        <v>0.4</v>
      </c>
      <c r="U2088" s="4">
        <v>29.88</v>
      </c>
      <c r="V2088" s="4">
        <v>21.74</v>
      </c>
      <c r="W2088" s="4">
        <v>4.22</v>
      </c>
      <c r="X2088" s="4">
        <v>6.22</v>
      </c>
      <c r="Y2088" s="4">
        <v>15.9</v>
      </c>
      <c r="Z2088" s="4">
        <v>21.88</v>
      </c>
      <c r="AA2088" s="6">
        <f t="shared" si="263"/>
        <v>0</v>
      </c>
    </row>
    <row r="2089" spans="1:27" x14ac:dyDescent="0.25">
      <c r="A2089" t="s">
        <v>4376</v>
      </c>
      <c r="B2089" s="1" t="s">
        <v>4377</v>
      </c>
      <c r="C2089" s="1" t="s">
        <v>23</v>
      </c>
      <c r="D2089" s="1" t="s">
        <v>121</v>
      </c>
      <c r="E2089" s="1" t="s">
        <v>577</v>
      </c>
      <c r="F2089" s="4">
        <v>9937.8700000000008</v>
      </c>
      <c r="G2089" s="5">
        <v>12</v>
      </c>
      <c r="H2089" s="4">
        <v>39.24</v>
      </c>
      <c r="I2089" s="4">
        <v>5.59</v>
      </c>
      <c r="J2089" s="4">
        <v>4.3499999999999996</v>
      </c>
      <c r="K2089" s="4">
        <v>4.0999999999999996</v>
      </c>
      <c r="L2089" s="4">
        <f t="shared" si="256"/>
        <v>2.8193202146690517</v>
      </c>
      <c r="M2089" s="4">
        <f t="shared" si="257"/>
        <v>3.6229885057471267</v>
      </c>
      <c r="N2089" s="4">
        <f t="shared" si="258"/>
        <v>3.8439024390243905</v>
      </c>
      <c r="O2089" s="6">
        <f t="shared" si="259"/>
        <v>-0.22182468694096602</v>
      </c>
      <c r="P2089" s="6">
        <f t="shared" si="260"/>
        <v>-5.7471264367816133E-2</v>
      </c>
      <c r="Q2089" s="4">
        <f t="shared" si="261"/>
        <v>-0.16332665925101966</v>
      </c>
      <c r="R2089" s="4">
        <f t="shared" si="262"/>
        <v>-0.66883902439024345</v>
      </c>
      <c r="S2089" s="8">
        <v>-15.91</v>
      </c>
      <c r="T2089" s="4">
        <v>0.77</v>
      </c>
      <c r="U2089" s="4">
        <v>45.91</v>
      </c>
      <c r="V2089" s="4">
        <v>31.18</v>
      </c>
      <c r="W2089" s="4">
        <v>-6.24</v>
      </c>
      <c r="X2089" s="4">
        <v>2.72</v>
      </c>
      <c r="Y2089" s="4">
        <v>-4.96</v>
      </c>
      <c r="Z2089" s="4">
        <v>-3.11</v>
      </c>
      <c r="AA2089" s="6">
        <f t="shared" si="263"/>
        <v>-0.145284251796994</v>
      </c>
    </row>
    <row r="2090" spans="1:27" x14ac:dyDescent="0.25">
      <c r="A2090" t="s">
        <v>4378</v>
      </c>
      <c r="B2090" s="1" t="s">
        <v>4379</v>
      </c>
      <c r="C2090" s="1" t="s">
        <v>23</v>
      </c>
      <c r="D2090" s="1" t="s">
        <v>49</v>
      </c>
      <c r="E2090" s="1" t="s">
        <v>234</v>
      </c>
      <c r="F2090" s="4">
        <v>9452.8700000000008</v>
      </c>
      <c r="G2090" s="5">
        <v>12</v>
      </c>
      <c r="H2090" s="4">
        <v>115.01</v>
      </c>
      <c r="I2090" s="4">
        <v>15.49</v>
      </c>
      <c r="J2090" s="4">
        <v>12.18</v>
      </c>
      <c r="K2090" s="4">
        <v>10.28</v>
      </c>
      <c r="L2090" s="4">
        <f t="shared" si="256"/>
        <v>1.0174306003873466</v>
      </c>
      <c r="M2090" s="4">
        <f t="shared" si="257"/>
        <v>1.2939244663382594</v>
      </c>
      <c r="N2090" s="4">
        <f t="shared" si="258"/>
        <v>1.5330739299610896</v>
      </c>
      <c r="O2090" s="6">
        <f t="shared" si="259"/>
        <v>-0.21368624919302781</v>
      </c>
      <c r="P2090" s="6">
        <f t="shared" si="260"/>
        <v>-0.15599343185550085</v>
      </c>
      <c r="Q2090" s="4">
        <f t="shared" si="261"/>
        <v>-6.0552537714742095E-2</v>
      </c>
      <c r="R2090" s="4">
        <f t="shared" si="262"/>
        <v>-9.8278107720663518E-2</v>
      </c>
      <c r="S2090" s="8">
        <v>13.41</v>
      </c>
      <c r="T2090" s="4">
        <v>1.34</v>
      </c>
      <c r="U2090" s="4">
        <v>198.56</v>
      </c>
      <c r="V2090" s="4">
        <v>98.28</v>
      </c>
      <c r="W2090" s="4">
        <v>3.08</v>
      </c>
      <c r="X2090" s="4">
        <v>16.02</v>
      </c>
      <c r="Y2090" s="4">
        <v>-19.850000000000001</v>
      </c>
      <c r="Z2090" s="4">
        <v>-32.47</v>
      </c>
      <c r="AA2090" s="6">
        <f t="shared" si="263"/>
        <v>-0.42077961321514901</v>
      </c>
    </row>
    <row r="2091" spans="1:27" x14ac:dyDescent="0.25">
      <c r="A2091" t="s">
        <v>4380</v>
      </c>
      <c r="B2091" s="1" t="s">
        <v>4381</v>
      </c>
      <c r="C2091" s="1" t="s">
        <v>18</v>
      </c>
      <c r="D2091" s="1" t="s">
        <v>43</v>
      </c>
      <c r="E2091" s="1" t="s">
        <v>4323</v>
      </c>
      <c r="F2091" s="4">
        <v>1380.94</v>
      </c>
      <c r="G2091" s="5">
        <v>3</v>
      </c>
      <c r="H2091" s="4">
        <v>23.79</v>
      </c>
      <c r="I2091" s="4"/>
      <c r="J2091" s="4"/>
      <c r="K2091" s="4"/>
      <c r="L2091" s="4" t="e">
        <f t="shared" si="256"/>
        <v>#DIV/0!</v>
      </c>
      <c r="M2091" s="4" t="e">
        <f t="shared" si="257"/>
        <v>#DIV/0!</v>
      </c>
      <c r="N2091" s="4" t="e">
        <f t="shared" si="258"/>
        <v>#DIV/0!</v>
      </c>
      <c r="O2091" s="6" t="e">
        <f t="shared" si="259"/>
        <v>#DIV/0!</v>
      </c>
      <c r="P2091" s="6" t="e">
        <f t="shared" si="260"/>
        <v>#DIV/0!</v>
      </c>
      <c r="Q2091" s="4" t="e">
        <f t="shared" si="261"/>
        <v>#DIV/0!</v>
      </c>
      <c r="R2091" s="4" t="e">
        <f t="shared" si="262"/>
        <v>#DIV/0!</v>
      </c>
      <c r="S2091" s="8">
        <v>8.01</v>
      </c>
      <c r="T2091" s="4">
        <v>0.62</v>
      </c>
      <c r="U2091" s="4">
        <v>27.5</v>
      </c>
      <c r="V2091" s="4">
        <v>22.63</v>
      </c>
      <c r="W2091" s="4" t="s">
        <v>6640</v>
      </c>
      <c r="X2091" s="4" t="s">
        <v>6640</v>
      </c>
      <c r="Y2091" s="4">
        <v>-7.03</v>
      </c>
      <c r="Z2091" s="4">
        <v>-2.86</v>
      </c>
      <c r="AA2091" s="6">
        <f t="shared" si="263"/>
        <v>-0.13490909090909098</v>
      </c>
    </row>
    <row r="2092" spans="1:27" x14ac:dyDescent="0.25">
      <c r="A2092" t="s">
        <v>4382</v>
      </c>
      <c r="B2092" s="1" t="s">
        <v>4383</v>
      </c>
      <c r="C2092" s="1" t="s">
        <v>9</v>
      </c>
      <c r="D2092" s="1" t="s">
        <v>14</v>
      </c>
      <c r="E2092" s="1" t="s">
        <v>139</v>
      </c>
      <c r="F2092" s="4">
        <v>1236.28</v>
      </c>
      <c r="G2092" s="5">
        <v>3</v>
      </c>
      <c r="H2092" s="4">
        <v>13.64</v>
      </c>
      <c r="I2092" s="4" t="s">
        <v>6637</v>
      </c>
      <c r="J2092" s="4"/>
      <c r="K2092" s="4"/>
      <c r="L2092" s="4">
        <f t="shared" si="256"/>
        <v>3.94</v>
      </c>
      <c r="M2092" s="4" t="e">
        <f t="shared" si="257"/>
        <v>#DIV/0!</v>
      </c>
      <c r="N2092" s="4" t="e">
        <f t="shared" si="258"/>
        <v>#DIV/0!</v>
      </c>
      <c r="O2092" s="6">
        <f t="shared" si="259"/>
        <v>-1</v>
      </c>
      <c r="P2092" s="6" t="e">
        <f t="shared" si="260"/>
        <v>#DIV/0!</v>
      </c>
      <c r="Q2092" s="4" t="e">
        <f t="shared" si="261"/>
        <v>#DIV/0!</v>
      </c>
      <c r="R2092" s="4" t="e">
        <f t="shared" si="262"/>
        <v>#DIV/0!</v>
      </c>
      <c r="S2092" s="8">
        <v>16.98</v>
      </c>
      <c r="T2092" s="4">
        <v>0.72</v>
      </c>
      <c r="U2092" s="4">
        <v>26.25</v>
      </c>
      <c r="V2092" s="4">
        <v>13.05</v>
      </c>
      <c r="W2092" s="4">
        <v>-6.51</v>
      </c>
      <c r="X2092" s="4">
        <v>-1.02</v>
      </c>
      <c r="Y2092" s="4">
        <v>-20.84</v>
      </c>
      <c r="Z2092" s="4">
        <v>-46.19</v>
      </c>
      <c r="AA2092" s="6">
        <f t="shared" si="263"/>
        <v>-0.48038095238095235</v>
      </c>
    </row>
    <row r="2093" spans="1:27" x14ac:dyDescent="0.25">
      <c r="A2093" t="s">
        <v>4384</v>
      </c>
      <c r="B2093" s="1" t="s">
        <v>4385</v>
      </c>
      <c r="C2093" s="1" t="s">
        <v>23</v>
      </c>
      <c r="D2093" s="1" t="s">
        <v>14</v>
      </c>
      <c r="E2093" s="1" t="s">
        <v>28</v>
      </c>
      <c r="F2093" s="4">
        <v>1106.75</v>
      </c>
      <c r="G2093" s="5">
        <v>12</v>
      </c>
      <c r="H2093" s="4">
        <v>10.06</v>
      </c>
      <c r="I2093" s="4">
        <v>0.95</v>
      </c>
      <c r="J2093" s="4">
        <v>0.91</v>
      </c>
      <c r="K2093" s="4">
        <v>1.0900000000000001</v>
      </c>
      <c r="L2093" s="4">
        <f t="shared" si="256"/>
        <v>16.589473684210528</v>
      </c>
      <c r="M2093" s="4">
        <f t="shared" si="257"/>
        <v>17.318681318681318</v>
      </c>
      <c r="N2093" s="4">
        <f t="shared" si="258"/>
        <v>14.458715596330274</v>
      </c>
      <c r="O2093" s="6">
        <f t="shared" si="259"/>
        <v>-4.2105263157894646E-2</v>
      </c>
      <c r="P2093" s="6">
        <f t="shared" si="260"/>
        <v>0.19780219780219777</v>
      </c>
      <c r="Q2093" s="4">
        <f t="shared" si="261"/>
        <v>-4.1131868131868217</v>
      </c>
      <c r="R2093" s="4">
        <f t="shared" si="262"/>
        <v>0.73096839959225279</v>
      </c>
      <c r="S2093" s="8">
        <v>22.63</v>
      </c>
      <c r="T2093" s="4">
        <v>0.8</v>
      </c>
      <c r="U2093" s="4">
        <v>13.77</v>
      </c>
      <c r="V2093" s="4">
        <v>8.6999999999999993</v>
      </c>
      <c r="W2093" s="4">
        <v>2.86</v>
      </c>
      <c r="X2093" s="4">
        <v>8.06</v>
      </c>
      <c r="Y2093" s="4">
        <v>-15.25</v>
      </c>
      <c r="Z2093" s="4">
        <v>-20.22</v>
      </c>
      <c r="AA2093" s="6">
        <f t="shared" si="263"/>
        <v>-0.26942628903413213</v>
      </c>
    </row>
    <row r="2094" spans="1:27" x14ac:dyDescent="0.25">
      <c r="A2094" t="s">
        <v>4386</v>
      </c>
      <c r="B2094" s="1" t="s">
        <v>4387</v>
      </c>
      <c r="C2094" s="1" t="s">
        <v>9</v>
      </c>
      <c r="D2094" s="1" t="s">
        <v>125</v>
      </c>
      <c r="E2094" s="1" t="s">
        <v>250</v>
      </c>
      <c r="F2094" s="4">
        <v>59327.08</v>
      </c>
      <c r="G2094" s="5">
        <v>12</v>
      </c>
      <c r="H2094" s="4">
        <v>112.96</v>
      </c>
      <c r="I2094" s="4">
        <v>7.93</v>
      </c>
      <c r="J2094" s="4">
        <v>5.01</v>
      </c>
      <c r="K2094" s="4">
        <v>5.47</v>
      </c>
      <c r="L2094" s="4">
        <f t="shared" si="256"/>
        <v>1.9873896595208072</v>
      </c>
      <c r="M2094" s="4">
        <f t="shared" si="257"/>
        <v>3.1457085828343314</v>
      </c>
      <c r="N2094" s="4">
        <f t="shared" si="258"/>
        <v>2.8811700182815358</v>
      </c>
      <c r="O2094" s="6">
        <f t="shared" si="259"/>
        <v>-0.36822194199243385</v>
      </c>
      <c r="P2094" s="6">
        <f t="shared" si="260"/>
        <v>9.1816367265469045E-2</v>
      </c>
      <c r="Q2094" s="4">
        <f t="shared" si="261"/>
        <v>-8.5429688568069331E-2</v>
      </c>
      <c r="R2094" s="4">
        <f t="shared" si="262"/>
        <v>0.31379699546935863</v>
      </c>
      <c r="S2094" s="8">
        <v>-4.17</v>
      </c>
      <c r="T2094" s="4">
        <v>1.01</v>
      </c>
      <c r="U2094" s="4">
        <v>115.85</v>
      </c>
      <c r="V2094" s="4">
        <v>86.4</v>
      </c>
      <c r="W2094" s="4">
        <v>2.95</v>
      </c>
      <c r="X2094" s="4">
        <v>19.98</v>
      </c>
      <c r="Y2094" s="4">
        <v>16.37</v>
      </c>
      <c r="Z2094" s="4">
        <v>8.59</v>
      </c>
      <c r="AA2094" s="6">
        <f t="shared" si="263"/>
        <v>-2.4946050927924013E-2</v>
      </c>
    </row>
    <row r="2095" spans="1:27" x14ac:dyDescent="0.25">
      <c r="A2095" t="s">
        <v>4388</v>
      </c>
      <c r="B2095" s="1" t="s">
        <v>4389</v>
      </c>
      <c r="C2095" s="1" t="s">
        <v>23</v>
      </c>
      <c r="D2095" s="1" t="s">
        <v>10</v>
      </c>
      <c r="E2095" s="1" t="s">
        <v>361</v>
      </c>
      <c r="F2095" s="4">
        <v>5442.38</v>
      </c>
      <c r="G2095" s="5">
        <v>12</v>
      </c>
      <c r="H2095" s="4">
        <v>34.75</v>
      </c>
      <c r="I2095" s="4" t="s">
        <v>6641</v>
      </c>
      <c r="J2095" s="4">
        <v>1.53</v>
      </c>
      <c r="K2095" s="4">
        <v>2.08</v>
      </c>
      <c r="L2095" s="4">
        <f t="shared" si="256"/>
        <v>15.76</v>
      </c>
      <c r="M2095" s="4">
        <f t="shared" si="257"/>
        <v>10.300653594771241</v>
      </c>
      <c r="N2095" s="4">
        <f t="shared" si="258"/>
        <v>7.5769230769230766</v>
      </c>
      <c r="O2095" s="6">
        <f t="shared" si="259"/>
        <v>0.53</v>
      </c>
      <c r="P2095" s="6">
        <f t="shared" si="260"/>
        <v>0.35947712418300659</v>
      </c>
      <c r="Q2095" s="4">
        <f t="shared" si="261"/>
        <v>0.1943519546183253</v>
      </c>
      <c r="R2095" s="4">
        <f t="shared" si="262"/>
        <v>0.21077622377622374</v>
      </c>
      <c r="S2095" s="8">
        <v>31.44</v>
      </c>
      <c r="T2095" s="4">
        <v>-0.63</v>
      </c>
      <c r="U2095" s="4">
        <v>34.79</v>
      </c>
      <c r="V2095" s="4">
        <v>7.71</v>
      </c>
      <c r="W2095" s="4">
        <v>13.01</v>
      </c>
      <c r="X2095" s="4">
        <v>121.34</v>
      </c>
      <c r="Y2095" s="4">
        <v>160.1</v>
      </c>
      <c r="Z2095" s="4">
        <v>165.07</v>
      </c>
      <c r="AA2095" s="6">
        <f t="shared" si="263"/>
        <v>-1.1497556769186623E-3</v>
      </c>
    </row>
    <row r="2096" spans="1:27" x14ac:dyDescent="0.25">
      <c r="A2096" t="s">
        <v>4390</v>
      </c>
      <c r="B2096" s="1" t="s">
        <v>4391</v>
      </c>
      <c r="C2096" s="1" t="s">
        <v>18</v>
      </c>
      <c r="D2096" s="1" t="s">
        <v>65</v>
      </c>
      <c r="E2096" s="1" t="s">
        <v>1053</v>
      </c>
      <c r="F2096" s="4">
        <v>1035.1500000000001</v>
      </c>
      <c r="G2096" s="5">
        <v>12</v>
      </c>
      <c r="H2096" s="4">
        <v>3.15</v>
      </c>
      <c r="I2096" s="4"/>
      <c r="J2096" s="4"/>
      <c r="K2096" s="4"/>
      <c r="L2096" s="4" t="e">
        <f t="shared" si="256"/>
        <v>#DIV/0!</v>
      </c>
      <c r="M2096" s="4" t="e">
        <f t="shared" si="257"/>
        <v>#DIV/0!</v>
      </c>
      <c r="N2096" s="4" t="e">
        <f t="shared" si="258"/>
        <v>#DIV/0!</v>
      </c>
      <c r="O2096" s="6" t="e">
        <f t="shared" si="259"/>
        <v>#DIV/0!</v>
      </c>
      <c r="P2096" s="6" t="e">
        <f t="shared" si="260"/>
        <v>#DIV/0!</v>
      </c>
      <c r="Q2096" s="4" t="e">
        <f t="shared" si="261"/>
        <v>#DIV/0!</v>
      </c>
      <c r="R2096" s="4" t="e">
        <f t="shared" si="262"/>
        <v>#DIV/0!</v>
      </c>
      <c r="S2096" s="8">
        <v>-11.13</v>
      </c>
      <c r="T2096" s="4">
        <v>0.85</v>
      </c>
      <c r="U2096" s="4">
        <v>5.0199999999999996</v>
      </c>
      <c r="V2096" s="4">
        <v>3.04</v>
      </c>
      <c r="W2096" s="4" t="s">
        <v>6640</v>
      </c>
      <c r="X2096" s="4">
        <v>-2.17</v>
      </c>
      <c r="Y2096" s="4">
        <v>-11.27</v>
      </c>
      <c r="Z2096" s="4">
        <v>-37.21</v>
      </c>
      <c r="AA2096" s="6">
        <f t="shared" si="263"/>
        <v>-0.37250996015936255</v>
      </c>
    </row>
    <row r="2097" spans="1:27" x14ac:dyDescent="0.25">
      <c r="A2097" t="s">
        <v>4392</v>
      </c>
      <c r="B2097" s="1" t="s">
        <v>4393</v>
      </c>
      <c r="C2097" s="1" t="s">
        <v>23</v>
      </c>
      <c r="D2097" s="1" t="s">
        <v>65</v>
      </c>
      <c r="E2097" s="1" t="s">
        <v>1098</v>
      </c>
      <c r="F2097" s="4">
        <v>1450.32</v>
      </c>
      <c r="G2097" s="5">
        <v>12</v>
      </c>
      <c r="H2097" s="4">
        <v>35.729999999999997</v>
      </c>
      <c r="I2097" s="4">
        <v>-0.81</v>
      </c>
      <c r="J2097" s="4">
        <v>0.16</v>
      </c>
      <c r="K2097" s="4">
        <v>0.83</v>
      </c>
      <c r="L2097" s="4">
        <f t="shared" si="256"/>
        <v>-19.456790123456788</v>
      </c>
      <c r="M2097" s="4">
        <f t="shared" si="257"/>
        <v>98.5</v>
      </c>
      <c r="N2097" s="4">
        <f t="shared" si="258"/>
        <v>18.987951807228917</v>
      </c>
      <c r="O2097" s="6">
        <f t="shared" si="259"/>
        <v>-1.1975308641975309</v>
      </c>
      <c r="P2097" s="6">
        <f t="shared" si="260"/>
        <v>4.1875</v>
      </c>
      <c r="Q2097" s="4">
        <f t="shared" si="261"/>
        <v>-0.82252577319587628</v>
      </c>
      <c r="R2097" s="4">
        <f t="shared" si="262"/>
        <v>4.5344362524725776E-2</v>
      </c>
      <c r="S2097" s="8">
        <v>-15.83</v>
      </c>
      <c r="T2097" s="4">
        <v>1.38</v>
      </c>
      <c r="U2097" s="4">
        <v>78.06</v>
      </c>
      <c r="V2097" s="4">
        <v>32.090000000000003</v>
      </c>
      <c r="W2097" s="4">
        <v>6.62</v>
      </c>
      <c r="X2097" s="4">
        <v>-2.64</v>
      </c>
      <c r="Y2097" s="4">
        <v>-14.87</v>
      </c>
      <c r="Z2097" s="4">
        <v>-50.83</v>
      </c>
      <c r="AA2097" s="6">
        <f t="shared" si="263"/>
        <v>-0.54227517294388938</v>
      </c>
    </row>
    <row r="2098" spans="1:27" x14ac:dyDescent="0.25">
      <c r="A2098" t="s">
        <v>4394</v>
      </c>
      <c r="B2098" s="1" t="s">
        <v>4395</v>
      </c>
      <c r="C2098" s="1" t="s">
        <v>23</v>
      </c>
      <c r="D2098" s="1" t="s">
        <v>121</v>
      </c>
      <c r="E2098" s="1" t="s">
        <v>1257</v>
      </c>
      <c r="F2098" s="4">
        <v>3467.32</v>
      </c>
      <c r="G2098" s="5">
        <v>12</v>
      </c>
      <c r="H2098" s="4">
        <v>29.93</v>
      </c>
      <c r="I2098" s="4">
        <v>-3.75</v>
      </c>
      <c r="J2098" s="4">
        <v>-5.1100000000000003</v>
      </c>
      <c r="K2098" s="4">
        <v>1.1299999999999999</v>
      </c>
      <c r="L2098" s="4">
        <f t="shared" si="256"/>
        <v>-4.2026666666666666</v>
      </c>
      <c r="M2098" s="4">
        <f t="shared" si="257"/>
        <v>-3.0841487279843443</v>
      </c>
      <c r="N2098" s="4">
        <f t="shared" si="258"/>
        <v>13.946902654867257</v>
      </c>
      <c r="O2098" s="6">
        <f t="shared" si="259"/>
        <v>0.36266666666666669</v>
      </c>
      <c r="P2098" s="6">
        <f t="shared" si="260"/>
        <v>-1.2211350293542074</v>
      </c>
      <c r="Q2098" s="4">
        <f t="shared" si="261"/>
        <v>-8.5040865661333023E-2</v>
      </c>
      <c r="R2098" s="4">
        <f t="shared" si="262"/>
        <v>-0.11421261629226231</v>
      </c>
      <c r="S2098" s="8">
        <v>-13.59</v>
      </c>
      <c r="T2098" s="4">
        <v>0.42</v>
      </c>
      <c r="U2098" s="4">
        <v>40.24</v>
      </c>
      <c r="V2098" s="4">
        <v>14.37</v>
      </c>
      <c r="W2098" s="4">
        <v>-6.35</v>
      </c>
      <c r="X2098" s="4">
        <v>-21.01</v>
      </c>
      <c r="Y2098" s="4">
        <v>-2.3199999999999998</v>
      </c>
      <c r="Z2098" s="4">
        <v>12.73</v>
      </c>
      <c r="AA2098" s="6">
        <f t="shared" si="263"/>
        <v>-0.2562127236580517</v>
      </c>
    </row>
    <row r="2099" spans="1:27" x14ac:dyDescent="0.25">
      <c r="A2099" t="s">
        <v>4396</v>
      </c>
      <c r="B2099" s="1" t="s">
        <v>4397</v>
      </c>
      <c r="C2099" s="1" t="s">
        <v>9</v>
      </c>
      <c r="D2099" s="1" t="s">
        <v>19</v>
      </c>
      <c r="E2099" s="1" t="s">
        <v>4398</v>
      </c>
      <c r="F2099" s="4">
        <v>1501.84</v>
      </c>
      <c r="G2099" s="5">
        <v>12</v>
      </c>
      <c r="H2099" s="4">
        <v>59.49</v>
      </c>
      <c r="I2099" s="4">
        <v>3.37</v>
      </c>
      <c r="J2099" s="4">
        <v>3.4</v>
      </c>
      <c r="K2099" s="4">
        <v>3.8</v>
      </c>
      <c r="L2099" s="4">
        <f t="shared" si="256"/>
        <v>4.6765578635014835</v>
      </c>
      <c r="M2099" s="4">
        <f t="shared" si="257"/>
        <v>4.6352941176470592</v>
      </c>
      <c r="N2099" s="4">
        <f t="shared" si="258"/>
        <v>4.147368421052632</v>
      </c>
      <c r="O2099" s="6">
        <f t="shared" si="259"/>
        <v>8.9020771513352859E-3</v>
      </c>
      <c r="P2099" s="6">
        <f t="shared" si="260"/>
        <v>0.11764705882352944</v>
      </c>
      <c r="Q2099" s="4">
        <f t="shared" si="261"/>
        <v>5.2069803921568782</v>
      </c>
      <c r="R2099" s="4">
        <f t="shared" si="262"/>
        <v>0.35252631578947363</v>
      </c>
      <c r="S2099" s="8">
        <v>-1.7</v>
      </c>
      <c r="T2099" s="4">
        <v>0.81</v>
      </c>
      <c r="U2099" s="4">
        <v>74.55</v>
      </c>
      <c r="V2099" s="4">
        <v>55.98</v>
      </c>
      <c r="W2099" s="4">
        <v>1.48</v>
      </c>
      <c r="X2099" s="4">
        <v>5.07</v>
      </c>
      <c r="Y2099" s="4">
        <v>-5.65</v>
      </c>
      <c r="Z2099" s="4">
        <v>-14.12</v>
      </c>
      <c r="AA2099" s="6">
        <f t="shared" si="263"/>
        <v>-0.20201207243460761</v>
      </c>
    </row>
    <row r="2100" spans="1:27" x14ac:dyDescent="0.25">
      <c r="A2100" t="s">
        <v>4399</v>
      </c>
      <c r="B2100" s="1" t="s">
        <v>4400</v>
      </c>
      <c r="C2100" s="1" t="s">
        <v>18</v>
      </c>
      <c r="D2100" s="1" t="s">
        <v>43</v>
      </c>
      <c r="E2100" s="1" t="s">
        <v>316</v>
      </c>
      <c r="F2100" s="4">
        <v>5851.17</v>
      </c>
      <c r="G2100" s="5">
        <v>12</v>
      </c>
      <c r="H2100" s="4">
        <v>7.56</v>
      </c>
      <c r="I2100" s="4"/>
      <c r="J2100" s="4"/>
      <c r="K2100" s="4"/>
      <c r="L2100" s="4" t="e">
        <f t="shared" si="256"/>
        <v>#DIV/0!</v>
      </c>
      <c r="M2100" s="4" t="e">
        <f t="shared" si="257"/>
        <v>#DIV/0!</v>
      </c>
      <c r="N2100" s="4" t="e">
        <f t="shared" si="258"/>
        <v>#DIV/0!</v>
      </c>
      <c r="O2100" s="6" t="e">
        <f t="shared" si="259"/>
        <v>#DIV/0!</v>
      </c>
      <c r="P2100" s="6" t="e">
        <f t="shared" si="260"/>
        <v>#DIV/0!</v>
      </c>
      <c r="Q2100" s="4" t="e">
        <f t="shared" si="261"/>
        <v>#DIV/0!</v>
      </c>
      <c r="R2100" s="4" t="e">
        <f t="shared" si="262"/>
        <v>#DIV/0!</v>
      </c>
      <c r="S2100" s="8">
        <v>3.68</v>
      </c>
      <c r="T2100" s="4">
        <v>0.26</v>
      </c>
      <c r="U2100" s="4">
        <v>8.1999999999999993</v>
      </c>
      <c r="V2100" s="4">
        <v>5.07</v>
      </c>
      <c r="W2100" s="4">
        <v>-0.4</v>
      </c>
      <c r="X2100" s="4">
        <v>-0.66</v>
      </c>
      <c r="Y2100" s="4">
        <v>14.37</v>
      </c>
      <c r="Z2100" s="4" t="s">
        <v>6685</v>
      </c>
      <c r="AA2100" s="6">
        <f t="shared" si="263"/>
        <v>-7.8048780487804836E-2</v>
      </c>
    </row>
    <row r="2101" spans="1:27" x14ac:dyDescent="0.25">
      <c r="A2101" t="s">
        <v>4399</v>
      </c>
      <c r="B2101" s="1" t="s">
        <v>4401</v>
      </c>
      <c r="C2101" s="1" t="s">
        <v>18</v>
      </c>
      <c r="D2101" s="1" t="s">
        <v>43</v>
      </c>
      <c r="E2101" s="1" t="s">
        <v>316</v>
      </c>
      <c r="F2101" s="4">
        <v>5684.76</v>
      </c>
      <c r="G2101" s="5">
        <v>12</v>
      </c>
      <c r="H2101" s="4">
        <v>0.73450000000000004</v>
      </c>
      <c r="I2101" s="4"/>
      <c r="J2101" s="4"/>
      <c r="K2101" s="4"/>
      <c r="L2101" s="4" t="e">
        <f t="shared" si="256"/>
        <v>#DIV/0!</v>
      </c>
      <c r="M2101" s="4" t="e">
        <f t="shared" si="257"/>
        <v>#DIV/0!</v>
      </c>
      <c r="N2101" s="4" t="e">
        <f t="shared" si="258"/>
        <v>#DIV/0!</v>
      </c>
      <c r="O2101" s="6" t="e">
        <f t="shared" si="259"/>
        <v>#DIV/0!</v>
      </c>
      <c r="P2101" s="6" t="e">
        <f t="shared" si="260"/>
        <v>#DIV/0!</v>
      </c>
      <c r="Q2101" s="4" t="e">
        <f t="shared" si="261"/>
        <v>#DIV/0!</v>
      </c>
      <c r="R2101" s="4" t="e">
        <f t="shared" si="262"/>
        <v>#DIV/0!</v>
      </c>
      <c r="S2101" s="8"/>
      <c r="T2101" s="4">
        <v>0.18</v>
      </c>
      <c r="U2101" s="4">
        <v>0.78</v>
      </c>
      <c r="V2101" s="4">
        <v>0.52</v>
      </c>
      <c r="W2101" s="4">
        <v>-3.8</v>
      </c>
      <c r="X2101" s="4">
        <v>-6.13</v>
      </c>
      <c r="Y2101" s="4">
        <v>6.51</v>
      </c>
      <c r="Z2101" s="4">
        <v>24.49</v>
      </c>
      <c r="AA2101" s="6">
        <f t="shared" si="263"/>
        <v>-5.8333333333333348E-2</v>
      </c>
    </row>
    <row r="2102" spans="1:27" x14ac:dyDescent="0.25">
      <c r="A2102" t="s">
        <v>4402</v>
      </c>
      <c r="B2102" s="1" t="s">
        <v>4403</v>
      </c>
      <c r="C2102" s="1" t="s">
        <v>9</v>
      </c>
      <c r="D2102" s="1" t="s">
        <v>19</v>
      </c>
      <c r="E2102" s="1" t="s">
        <v>353</v>
      </c>
      <c r="F2102" s="4">
        <v>153692.97</v>
      </c>
      <c r="G2102" s="5">
        <v>12</v>
      </c>
      <c r="H2102" s="4">
        <v>110.4</v>
      </c>
      <c r="I2102" s="4">
        <v>11.39</v>
      </c>
      <c r="J2102" s="4">
        <v>10.38</v>
      </c>
      <c r="K2102" s="4">
        <v>12.06</v>
      </c>
      <c r="L2102" s="4">
        <f t="shared" si="256"/>
        <v>1.3836698858647936</v>
      </c>
      <c r="M2102" s="4">
        <f t="shared" si="257"/>
        <v>1.5183044315992291</v>
      </c>
      <c r="N2102" s="4">
        <f t="shared" si="258"/>
        <v>1.3067993366500827</v>
      </c>
      <c r="O2102" s="6">
        <f t="shared" si="259"/>
        <v>-8.8674275680421411E-2</v>
      </c>
      <c r="P2102" s="6">
        <f t="shared" si="260"/>
        <v>0.16184971098265888</v>
      </c>
      <c r="Q2102" s="4">
        <f t="shared" si="261"/>
        <v>-0.17122264827638833</v>
      </c>
      <c r="R2102" s="4">
        <f t="shared" si="262"/>
        <v>8.0741530443023013E-2</v>
      </c>
      <c r="S2102" s="8">
        <v>54.69</v>
      </c>
      <c r="T2102" s="4">
        <v>7.0000000000000007E-2</v>
      </c>
      <c r="U2102" s="4">
        <v>138.13</v>
      </c>
      <c r="V2102" s="4">
        <v>88.35</v>
      </c>
      <c r="W2102" s="4">
        <v>-6.14</v>
      </c>
      <c r="X2102" s="4">
        <v>-14.45</v>
      </c>
      <c r="Y2102" s="4">
        <v>-14.13</v>
      </c>
      <c r="Z2102" s="4">
        <v>13.83</v>
      </c>
      <c r="AA2102" s="6">
        <f t="shared" si="263"/>
        <v>-0.20075291392166794</v>
      </c>
    </row>
    <row r="2103" spans="1:27" x14ac:dyDescent="0.25">
      <c r="A2103" t="s">
        <v>4404</v>
      </c>
      <c r="B2103" s="1" t="s">
        <v>4405</v>
      </c>
      <c r="C2103" s="1" t="s">
        <v>9</v>
      </c>
      <c r="D2103" s="1" t="s">
        <v>43</v>
      </c>
      <c r="E2103" s="1" t="s">
        <v>1180</v>
      </c>
      <c r="F2103" s="4">
        <v>1182.6199999999999</v>
      </c>
      <c r="G2103" s="5">
        <v>12</v>
      </c>
      <c r="H2103" s="4">
        <v>29.93</v>
      </c>
      <c r="I2103" s="4">
        <v>0.82</v>
      </c>
      <c r="J2103" s="4">
        <v>0.82</v>
      </c>
      <c r="K2103" s="4">
        <v>1.08</v>
      </c>
      <c r="L2103" s="4">
        <f t="shared" si="256"/>
        <v>19.219512195121951</v>
      </c>
      <c r="M2103" s="4">
        <f t="shared" si="257"/>
        <v>19.219512195121951</v>
      </c>
      <c r="N2103" s="4">
        <f t="shared" si="258"/>
        <v>14.592592592592592</v>
      </c>
      <c r="O2103" s="6">
        <f t="shared" si="259"/>
        <v>0</v>
      </c>
      <c r="P2103" s="6">
        <f t="shared" si="260"/>
        <v>0.31707317073170738</v>
      </c>
      <c r="Q2103" s="4" t="e">
        <f t="shared" si="261"/>
        <v>#DIV/0!</v>
      </c>
      <c r="R2103" s="4">
        <f t="shared" si="262"/>
        <v>0.46022792022792008</v>
      </c>
      <c r="S2103" s="8">
        <v>8.2200000000000006</v>
      </c>
      <c r="T2103" s="4">
        <v>1.56</v>
      </c>
      <c r="U2103" s="4">
        <v>31.92</v>
      </c>
      <c r="V2103" s="4">
        <v>16.41</v>
      </c>
      <c r="W2103" s="4">
        <v>-3.48</v>
      </c>
      <c r="X2103" s="4">
        <v>20.54</v>
      </c>
      <c r="Y2103" s="4">
        <v>32.79</v>
      </c>
      <c r="Z2103" s="4">
        <v>10.52</v>
      </c>
      <c r="AA2103" s="6">
        <f t="shared" si="263"/>
        <v>-6.2343358395990034E-2</v>
      </c>
    </row>
    <row r="2104" spans="1:27" x14ac:dyDescent="0.25">
      <c r="A2104" t="s">
        <v>4406</v>
      </c>
      <c r="B2104" s="1" t="s">
        <v>4407</v>
      </c>
      <c r="C2104" s="1" t="s">
        <v>9</v>
      </c>
      <c r="D2104" s="1" t="s">
        <v>88</v>
      </c>
      <c r="E2104" s="1" t="s">
        <v>1067</v>
      </c>
      <c r="F2104" s="4">
        <v>1840.18</v>
      </c>
      <c r="G2104" s="5">
        <v>12</v>
      </c>
      <c r="H2104" s="4">
        <v>13.81</v>
      </c>
      <c r="I2104" s="4">
        <v>-1.61</v>
      </c>
      <c r="J2104" s="4">
        <v>-4.4800000000000004</v>
      </c>
      <c r="K2104" s="4">
        <v>0.92</v>
      </c>
      <c r="L2104" s="4">
        <f t="shared" si="256"/>
        <v>-9.7888198757763973</v>
      </c>
      <c r="M2104" s="4">
        <f t="shared" si="257"/>
        <v>-3.5178571428571423</v>
      </c>
      <c r="N2104" s="4">
        <f t="shared" si="258"/>
        <v>17.130434782608695</v>
      </c>
      <c r="O2104" s="6">
        <f t="shared" si="259"/>
        <v>1.7826086956521738</v>
      </c>
      <c r="P2104" s="6">
        <f t="shared" si="260"/>
        <v>-1.2053571428571428</v>
      </c>
      <c r="Q2104" s="4">
        <f t="shared" si="261"/>
        <v>-1.9734320557491289E-2</v>
      </c>
      <c r="R2104" s="4">
        <f t="shared" si="262"/>
        <v>-0.14211916264090177</v>
      </c>
      <c r="S2104" s="8" t="s">
        <v>6798</v>
      </c>
      <c r="T2104" s="4">
        <v>1.4</v>
      </c>
      <c r="U2104" s="4">
        <v>22.73</v>
      </c>
      <c r="V2104" s="4">
        <v>13.65</v>
      </c>
      <c r="W2104" s="4">
        <v>0.28999999999999998</v>
      </c>
      <c r="X2104" s="4">
        <v>1.17</v>
      </c>
      <c r="Y2104" s="4">
        <v>-27.96</v>
      </c>
      <c r="Z2104" s="4">
        <v>-30.32</v>
      </c>
      <c r="AA2104" s="6">
        <f t="shared" si="263"/>
        <v>-0.39243290805103381</v>
      </c>
    </row>
    <row r="2105" spans="1:27" x14ac:dyDescent="0.25">
      <c r="A2105" t="s">
        <v>4408</v>
      </c>
      <c r="B2105" s="1" t="s">
        <v>4409</v>
      </c>
      <c r="C2105" s="1" t="s">
        <v>23</v>
      </c>
      <c r="D2105" s="1" t="s">
        <v>94</v>
      </c>
      <c r="E2105" s="1" t="s">
        <v>95</v>
      </c>
      <c r="F2105" s="4">
        <v>33759.9</v>
      </c>
      <c r="G2105" s="5">
        <v>12</v>
      </c>
      <c r="H2105" s="4">
        <v>15.36</v>
      </c>
      <c r="I2105" s="4">
        <v>1.36</v>
      </c>
      <c r="J2105" s="4">
        <v>1.5</v>
      </c>
      <c r="K2105" s="4">
        <v>1.64</v>
      </c>
      <c r="L2105" s="4">
        <f t="shared" si="256"/>
        <v>11.588235294117647</v>
      </c>
      <c r="M2105" s="4">
        <f t="shared" si="257"/>
        <v>10.506666666666666</v>
      </c>
      <c r="N2105" s="4">
        <f t="shared" si="258"/>
        <v>9.6097560975609753</v>
      </c>
      <c r="O2105" s="6">
        <f t="shared" si="259"/>
        <v>0.10294117647058809</v>
      </c>
      <c r="P2105" s="6">
        <f t="shared" si="260"/>
        <v>9.3333333333333268E-2</v>
      </c>
      <c r="Q2105" s="4">
        <f t="shared" si="261"/>
        <v>1.0206476190476206</v>
      </c>
      <c r="R2105" s="4">
        <f t="shared" si="262"/>
        <v>1.0296167247386767</v>
      </c>
      <c r="S2105" s="8">
        <v>-0.04</v>
      </c>
      <c r="T2105" s="4">
        <v>0.37</v>
      </c>
      <c r="U2105" s="4">
        <v>20.399999999999999</v>
      </c>
      <c r="V2105" s="4" t="s">
        <v>6653</v>
      </c>
      <c r="W2105" s="4">
        <v>2.81</v>
      </c>
      <c r="X2105" s="4">
        <v>-5.94</v>
      </c>
      <c r="Y2105" s="4">
        <v>4.7</v>
      </c>
      <c r="Z2105" s="4">
        <v>-23.89</v>
      </c>
      <c r="AA2105" s="6">
        <f t="shared" si="263"/>
        <v>-0.24705882352941178</v>
      </c>
    </row>
    <row r="2106" spans="1:27" x14ac:dyDescent="0.25">
      <c r="A2106" t="s">
        <v>4410</v>
      </c>
      <c r="B2106" s="1" t="s">
        <v>4411</v>
      </c>
      <c r="C2106" s="1" t="s">
        <v>23</v>
      </c>
      <c r="D2106" s="1" t="s">
        <v>125</v>
      </c>
      <c r="E2106" s="1" t="s">
        <v>126</v>
      </c>
      <c r="F2106" s="4">
        <v>2221.2199999999998</v>
      </c>
      <c r="G2106" s="5">
        <v>12</v>
      </c>
      <c r="H2106" s="4">
        <v>57.78</v>
      </c>
      <c r="I2106" s="4">
        <v>3.78</v>
      </c>
      <c r="J2106" s="4">
        <v>4.7</v>
      </c>
      <c r="K2106" s="4">
        <v>5.1100000000000003</v>
      </c>
      <c r="L2106" s="4">
        <f t="shared" si="256"/>
        <v>4.1693121693121693</v>
      </c>
      <c r="M2106" s="4">
        <f t="shared" si="257"/>
        <v>3.3531914893617021</v>
      </c>
      <c r="N2106" s="4">
        <f t="shared" si="258"/>
        <v>3.0841487279843443</v>
      </c>
      <c r="O2106" s="6">
        <f t="shared" si="259"/>
        <v>0.24338624338624348</v>
      </c>
      <c r="P2106" s="6">
        <f t="shared" si="260"/>
        <v>8.7234042553191449E-2</v>
      </c>
      <c r="Q2106" s="4">
        <f t="shared" si="261"/>
        <v>0.13777243293246988</v>
      </c>
      <c r="R2106" s="4">
        <f t="shared" si="262"/>
        <v>0.35354875662259572</v>
      </c>
      <c r="S2106" s="8">
        <v>-2.77</v>
      </c>
      <c r="T2106" s="4">
        <v>1.44</v>
      </c>
      <c r="U2106" s="4">
        <v>59.53</v>
      </c>
      <c r="V2106" s="4">
        <v>37.64</v>
      </c>
      <c r="W2106" s="4">
        <v>6.76</v>
      </c>
      <c r="X2106" s="4">
        <v>10.1</v>
      </c>
      <c r="Y2106" s="4">
        <v>-0.74</v>
      </c>
      <c r="Z2106" s="4">
        <v>19.95</v>
      </c>
      <c r="AA2106" s="6">
        <f t="shared" si="263"/>
        <v>-2.9396942717957342E-2</v>
      </c>
    </row>
    <row r="2107" spans="1:27" x14ac:dyDescent="0.25">
      <c r="A2107" t="s">
        <v>4412</v>
      </c>
      <c r="B2107" s="1" t="s">
        <v>4413</v>
      </c>
      <c r="C2107" s="1" t="s">
        <v>18</v>
      </c>
      <c r="D2107" s="1" t="s">
        <v>88</v>
      </c>
      <c r="E2107" s="1" t="s">
        <v>781</v>
      </c>
      <c r="F2107" s="4">
        <v>1286.78</v>
      </c>
      <c r="G2107" s="5">
        <v>12</v>
      </c>
      <c r="H2107" s="4">
        <v>2.69</v>
      </c>
      <c r="I2107" s="4">
        <v>0.1</v>
      </c>
      <c r="J2107" s="4">
        <v>0.12</v>
      </c>
      <c r="K2107" s="4">
        <v>0.13</v>
      </c>
      <c r="L2107" s="4">
        <f t="shared" si="256"/>
        <v>157.6</v>
      </c>
      <c r="M2107" s="4">
        <f t="shared" si="257"/>
        <v>131.33333333333334</v>
      </c>
      <c r="N2107" s="4">
        <f t="shared" si="258"/>
        <v>121.23076923076923</v>
      </c>
      <c r="O2107" s="6">
        <f t="shared" si="259"/>
        <v>0.19999999999999996</v>
      </c>
      <c r="P2107" s="6">
        <f t="shared" si="260"/>
        <v>8.3333333333333481E-2</v>
      </c>
      <c r="Q2107" s="4">
        <f t="shared" si="261"/>
        <v>6.5666666666666682</v>
      </c>
      <c r="R2107" s="4">
        <f t="shared" si="262"/>
        <v>14.547692307692282</v>
      </c>
      <c r="S2107" s="8">
        <v>2.27</v>
      </c>
      <c r="T2107" s="4">
        <v>0.16</v>
      </c>
      <c r="U2107" s="4">
        <v>3.42</v>
      </c>
      <c r="V2107" s="4">
        <v>2.04</v>
      </c>
      <c r="W2107" s="4">
        <v>8.0299999999999994</v>
      </c>
      <c r="X2107" s="4">
        <v>-3.93</v>
      </c>
      <c r="Y2107" s="4">
        <v>-15.41</v>
      </c>
      <c r="Z2107" s="4">
        <v>31.73</v>
      </c>
      <c r="AA2107" s="6">
        <f t="shared" si="263"/>
        <v>-0.21345029239766078</v>
      </c>
    </row>
    <row r="2108" spans="1:27" x14ac:dyDescent="0.25">
      <c r="A2108" t="s">
        <v>4414</v>
      </c>
      <c r="B2108" s="1" t="s">
        <v>4415</v>
      </c>
      <c r="C2108" s="1" t="s">
        <v>23</v>
      </c>
      <c r="D2108" s="1" t="s">
        <v>14</v>
      </c>
      <c r="E2108" s="1" t="s">
        <v>28</v>
      </c>
      <c r="F2108" s="4">
        <v>4132.97</v>
      </c>
      <c r="G2108" s="5">
        <v>12</v>
      </c>
      <c r="H2108" s="4">
        <v>170.03</v>
      </c>
      <c r="I2108" s="4">
        <v>4.2</v>
      </c>
      <c r="J2108" s="4">
        <v>6.85</v>
      </c>
      <c r="K2108" s="4" t="s">
        <v>6644</v>
      </c>
      <c r="L2108" s="4">
        <f t="shared" si="256"/>
        <v>3.7523809523809524</v>
      </c>
      <c r="M2108" s="4">
        <f t="shared" si="257"/>
        <v>2.3007299270072994</v>
      </c>
      <c r="N2108" s="4">
        <f t="shared" si="258"/>
        <v>1.97</v>
      </c>
      <c r="O2108" s="6">
        <f t="shared" si="259"/>
        <v>0.63095238095238071</v>
      </c>
      <c r="P2108" s="6">
        <f t="shared" si="260"/>
        <v>0.16788321167883224</v>
      </c>
      <c r="Q2108" s="4">
        <f t="shared" si="261"/>
        <v>3.6464398843134571E-2</v>
      </c>
      <c r="R2108" s="4">
        <f t="shared" si="262"/>
        <v>0.11734347826086947</v>
      </c>
      <c r="S2108" s="8">
        <v>29.48</v>
      </c>
      <c r="T2108" s="4">
        <v>0.85</v>
      </c>
      <c r="U2108" s="4">
        <v>188.27</v>
      </c>
      <c r="V2108" s="4">
        <v>125.44</v>
      </c>
      <c r="W2108" s="4">
        <v>-1.76</v>
      </c>
      <c r="X2108" s="4">
        <v>7.03</v>
      </c>
      <c r="Y2108" s="4">
        <v>-8.4499999999999993</v>
      </c>
      <c r="Z2108" s="4">
        <v>7.74</v>
      </c>
      <c r="AA2108" s="6">
        <f t="shared" si="263"/>
        <v>-9.6882137355924991E-2</v>
      </c>
    </row>
    <row r="2109" spans="1:27" x14ac:dyDescent="0.25">
      <c r="A2109" t="s">
        <v>4416</v>
      </c>
      <c r="B2109" s="1" t="s">
        <v>4417</v>
      </c>
      <c r="C2109" s="1" t="s">
        <v>23</v>
      </c>
      <c r="D2109" s="1" t="s">
        <v>43</v>
      </c>
      <c r="E2109" s="1" t="s">
        <v>239</v>
      </c>
      <c r="F2109" s="4">
        <v>4742.42</v>
      </c>
      <c r="G2109" s="5">
        <v>12</v>
      </c>
      <c r="H2109" s="4">
        <v>21.95</v>
      </c>
      <c r="I2109" s="4">
        <v>2.79</v>
      </c>
      <c r="J2109" s="4">
        <v>2.72</v>
      </c>
      <c r="K2109" s="4">
        <v>2.88</v>
      </c>
      <c r="L2109" s="4">
        <f t="shared" si="256"/>
        <v>5.6487455197132617</v>
      </c>
      <c r="M2109" s="4">
        <f t="shared" si="257"/>
        <v>5.7941176470588234</v>
      </c>
      <c r="N2109" s="4">
        <f t="shared" si="258"/>
        <v>5.4722222222222223</v>
      </c>
      <c r="O2109" s="6">
        <f t="shared" si="259"/>
        <v>-2.5089605734766929E-2</v>
      </c>
      <c r="P2109" s="6">
        <f t="shared" si="260"/>
        <v>5.8823529411764497E-2</v>
      </c>
      <c r="Q2109" s="4">
        <f t="shared" si="261"/>
        <v>-2.3093697478991686</v>
      </c>
      <c r="R2109" s="4">
        <f t="shared" si="262"/>
        <v>0.93027777777778109</v>
      </c>
      <c r="S2109" s="8">
        <v>-0.18</v>
      </c>
      <c r="T2109" s="4">
        <v>0.65</v>
      </c>
      <c r="U2109" s="4">
        <v>25.01</v>
      </c>
      <c r="V2109" s="4">
        <v>18.68</v>
      </c>
      <c r="W2109" s="4">
        <v>0.69</v>
      </c>
      <c r="X2109" s="4">
        <v>1.1499999999999999</v>
      </c>
      <c r="Y2109" s="4">
        <v>13.09</v>
      </c>
      <c r="Z2109" s="4">
        <v>-0.9</v>
      </c>
      <c r="AA2109" s="6">
        <f t="shared" si="263"/>
        <v>-0.12235105957616965</v>
      </c>
    </row>
    <row r="2110" spans="1:27" x14ac:dyDescent="0.25">
      <c r="A2110" t="s">
        <v>4418</v>
      </c>
      <c r="B2110" s="1" t="s">
        <v>4419</v>
      </c>
      <c r="C2110" s="1" t="s">
        <v>18</v>
      </c>
      <c r="D2110" s="1" t="s">
        <v>290</v>
      </c>
      <c r="E2110" s="1" t="s">
        <v>1742</v>
      </c>
      <c r="F2110" s="4">
        <v>2013.52</v>
      </c>
      <c r="G2110" s="5">
        <v>12</v>
      </c>
      <c r="H2110" s="4">
        <v>9.1</v>
      </c>
      <c r="I2110" s="4"/>
      <c r="J2110" s="4"/>
      <c r="K2110" s="4"/>
      <c r="L2110" s="4" t="e">
        <f t="shared" si="256"/>
        <v>#DIV/0!</v>
      </c>
      <c r="M2110" s="4" t="e">
        <f t="shared" si="257"/>
        <v>#DIV/0!</v>
      </c>
      <c r="N2110" s="4" t="e">
        <f t="shared" si="258"/>
        <v>#DIV/0!</v>
      </c>
      <c r="O2110" s="6" t="e">
        <f t="shared" si="259"/>
        <v>#DIV/0!</v>
      </c>
      <c r="P2110" s="6" t="e">
        <f t="shared" si="260"/>
        <v>#DIV/0!</v>
      </c>
      <c r="Q2110" s="4" t="e">
        <f t="shared" si="261"/>
        <v>#DIV/0!</v>
      </c>
      <c r="R2110" s="4" t="e">
        <f t="shared" si="262"/>
        <v>#DIV/0!</v>
      </c>
      <c r="S2110" s="8">
        <v>-8.84</v>
      </c>
      <c r="T2110" s="4">
        <v>0.21</v>
      </c>
      <c r="U2110" s="4">
        <v>9.9499999999999993</v>
      </c>
      <c r="V2110" s="4">
        <v>8.94</v>
      </c>
      <c r="W2110" s="4" t="s">
        <v>6640</v>
      </c>
      <c r="X2110" s="4" t="s">
        <v>6640</v>
      </c>
      <c r="Y2110" s="4">
        <v>-8.5399999999999991</v>
      </c>
      <c r="Z2110" s="4">
        <v>-8.5399999999999991</v>
      </c>
      <c r="AA2110" s="6">
        <f t="shared" si="263"/>
        <v>-8.5427135678391886E-2</v>
      </c>
    </row>
    <row r="2111" spans="1:27" x14ac:dyDescent="0.25">
      <c r="A2111" t="s">
        <v>4420</v>
      </c>
      <c r="B2111" s="1" t="s">
        <v>4421</v>
      </c>
      <c r="C2111" s="1" t="s">
        <v>23</v>
      </c>
      <c r="D2111" s="1" t="s">
        <v>31</v>
      </c>
      <c r="E2111" s="1" t="s">
        <v>542</v>
      </c>
      <c r="F2111" s="4">
        <v>16571.36</v>
      </c>
      <c r="G2111" s="5">
        <v>12</v>
      </c>
      <c r="H2111" s="4">
        <v>54.6</v>
      </c>
      <c r="I2111" s="4">
        <v>2.15</v>
      </c>
      <c r="J2111" s="4">
        <v>3.81</v>
      </c>
      <c r="K2111" s="4">
        <v>5.04</v>
      </c>
      <c r="L2111" s="4">
        <f t="shared" si="256"/>
        <v>7.3302325581395351</v>
      </c>
      <c r="M2111" s="4">
        <f t="shared" si="257"/>
        <v>4.136482939632546</v>
      </c>
      <c r="N2111" s="4">
        <f t="shared" si="258"/>
        <v>3.126984126984127</v>
      </c>
      <c r="O2111" s="6">
        <f t="shared" si="259"/>
        <v>0.77209302325581408</v>
      </c>
      <c r="P2111" s="6">
        <f t="shared" si="260"/>
        <v>0.32283464566929143</v>
      </c>
      <c r="Q2111" s="4">
        <f t="shared" si="261"/>
        <v>5.3574929639819115E-2</v>
      </c>
      <c r="R2111" s="4">
        <f t="shared" si="262"/>
        <v>9.6860240030971712E-2</v>
      </c>
      <c r="S2111" s="8">
        <v>-9.81</v>
      </c>
      <c r="T2111" s="4">
        <v>1.52</v>
      </c>
      <c r="U2111" s="4">
        <v>61.15</v>
      </c>
      <c r="V2111" s="4">
        <v>39.82</v>
      </c>
      <c r="W2111" s="4">
        <v>1.1299999999999999</v>
      </c>
      <c r="X2111" s="4">
        <v>1.88</v>
      </c>
      <c r="Y2111" s="4">
        <v>8.4600000000000009</v>
      </c>
      <c r="Z2111" s="4">
        <v>25.92</v>
      </c>
      <c r="AA2111" s="6">
        <f t="shared" si="263"/>
        <v>-0.10711365494685199</v>
      </c>
    </row>
    <row r="2112" spans="1:27" x14ac:dyDescent="0.25">
      <c r="A2112" t="s">
        <v>4422</v>
      </c>
      <c r="B2112" s="1" t="s">
        <v>4423</v>
      </c>
      <c r="C2112" s="1" t="s">
        <v>23</v>
      </c>
      <c r="D2112" s="1" t="s">
        <v>14</v>
      </c>
      <c r="E2112" s="1" t="s">
        <v>28</v>
      </c>
      <c r="F2112" s="4">
        <v>1309.3</v>
      </c>
      <c r="G2112" s="5">
        <v>12</v>
      </c>
      <c r="H2112" s="4">
        <v>5.17</v>
      </c>
      <c r="I2112" s="4"/>
      <c r="J2112" s="4"/>
      <c r="K2112" s="4"/>
      <c r="L2112" s="4" t="e">
        <f t="shared" si="256"/>
        <v>#DIV/0!</v>
      </c>
      <c r="M2112" s="4" t="e">
        <f t="shared" si="257"/>
        <v>#DIV/0!</v>
      </c>
      <c r="N2112" s="4" t="e">
        <f t="shared" si="258"/>
        <v>#DIV/0!</v>
      </c>
      <c r="O2112" s="6" t="e">
        <f t="shared" si="259"/>
        <v>#DIV/0!</v>
      </c>
      <c r="P2112" s="6" t="e">
        <f t="shared" si="260"/>
        <v>#DIV/0!</v>
      </c>
      <c r="Q2112" s="4" t="e">
        <f t="shared" si="261"/>
        <v>#DIV/0!</v>
      </c>
      <c r="R2112" s="4" t="e">
        <f t="shared" si="262"/>
        <v>#DIV/0!</v>
      </c>
      <c r="S2112" s="8">
        <v>1.29</v>
      </c>
      <c r="T2112" s="4">
        <v>0.38</v>
      </c>
      <c r="U2112" s="4">
        <v>10.72</v>
      </c>
      <c r="V2112" s="4">
        <v>4.74</v>
      </c>
      <c r="W2112" s="4">
        <v>-3.36</v>
      </c>
      <c r="X2112" s="4">
        <v>-12.37</v>
      </c>
      <c r="Y2112" s="4">
        <v>-32.6</v>
      </c>
      <c r="Z2112" s="4">
        <v>-23.86</v>
      </c>
      <c r="AA2112" s="6">
        <f t="shared" si="263"/>
        <v>-0.51772388059701502</v>
      </c>
    </row>
    <row r="2113" spans="1:27" x14ac:dyDescent="0.25">
      <c r="A2113" t="s">
        <v>4424</v>
      </c>
      <c r="B2113" s="1" t="s">
        <v>4425</v>
      </c>
      <c r="C2113" s="1" t="s">
        <v>23</v>
      </c>
      <c r="D2113" s="1" t="s">
        <v>31</v>
      </c>
      <c r="E2113" s="1" t="s">
        <v>146</v>
      </c>
      <c r="F2113" s="4">
        <v>23274.77</v>
      </c>
      <c r="G2113" s="5">
        <v>12</v>
      </c>
      <c r="H2113" s="4">
        <v>103.72</v>
      </c>
      <c r="I2113" s="4">
        <v>8.15</v>
      </c>
      <c r="J2113" s="4">
        <v>7.66</v>
      </c>
      <c r="K2113" s="4">
        <v>8.1</v>
      </c>
      <c r="L2113" s="4">
        <f t="shared" si="256"/>
        <v>1.9337423312883435</v>
      </c>
      <c r="M2113" s="4">
        <f t="shared" si="257"/>
        <v>2.0574412532637076</v>
      </c>
      <c r="N2113" s="4">
        <f t="shared" si="258"/>
        <v>1.9456790123456791</v>
      </c>
      <c r="O2113" s="6">
        <f t="shared" si="259"/>
        <v>-6.0122699386503053E-2</v>
      </c>
      <c r="P2113" s="6">
        <f t="shared" si="260"/>
        <v>5.7441253263707415E-2</v>
      </c>
      <c r="Q2113" s="4">
        <f t="shared" si="261"/>
        <v>-0.3422070655938616</v>
      </c>
      <c r="R2113" s="4">
        <f t="shared" si="262"/>
        <v>0.33872502805836235</v>
      </c>
      <c r="S2113" s="8">
        <v>-13.16</v>
      </c>
      <c r="T2113" s="4">
        <v>1.1599999999999999</v>
      </c>
      <c r="U2113" s="4">
        <v>124.29</v>
      </c>
      <c r="V2113" s="4">
        <v>91.66</v>
      </c>
      <c r="W2113" s="4">
        <v>3.34</v>
      </c>
      <c r="X2113" s="4">
        <v>8.77</v>
      </c>
      <c r="Y2113" s="4">
        <v>-5.27</v>
      </c>
      <c r="Z2113" s="4">
        <v>-13.17</v>
      </c>
      <c r="AA2113" s="6">
        <f t="shared" si="263"/>
        <v>-0.16550004022849796</v>
      </c>
    </row>
    <row r="2114" spans="1:27" x14ac:dyDescent="0.25">
      <c r="A2114" t="s">
        <v>4426</v>
      </c>
      <c r="B2114" s="1" t="s">
        <v>4426</v>
      </c>
      <c r="C2114" s="1" t="s">
        <v>23</v>
      </c>
      <c r="D2114" s="1" t="s">
        <v>94</v>
      </c>
      <c r="E2114" s="1" t="s">
        <v>95</v>
      </c>
      <c r="F2114" s="4">
        <v>25343.46</v>
      </c>
      <c r="G2114" s="5">
        <v>12</v>
      </c>
      <c r="H2114" s="4">
        <v>34.26</v>
      </c>
      <c r="I2114" s="4">
        <v>1.72</v>
      </c>
      <c r="J2114" s="4">
        <v>1.81</v>
      </c>
      <c r="K2114" s="4">
        <v>1.96</v>
      </c>
      <c r="L2114" s="4">
        <f t="shared" si="256"/>
        <v>9.1627906976744189</v>
      </c>
      <c r="M2114" s="4">
        <f t="shared" si="257"/>
        <v>8.7071823204419889</v>
      </c>
      <c r="N2114" s="4">
        <f t="shared" si="258"/>
        <v>8.0408163265306118</v>
      </c>
      <c r="O2114" s="6">
        <f t="shared" si="259"/>
        <v>5.232558139534893E-2</v>
      </c>
      <c r="P2114" s="6">
        <f t="shared" si="260"/>
        <v>8.287292817679548E-2</v>
      </c>
      <c r="Q2114" s="4">
        <f t="shared" si="261"/>
        <v>1.6640392879066883</v>
      </c>
      <c r="R2114" s="4">
        <f t="shared" si="262"/>
        <v>0.97025850340136166</v>
      </c>
      <c r="S2114" s="8">
        <v>1.8</v>
      </c>
      <c r="T2114" s="4">
        <v>0.69</v>
      </c>
      <c r="U2114" s="4">
        <v>37.97</v>
      </c>
      <c r="V2114" s="4">
        <v>31.59</v>
      </c>
      <c r="W2114" s="4">
        <v>0.97</v>
      </c>
      <c r="X2114" s="4">
        <v>-6.9</v>
      </c>
      <c r="Y2114" s="4">
        <v>-4.01</v>
      </c>
      <c r="Z2114" s="4">
        <v>5.55</v>
      </c>
      <c r="AA2114" s="6">
        <f t="shared" si="263"/>
        <v>-9.7708717408480417E-2</v>
      </c>
    </row>
    <row r="2115" spans="1:27" x14ac:dyDescent="0.25">
      <c r="A2115" t="s">
        <v>4427</v>
      </c>
      <c r="B2115" s="1" t="s">
        <v>4428</v>
      </c>
      <c r="C2115" s="1" t="s">
        <v>23</v>
      </c>
      <c r="D2115" s="1" t="s">
        <v>10</v>
      </c>
      <c r="E2115" s="1" t="s">
        <v>179</v>
      </c>
      <c r="F2115" s="4">
        <v>2974.48</v>
      </c>
      <c r="G2115" s="5">
        <v>3</v>
      </c>
      <c r="H2115" s="4">
        <v>61.86</v>
      </c>
      <c r="I2115" s="4">
        <v>4.5199999999999996</v>
      </c>
      <c r="J2115" s="4">
        <v>4.55</v>
      </c>
      <c r="K2115" s="4">
        <v>4.8499999999999996</v>
      </c>
      <c r="L2115" s="4">
        <f t="shared" ref="L2115:L2178" si="264">$H$2/I2115</f>
        <v>3.4867256637168142</v>
      </c>
      <c r="M2115" s="4">
        <f t="shared" ref="M2115:M2178" si="265">$H$2/J2115</f>
        <v>3.4637362637362639</v>
      </c>
      <c r="N2115" s="4">
        <f t="shared" ref="N2115:N2178" si="266">$H$2/K2115</f>
        <v>3.2494845360824742</v>
      </c>
      <c r="O2115" s="6">
        <f t="shared" ref="O2115:O2178" si="267">J2115/I2115-1</f>
        <v>6.6371681415928752E-3</v>
      </c>
      <c r="P2115" s="6">
        <f t="shared" ref="P2115:P2178" si="268">K2115/J2115-1</f>
        <v>6.5934065934065922E-2</v>
      </c>
      <c r="Q2115" s="4">
        <f t="shared" ref="Q2115:Q2178" si="269">M2115/(O2115*100)</f>
        <v>5.2186959706960065</v>
      </c>
      <c r="R2115" s="4">
        <f t="shared" ref="R2115:R2178" si="270">N2115/(P2115*100)</f>
        <v>0.49283848797250868</v>
      </c>
      <c r="S2115" s="8">
        <v>1.1000000000000001</v>
      </c>
      <c r="T2115" s="4">
        <v>0.39</v>
      </c>
      <c r="U2115" s="4">
        <v>89.09</v>
      </c>
      <c r="V2115" s="4">
        <v>57.47</v>
      </c>
      <c r="W2115" s="4">
        <v>2.57</v>
      </c>
      <c r="X2115" s="4">
        <v>4.88</v>
      </c>
      <c r="Y2115" s="4">
        <v>-2.74</v>
      </c>
      <c r="Z2115" s="4">
        <v>-20.78</v>
      </c>
      <c r="AA2115" s="6">
        <f t="shared" ref="AA2115:AA2178" si="271">H2115/U2115-1</f>
        <v>-0.30564597597934673</v>
      </c>
    </row>
    <row r="2116" spans="1:27" x14ac:dyDescent="0.25">
      <c r="A2116" t="s">
        <v>4429</v>
      </c>
      <c r="B2116" s="1" t="s">
        <v>4430</v>
      </c>
      <c r="C2116" s="1" t="s">
        <v>9</v>
      </c>
      <c r="D2116" s="1" t="s">
        <v>10</v>
      </c>
      <c r="E2116" s="1" t="s">
        <v>339</v>
      </c>
      <c r="F2116" s="4">
        <v>2017.22</v>
      </c>
      <c r="G2116" s="5">
        <v>12</v>
      </c>
      <c r="H2116" s="4">
        <v>36.1</v>
      </c>
      <c r="I2116" s="4">
        <v>-1.75</v>
      </c>
      <c r="J2116" s="4">
        <v>-1.51</v>
      </c>
      <c r="K2116" s="4">
        <v>-1.06</v>
      </c>
      <c r="L2116" s="4">
        <f t="shared" si="264"/>
        <v>-9.0057142857142853</v>
      </c>
      <c r="M2116" s="4">
        <f t="shared" si="265"/>
        <v>-10.437086092715232</v>
      </c>
      <c r="N2116" s="4">
        <f t="shared" si="266"/>
        <v>-14.867924528301886</v>
      </c>
      <c r="O2116" s="6">
        <f t="shared" si="267"/>
        <v>-0.13714285714285712</v>
      </c>
      <c r="P2116" s="6">
        <f t="shared" si="268"/>
        <v>-0.29801324503311255</v>
      </c>
      <c r="Q2116" s="4">
        <f t="shared" si="269"/>
        <v>0.76103752759381915</v>
      </c>
      <c r="R2116" s="4">
        <f t="shared" si="270"/>
        <v>0.49890146750524111</v>
      </c>
      <c r="S2116" s="8">
        <v>64.84</v>
      </c>
      <c r="T2116" s="4">
        <v>0.99</v>
      </c>
      <c r="U2116" s="4">
        <v>90.61</v>
      </c>
      <c r="V2116" s="4">
        <v>27.89</v>
      </c>
      <c r="W2116" s="4">
        <v>6.08</v>
      </c>
      <c r="X2116" s="4">
        <v>24.14</v>
      </c>
      <c r="Y2116" s="4">
        <v>-6.14</v>
      </c>
      <c r="Z2116" s="4">
        <v>-55.17</v>
      </c>
      <c r="AA2116" s="6">
        <f t="shared" si="271"/>
        <v>-0.60158922856196884</v>
      </c>
    </row>
    <row r="2117" spans="1:27" x14ac:dyDescent="0.25">
      <c r="A2117" t="s">
        <v>4431</v>
      </c>
      <c r="B2117" s="1" t="s">
        <v>4432</v>
      </c>
      <c r="C2117" s="1" t="s">
        <v>18</v>
      </c>
      <c r="D2117" s="1" t="s">
        <v>14</v>
      </c>
      <c r="E2117" s="1" t="s">
        <v>287</v>
      </c>
      <c r="F2117" s="4">
        <v>27813.33</v>
      </c>
      <c r="G2117" s="5">
        <v>12</v>
      </c>
      <c r="H2117" s="4">
        <v>11.92</v>
      </c>
      <c r="I2117" s="4"/>
      <c r="J2117" s="4"/>
      <c r="K2117" s="4"/>
      <c r="L2117" s="4" t="e">
        <f t="shared" si="264"/>
        <v>#DIV/0!</v>
      </c>
      <c r="M2117" s="4" t="e">
        <f t="shared" si="265"/>
        <v>#DIV/0!</v>
      </c>
      <c r="N2117" s="4" t="e">
        <f t="shared" si="266"/>
        <v>#DIV/0!</v>
      </c>
      <c r="O2117" s="6" t="e">
        <f t="shared" si="267"/>
        <v>#DIV/0!</v>
      </c>
      <c r="P2117" s="6" t="e">
        <f t="shared" si="268"/>
        <v>#DIV/0!</v>
      </c>
      <c r="Q2117" s="4" t="e">
        <f t="shared" si="269"/>
        <v>#DIV/0!</v>
      </c>
      <c r="R2117" s="4" t="e">
        <f t="shared" si="270"/>
        <v>#DIV/0!</v>
      </c>
      <c r="S2117" s="8"/>
      <c r="T2117" s="4">
        <v>0.28999999999999998</v>
      </c>
      <c r="U2117" s="4">
        <v>15.74</v>
      </c>
      <c r="V2117" s="4">
        <v>9.74</v>
      </c>
      <c r="W2117" s="4">
        <v>1.19</v>
      </c>
      <c r="X2117" s="4">
        <v>4.0999999999999996</v>
      </c>
      <c r="Y2117" s="4">
        <v>12.99</v>
      </c>
      <c r="Z2117" s="4">
        <v>-13.56</v>
      </c>
      <c r="AA2117" s="6">
        <f t="shared" si="271"/>
        <v>-0.24269377382465063</v>
      </c>
    </row>
    <row r="2118" spans="1:27" x14ac:dyDescent="0.25">
      <c r="A2118" t="s">
        <v>4433</v>
      </c>
      <c r="B2118" s="1" t="s">
        <v>4434</v>
      </c>
      <c r="C2118" s="1" t="s">
        <v>23</v>
      </c>
      <c r="D2118" s="1" t="s">
        <v>94</v>
      </c>
      <c r="E2118" s="1" t="s">
        <v>793</v>
      </c>
      <c r="F2118" s="4">
        <v>20971.47</v>
      </c>
      <c r="G2118" s="5">
        <v>12</v>
      </c>
      <c r="H2118" s="4">
        <v>21.17</v>
      </c>
      <c r="I2118" s="4">
        <v>1.5</v>
      </c>
      <c r="J2118" s="4">
        <v>1.35</v>
      </c>
      <c r="K2118" s="4">
        <v>1.54</v>
      </c>
      <c r="L2118" s="4">
        <f t="shared" si="264"/>
        <v>10.506666666666666</v>
      </c>
      <c r="M2118" s="4">
        <f t="shared" si="265"/>
        <v>11.674074074074072</v>
      </c>
      <c r="N2118" s="4">
        <f t="shared" si="266"/>
        <v>10.233766233766234</v>
      </c>
      <c r="O2118" s="6">
        <f t="shared" si="267"/>
        <v>-9.9999999999999978E-2</v>
      </c>
      <c r="P2118" s="6">
        <f t="shared" si="268"/>
        <v>0.14074074074074061</v>
      </c>
      <c r="Q2118" s="4">
        <f t="shared" si="269"/>
        <v>-1.1674074074074074</v>
      </c>
      <c r="R2118" s="4">
        <f t="shared" si="270"/>
        <v>0.72713602187286464</v>
      </c>
      <c r="S2118" s="8">
        <v>-3.58</v>
      </c>
      <c r="T2118" s="4">
        <v>0.39</v>
      </c>
      <c r="U2118" s="4">
        <v>22.36</v>
      </c>
      <c r="V2118" s="4">
        <v>13.24</v>
      </c>
      <c r="W2118" s="4">
        <v>-2.5299999999999998</v>
      </c>
      <c r="X2118" s="4">
        <v>0.47</v>
      </c>
      <c r="Y2118" s="4">
        <v>9.01</v>
      </c>
      <c r="Z2118" s="4">
        <v>28.69</v>
      </c>
      <c r="AA2118" s="6">
        <f t="shared" si="271"/>
        <v>-5.3220035778175245E-2</v>
      </c>
    </row>
    <row r="2119" spans="1:27" x14ac:dyDescent="0.25">
      <c r="A2119" t="s">
        <v>4435</v>
      </c>
      <c r="B2119" s="1" t="s">
        <v>4435</v>
      </c>
      <c r="C2119" s="1" t="s">
        <v>9</v>
      </c>
      <c r="D2119" s="1" t="s">
        <v>43</v>
      </c>
      <c r="E2119" s="1" t="s">
        <v>71</v>
      </c>
      <c r="F2119" s="4">
        <v>20911.810000000001</v>
      </c>
      <c r="G2119" s="5">
        <v>9</v>
      </c>
      <c r="H2119" s="4">
        <v>175.07</v>
      </c>
      <c r="I2119" s="4">
        <v>6.78</v>
      </c>
      <c r="J2119" s="4">
        <v>7.75</v>
      </c>
      <c r="K2119" s="4">
        <v>8.69</v>
      </c>
      <c r="L2119" s="4">
        <f t="shared" si="264"/>
        <v>2.3244837758112094</v>
      </c>
      <c r="M2119" s="4">
        <f t="shared" si="265"/>
        <v>2.0335483870967743</v>
      </c>
      <c r="N2119" s="4">
        <f t="shared" si="266"/>
        <v>1.8135788262370542</v>
      </c>
      <c r="O2119" s="6">
        <f t="shared" si="267"/>
        <v>0.14306784660766958</v>
      </c>
      <c r="P2119" s="6">
        <f t="shared" si="268"/>
        <v>0.1212903225806452</v>
      </c>
      <c r="Q2119" s="4">
        <f t="shared" si="269"/>
        <v>0.14213874293315601</v>
      </c>
      <c r="R2119" s="4">
        <f t="shared" si="270"/>
        <v>0.14952378620571455</v>
      </c>
      <c r="S2119" s="8">
        <v>19.18</v>
      </c>
      <c r="T2119" s="4">
        <v>1.03</v>
      </c>
      <c r="U2119" s="4">
        <v>216.53</v>
      </c>
      <c r="V2119" s="4">
        <v>136.74</v>
      </c>
      <c r="W2119" s="4">
        <v>0.38</v>
      </c>
      <c r="X2119" s="4">
        <v>0.49</v>
      </c>
      <c r="Y2119" s="4">
        <v>-14.99</v>
      </c>
      <c r="Z2119" s="4">
        <v>-4.79</v>
      </c>
      <c r="AA2119" s="6">
        <f t="shared" si="271"/>
        <v>-0.19147462245416347</v>
      </c>
    </row>
    <row r="2120" spans="1:27" x14ac:dyDescent="0.25">
      <c r="A2120" t="s">
        <v>4436</v>
      </c>
      <c r="B2120" s="1" t="s">
        <v>4437</v>
      </c>
      <c r="C2120" s="1" t="s">
        <v>9</v>
      </c>
      <c r="D2120" s="1" t="s">
        <v>10</v>
      </c>
      <c r="E2120" s="1" t="s">
        <v>62</v>
      </c>
      <c r="F2120" s="4">
        <v>6121.98</v>
      </c>
      <c r="G2120" s="5">
        <v>12</v>
      </c>
      <c r="H2120" s="4">
        <v>76.25</v>
      </c>
      <c r="I2120" s="4">
        <v>-4.55</v>
      </c>
      <c r="J2120" s="4">
        <v>8.34</v>
      </c>
      <c r="K2120" s="4">
        <v>-1.51</v>
      </c>
      <c r="L2120" s="4">
        <f t="shared" si="264"/>
        <v>-3.4637362637362639</v>
      </c>
      <c r="M2120" s="4">
        <f t="shared" si="265"/>
        <v>1.8896882494004796</v>
      </c>
      <c r="N2120" s="4">
        <f t="shared" si="266"/>
        <v>-10.437086092715232</v>
      </c>
      <c r="O2120" s="6">
        <f t="shared" si="267"/>
        <v>-2.8329670329670331</v>
      </c>
      <c r="P2120" s="6">
        <f t="shared" si="268"/>
        <v>-1.1810551558752997</v>
      </c>
      <c r="Q2120" s="4">
        <f t="shared" si="269"/>
        <v>-6.6703502985044081E-3</v>
      </c>
      <c r="R2120" s="4">
        <f t="shared" si="270"/>
        <v>8.8370860927152323E-2</v>
      </c>
      <c r="S2120" s="8">
        <v>-13.97</v>
      </c>
      <c r="T2120" s="4">
        <v>0.47</v>
      </c>
      <c r="U2120" s="4">
        <v>86.25</v>
      </c>
      <c r="V2120" s="4">
        <v>36.19</v>
      </c>
      <c r="W2120" s="4">
        <v>-0.86</v>
      </c>
      <c r="X2120" s="4">
        <v>0.86</v>
      </c>
      <c r="Y2120" s="4">
        <v>25.31</v>
      </c>
      <c r="Z2120" s="4">
        <v>68.92</v>
      </c>
      <c r="AA2120" s="6">
        <f t="shared" si="271"/>
        <v>-0.11594202898550721</v>
      </c>
    </row>
    <row r="2121" spans="1:27" x14ac:dyDescent="0.25">
      <c r="A2121" t="s">
        <v>4438</v>
      </c>
      <c r="B2121" s="1" t="s">
        <v>4438</v>
      </c>
      <c r="C2121" s="1" t="s">
        <v>23</v>
      </c>
      <c r="D2121" s="1" t="s">
        <v>88</v>
      </c>
      <c r="E2121" s="1" t="s">
        <v>1544</v>
      </c>
      <c r="F2121" s="4">
        <v>3412.3</v>
      </c>
      <c r="G2121" s="5">
        <v>1</v>
      </c>
      <c r="H2121" s="4">
        <v>74.5</v>
      </c>
      <c r="I2121" s="4">
        <v>11.64</v>
      </c>
      <c r="J2121" s="4">
        <v>10.9</v>
      </c>
      <c r="K2121" s="4">
        <v>11.78</v>
      </c>
      <c r="L2121" s="4">
        <f t="shared" si="264"/>
        <v>1.3539518900343641</v>
      </c>
      <c r="M2121" s="4">
        <f t="shared" si="265"/>
        <v>1.4458715596330274</v>
      </c>
      <c r="N2121" s="4">
        <f t="shared" si="266"/>
        <v>1.3378607809847198</v>
      </c>
      <c r="O2121" s="6">
        <f t="shared" si="267"/>
        <v>-6.3573883161512024E-2</v>
      </c>
      <c r="P2121" s="6">
        <f t="shared" si="268"/>
        <v>8.0733944954128445E-2</v>
      </c>
      <c r="Q2121" s="4">
        <f t="shared" si="269"/>
        <v>-0.22743168856930324</v>
      </c>
      <c r="R2121" s="4">
        <f t="shared" si="270"/>
        <v>0.16571230128106187</v>
      </c>
      <c r="S2121" s="8">
        <v>-6.13</v>
      </c>
      <c r="T2121" s="4">
        <v>1.74</v>
      </c>
      <c r="U2121" s="4">
        <v>110.24</v>
      </c>
      <c r="V2121" s="4">
        <v>60.5</v>
      </c>
      <c r="W2121" s="4">
        <v>-0.45</v>
      </c>
      <c r="X2121" s="4">
        <v>-2.08</v>
      </c>
      <c r="Y2121" s="4">
        <v>-12.44</v>
      </c>
      <c r="Z2121" s="4">
        <v>-29.55</v>
      </c>
      <c r="AA2121" s="6">
        <f t="shared" si="271"/>
        <v>-0.32420174165457183</v>
      </c>
    </row>
    <row r="2122" spans="1:27" x14ac:dyDescent="0.25">
      <c r="A2122" t="s">
        <v>4439</v>
      </c>
      <c r="B2122" s="1" t="s">
        <v>4440</v>
      </c>
      <c r="C2122" s="1" t="s">
        <v>18</v>
      </c>
      <c r="D2122" s="1" t="s">
        <v>39</v>
      </c>
      <c r="E2122" s="1" t="s">
        <v>40</v>
      </c>
      <c r="F2122" s="4">
        <v>1642.78</v>
      </c>
      <c r="G2122" s="5">
        <v>12</v>
      </c>
      <c r="H2122" s="4">
        <v>6.33</v>
      </c>
      <c r="I2122" s="4"/>
      <c r="J2122" s="4">
        <v>0.2</v>
      </c>
      <c r="K2122" s="4">
        <v>0.4</v>
      </c>
      <c r="L2122" s="4" t="e">
        <f t="shared" si="264"/>
        <v>#DIV/0!</v>
      </c>
      <c r="M2122" s="4">
        <f t="shared" si="265"/>
        <v>78.8</v>
      </c>
      <c r="N2122" s="4">
        <f t="shared" si="266"/>
        <v>39.4</v>
      </c>
      <c r="O2122" s="6" t="e">
        <f t="shared" si="267"/>
        <v>#DIV/0!</v>
      </c>
      <c r="P2122" s="6">
        <f t="shared" si="268"/>
        <v>1</v>
      </c>
      <c r="Q2122" s="4" t="e">
        <f t="shared" si="269"/>
        <v>#DIV/0!</v>
      </c>
      <c r="R2122" s="4">
        <f t="shared" si="270"/>
        <v>0.39399999999999996</v>
      </c>
      <c r="S2122" s="8">
        <v>12.41</v>
      </c>
      <c r="T2122" s="4">
        <v>0.74</v>
      </c>
      <c r="U2122" s="4">
        <v>6.94</v>
      </c>
      <c r="V2122" s="4">
        <v>3.39</v>
      </c>
      <c r="W2122" s="4">
        <v>-7.32</v>
      </c>
      <c r="X2122" s="4">
        <v>-8.7899999999999991</v>
      </c>
      <c r="Y2122" s="4">
        <v>10.09</v>
      </c>
      <c r="Z2122" s="4">
        <v>45.85</v>
      </c>
      <c r="AA2122" s="6">
        <f t="shared" si="271"/>
        <v>-8.7896253602305463E-2</v>
      </c>
    </row>
    <row r="2123" spans="1:27" x14ac:dyDescent="0.25">
      <c r="A2123" t="s">
        <v>4441</v>
      </c>
      <c r="B2123" s="1" t="s">
        <v>4442</v>
      </c>
      <c r="C2123" s="1" t="s">
        <v>9</v>
      </c>
      <c r="D2123" s="1" t="s">
        <v>10</v>
      </c>
      <c r="E2123" s="1" t="s">
        <v>62</v>
      </c>
      <c r="F2123" s="4">
        <v>1147.81</v>
      </c>
      <c r="G2123" s="5">
        <v>12</v>
      </c>
      <c r="H2123" s="4">
        <v>26.68</v>
      </c>
      <c r="I2123" s="4">
        <v>3.2</v>
      </c>
      <c r="J2123" s="4">
        <v>2.9</v>
      </c>
      <c r="K2123" s="4">
        <v>3.31</v>
      </c>
      <c r="L2123" s="4">
        <f t="shared" si="264"/>
        <v>4.9249999999999998</v>
      </c>
      <c r="M2123" s="4">
        <f t="shared" si="265"/>
        <v>5.4344827586206899</v>
      </c>
      <c r="N2123" s="4">
        <f t="shared" si="266"/>
        <v>4.7613293051359511</v>
      </c>
      <c r="O2123" s="6">
        <f t="shared" si="267"/>
        <v>-9.3750000000000111E-2</v>
      </c>
      <c r="P2123" s="6">
        <f t="shared" si="268"/>
        <v>0.14137931034482754</v>
      </c>
      <c r="Q2123" s="4">
        <f t="shared" si="269"/>
        <v>-0.57967816091953961</v>
      </c>
      <c r="R2123" s="4">
        <f t="shared" si="270"/>
        <v>0.33677695085107956</v>
      </c>
      <c r="S2123" s="8">
        <v>3.85</v>
      </c>
      <c r="T2123" s="4">
        <v>0.23</v>
      </c>
      <c r="U2123" s="4">
        <v>27.25</v>
      </c>
      <c r="V2123" s="4">
        <v>18.329999999999998</v>
      </c>
      <c r="W2123" s="4">
        <v>9.25</v>
      </c>
      <c r="X2123" s="4">
        <v>11.73</v>
      </c>
      <c r="Y2123" s="4">
        <v>0.83</v>
      </c>
      <c r="Z2123" s="4">
        <v>41.61</v>
      </c>
      <c r="AA2123" s="6">
        <f t="shared" si="271"/>
        <v>-2.0917431192660541E-2</v>
      </c>
    </row>
    <row r="2124" spans="1:27" x14ac:dyDescent="0.25">
      <c r="A2124" t="s">
        <v>4443</v>
      </c>
      <c r="B2124" s="1" t="s">
        <v>4444</v>
      </c>
      <c r="C2124" s="1" t="s">
        <v>23</v>
      </c>
      <c r="D2124" s="1" t="s">
        <v>35</v>
      </c>
      <c r="E2124" s="1" t="s">
        <v>433</v>
      </c>
      <c r="F2124" s="4">
        <v>18398.509999999998</v>
      </c>
      <c r="G2124" s="5">
        <v>12</v>
      </c>
      <c r="H2124" s="4">
        <v>204.48</v>
      </c>
      <c r="I2124" s="4">
        <v>9.08</v>
      </c>
      <c r="J2124" s="4">
        <v>9.93</v>
      </c>
      <c r="K2124" s="4">
        <v>11.56</v>
      </c>
      <c r="L2124" s="4">
        <f t="shared" si="264"/>
        <v>1.7356828193832599</v>
      </c>
      <c r="M2124" s="4">
        <f t="shared" si="265"/>
        <v>1.5871097683786506</v>
      </c>
      <c r="N2124" s="4">
        <f t="shared" si="266"/>
        <v>1.3633217993079585</v>
      </c>
      <c r="O2124" s="6">
        <f t="shared" si="267"/>
        <v>9.361233480176212E-2</v>
      </c>
      <c r="P2124" s="6">
        <f t="shared" si="268"/>
        <v>0.16414904330312186</v>
      </c>
      <c r="Q2124" s="4">
        <f t="shared" si="269"/>
        <v>0.16954066702209583</v>
      </c>
      <c r="R2124" s="4">
        <f t="shared" si="270"/>
        <v>8.3053898571337589E-2</v>
      </c>
      <c r="S2124" s="8">
        <v>7.45</v>
      </c>
      <c r="T2124" s="4">
        <v>0.89</v>
      </c>
      <c r="U2124" s="4">
        <v>242.13</v>
      </c>
      <c r="V2124" s="4">
        <v>175.97</v>
      </c>
      <c r="W2124" s="4">
        <v>3.91</v>
      </c>
      <c r="X2124" s="4">
        <v>3.97</v>
      </c>
      <c r="Y2124" s="4">
        <v>-3.87</v>
      </c>
      <c r="Z2124" s="4">
        <v>-9.17</v>
      </c>
      <c r="AA2124" s="6">
        <f t="shared" si="271"/>
        <v>-0.15549498203444434</v>
      </c>
    </row>
    <row r="2125" spans="1:27" x14ac:dyDescent="0.25">
      <c r="A2125" t="s">
        <v>4445</v>
      </c>
      <c r="B2125" s="1" t="s">
        <v>4446</v>
      </c>
      <c r="C2125" s="1" t="s">
        <v>23</v>
      </c>
      <c r="D2125" s="1" t="s">
        <v>65</v>
      </c>
      <c r="E2125" s="1" t="s">
        <v>1098</v>
      </c>
      <c r="F2125" s="4">
        <v>3302.68</v>
      </c>
      <c r="G2125" s="5">
        <v>12</v>
      </c>
      <c r="H2125" s="4">
        <v>10.02</v>
      </c>
      <c r="I2125" s="4">
        <v>1.1299999999999999</v>
      </c>
      <c r="J2125" s="4">
        <v>1.38</v>
      </c>
      <c r="K2125" s="4">
        <v>1.53</v>
      </c>
      <c r="L2125" s="4">
        <f t="shared" si="264"/>
        <v>13.946902654867257</v>
      </c>
      <c r="M2125" s="4">
        <f t="shared" si="265"/>
        <v>11.420289855072465</v>
      </c>
      <c r="N2125" s="4">
        <f t="shared" si="266"/>
        <v>10.300653594771241</v>
      </c>
      <c r="O2125" s="6">
        <f t="shared" si="267"/>
        <v>0.22123893805309747</v>
      </c>
      <c r="P2125" s="6">
        <f t="shared" si="268"/>
        <v>0.10869565217391308</v>
      </c>
      <c r="Q2125" s="4">
        <f t="shared" si="269"/>
        <v>0.51619710144927511</v>
      </c>
      <c r="R2125" s="4">
        <f t="shared" si="270"/>
        <v>0.94766013071895383</v>
      </c>
      <c r="S2125" s="8">
        <v>0.75</v>
      </c>
      <c r="T2125" s="4">
        <v>1.45</v>
      </c>
      <c r="U2125" s="4">
        <v>10.93</v>
      </c>
      <c r="V2125" s="4">
        <v>6.19</v>
      </c>
      <c r="W2125" s="4" t="s">
        <v>6640</v>
      </c>
      <c r="X2125" s="4">
        <v>6.94</v>
      </c>
      <c r="Y2125" s="4">
        <v>-1.96</v>
      </c>
      <c r="Z2125" s="4">
        <v>60.06</v>
      </c>
      <c r="AA2125" s="6">
        <f t="shared" si="271"/>
        <v>-8.3257090576395298E-2</v>
      </c>
    </row>
    <row r="2126" spans="1:27" x14ac:dyDescent="0.25">
      <c r="A2126" t="s">
        <v>4447</v>
      </c>
      <c r="B2126" s="1" t="s">
        <v>4448</v>
      </c>
      <c r="C2126" s="1" t="s">
        <v>9</v>
      </c>
      <c r="D2126" s="1" t="s">
        <v>14</v>
      </c>
      <c r="E2126" s="1" t="s">
        <v>28</v>
      </c>
      <c r="F2126" s="4">
        <v>1725.3</v>
      </c>
      <c r="G2126" s="5">
        <v>12</v>
      </c>
      <c r="H2126" s="4">
        <v>21.46</v>
      </c>
      <c r="I2126" s="4">
        <v>1.07</v>
      </c>
      <c r="J2126" s="4">
        <v>3.1</v>
      </c>
      <c r="K2126" s="4">
        <v>3.41</v>
      </c>
      <c r="L2126" s="4">
        <f t="shared" si="264"/>
        <v>14.728971962616821</v>
      </c>
      <c r="M2126" s="4">
        <f t="shared" si="265"/>
        <v>5.0838709677419356</v>
      </c>
      <c r="N2126" s="4">
        <f t="shared" si="266"/>
        <v>4.6217008797653953</v>
      </c>
      <c r="O2126" s="6">
        <f t="shared" si="267"/>
        <v>1.8971962616822431</v>
      </c>
      <c r="P2126" s="6">
        <f t="shared" si="268"/>
        <v>0.10000000000000009</v>
      </c>
      <c r="Q2126" s="4">
        <f t="shared" si="269"/>
        <v>2.6796758302876214E-2</v>
      </c>
      <c r="R2126" s="4">
        <f t="shared" si="270"/>
        <v>0.46217008797653913</v>
      </c>
      <c r="S2126" s="8">
        <v>27.12</v>
      </c>
      <c r="T2126" s="4">
        <v>5.84</v>
      </c>
      <c r="U2126" s="4">
        <v>43.81</v>
      </c>
      <c r="V2126" s="4">
        <v>8.5399999999999991</v>
      </c>
      <c r="W2126" s="4">
        <v>-13.36</v>
      </c>
      <c r="X2126" s="4">
        <v>-3.77</v>
      </c>
      <c r="Y2126" s="4">
        <v>-48.04</v>
      </c>
      <c r="Z2126" s="4" t="s">
        <v>6745</v>
      </c>
      <c r="AA2126" s="6">
        <f t="shared" si="271"/>
        <v>-0.51015749828806212</v>
      </c>
    </row>
    <row r="2127" spans="1:27" x14ac:dyDescent="0.25">
      <c r="A2127" t="s">
        <v>4449</v>
      </c>
      <c r="B2127" s="1" t="s">
        <v>4450</v>
      </c>
      <c r="C2127" s="1" t="s">
        <v>23</v>
      </c>
      <c r="D2127" s="1" t="s">
        <v>43</v>
      </c>
      <c r="E2127" s="1" t="s">
        <v>44</v>
      </c>
      <c r="F2127" s="4">
        <v>1164.6500000000001</v>
      </c>
      <c r="G2127" s="5">
        <v>1</v>
      </c>
      <c r="H2127" s="4">
        <v>12.69</v>
      </c>
      <c r="I2127" s="4">
        <v>0.79</v>
      </c>
      <c r="J2127" s="4">
        <v>1.0900000000000001</v>
      </c>
      <c r="K2127" s="4">
        <v>1.1399999999999999</v>
      </c>
      <c r="L2127" s="4">
        <f t="shared" si="264"/>
        <v>19.949367088607595</v>
      </c>
      <c r="M2127" s="4">
        <f t="shared" si="265"/>
        <v>14.458715596330274</v>
      </c>
      <c r="N2127" s="4">
        <f t="shared" si="266"/>
        <v>13.824561403508772</v>
      </c>
      <c r="O2127" s="6">
        <f t="shared" si="267"/>
        <v>0.379746835443038</v>
      </c>
      <c r="P2127" s="6">
        <f t="shared" si="268"/>
        <v>4.5871559633027248E-2</v>
      </c>
      <c r="Q2127" s="4">
        <f t="shared" si="269"/>
        <v>0.38074617737003053</v>
      </c>
      <c r="R2127" s="4">
        <f t="shared" si="270"/>
        <v>3.0137543859649303</v>
      </c>
      <c r="S2127" s="8">
        <v>8.5399999999999991</v>
      </c>
      <c r="T2127" s="4">
        <v>0.69</v>
      </c>
      <c r="U2127" s="4">
        <v>20.27</v>
      </c>
      <c r="V2127" s="4">
        <v>11.64</v>
      </c>
      <c r="W2127" s="4">
        <v>0.71</v>
      </c>
      <c r="X2127" s="4">
        <v>-14.6</v>
      </c>
      <c r="Y2127" s="4">
        <v>-22.1</v>
      </c>
      <c r="Z2127" s="4">
        <v>-30.5</v>
      </c>
      <c r="AA2127" s="6">
        <f t="shared" si="271"/>
        <v>-0.37395165268870256</v>
      </c>
    </row>
    <row r="2128" spans="1:27" x14ac:dyDescent="0.25">
      <c r="A2128" t="s">
        <v>4451</v>
      </c>
      <c r="B2128" s="1" t="s">
        <v>4452</v>
      </c>
      <c r="C2128" s="1" t="s">
        <v>18</v>
      </c>
      <c r="D2128" s="1" t="s">
        <v>31</v>
      </c>
      <c r="E2128" s="1" t="s">
        <v>396</v>
      </c>
      <c r="F2128" s="4">
        <v>2286.04</v>
      </c>
      <c r="G2128" s="5">
        <v>6</v>
      </c>
      <c r="H2128" s="4">
        <v>5.73</v>
      </c>
      <c r="I2128" s="4" t="s">
        <v>6640</v>
      </c>
      <c r="J2128" s="4">
        <v>0.05</v>
      </c>
      <c r="K2128" s="4">
        <v>0.09</v>
      </c>
      <c r="L2128" s="4" t="e">
        <f t="shared" si="264"/>
        <v>#DIV/0!</v>
      </c>
      <c r="M2128" s="4">
        <f t="shared" si="265"/>
        <v>315.2</v>
      </c>
      <c r="N2128" s="4">
        <f t="shared" si="266"/>
        <v>175.11111111111111</v>
      </c>
      <c r="O2128" s="6" t="e">
        <f t="shared" si="267"/>
        <v>#DIV/0!</v>
      </c>
      <c r="P2128" s="6">
        <f t="shared" si="268"/>
        <v>0.79999999999999982</v>
      </c>
      <c r="Q2128" s="4" t="e">
        <f t="shared" si="269"/>
        <v>#DIV/0!</v>
      </c>
      <c r="R2128" s="4">
        <f t="shared" si="270"/>
        <v>2.1888888888888891</v>
      </c>
      <c r="S2128" s="8"/>
      <c r="T2128" s="4">
        <v>1.53</v>
      </c>
      <c r="U2128" s="4">
        <v>6.27</v>
      </c>
      <c r="V2128" s="4">
        <v>2.4</v>
      </c>
      <c r="W2128" s="4">
        <v>5.14</v>
      </c>
      <c r="X2128" s="4">
        <v>15.52</v>
      </c>
      <c r="Y2128" s="4">
        <v>4.18</v>
      </c>
      <c r="Z2128" s="4">
        <v>27.05</v>
      </c>
      <c r="AA2128" s="6">
        <f t="shared" si="271"/>
        <v>-8.6124401913875492E-2</v>
      </c>
    </row>
    <row r="2129" spans="1:27" x14ac:dyDescent="0.25">
      <c r="A2129" t="s">
        <v>4453</v>
      </c>
      <c r="B2129" s="1" t="s">
        <v>4454</v>
      </c>
      <c r="C2129" s="1" t="s">
        <v>9</v>
      </c>
      <c r="D2129" s="1" t="s">
        <v>43</v>
      </c>
      <c r="E2129" s="1" t="s">
        <v>44</v>
      </c>
      <c r="F2129" s="4">
        <v>436764.69</v>
      </c>
      <c r="G2129" s="5">
        <v>12</v>
      </c>
      <c r="H2129" s="4">
        <v>183.25</v>
      </c>
      <c r="I2129" s="4">
        <v>0.38</v>
      </c>
      <c r="J2129" s="4">
        <v>0.73</v>
      </c>
      <c r="K2129" s="4">
        <v>1.04</v>
      </c>
      <c r="L2129" s="4">
        <f t="shared" si="264"/>
        <v>41.473684210526315</v>
      </c>
      <c r="M2129" s="4">
        <f t="shared" si="265"/>
        <v>21.589041095890412</v>
      </c>
      <c r="N2129" s="4">
        <f t="shared" si="266"/>
        <v>15.153846153846153</v>
      </c>
      <c r="O2129" s="6">
        <f t="shared" si="267"/>
        <v>0.92105263157894735</v>
      </c>
      <c r="P2129" s="6">
        <f t="shared" si="268"/>
        <v>0.42465753424657549</v>
      </c>
      <c r="Q2129" s="4">
        <f t="shared" si="269"/>
        <v>0.23439530332681019</v>
      </c>
      <c r="R2129" s="4">
        <f t="shared" si="270"/>
        <v>0.35684863523573185</v>
      </c>
      <c r="S2129" s="8">
        <v>28.79</v>
      </c>
      <c r="T2129" s="4">
        <v>1.49</v>
      </c>
      <c r="U2129" s="4">
        <v>207.18</v>
      </c>
      <c r="V2129" s="4">
        <v>64.98</v>
      </c>
      <c r="W2129" s="4">
        <v>0.97</v>
      </c>
      <c r="X2129" s="4">
        <v>7.01</v>
      </c>
      <c r="Y2129" s="4">
        <v>2.19</v>
      </c>
      <c r="Z2129" s="4">
        <v>142.30000000000001</v>
      </c>
      <c r="AA2129" s="6">
        <f t="shared" si="271"/>
        <v>-0.11550342697171545</v>
      </c>
    </row>
    <row r="2130" spans="1:27" x14ac:dyDescent="0.25">
      <c r="A2130" t="s">
        <v>4455</v>
      </c>
      <c r="B2130" s="1" t="s">
        <v>4456</v>
      </c>
      <c r="C2130" s="1" t="s">
        <v>9</v>
      </c>
      <c r="D2130" s="1" t="s">
        <v>43</v>
      </c>
      <c r="E2130" s="1" t="s">
        <v>1466</v>
      </c>
      <c r="F2130" s="4">
        <v>129558.37</v>
      </c>
      <c r="G2130" s="5">
        <v>7</v>
      </c>
      <c r="H2130" s="4">
        <v>185.88</v>
      </c>
      <c r="I2130" s="4">
        <v>3.27</v>
      </c>
      <c r="J2130" s="4">
        <v>3.83</v>
      </c>
      <c r="K2130" s="4">
        <v>4.3099999999999996</v>
      </c>
      <c r="L2130" s="4">
        <f t="shared" si="264"/>
        <v>4.8195718654434252</v>
      </c>
      <c r="M2130" s="4">
        <f t="shared" si="265"/>
        <v>4.1148825065274153</v>
      </c>
      <c r="N2130" s="4">
        <f t="shared" si="266"/>
        <v>3.6566125290023206</v>
      </c>
      <c r="O2130" s="6">
        <f t="shared" si="267"/>
        <v>0.17125382262996935</v>
      </c>
      <c r="P2130" s="6">
        <f t="shared" si="268"/>
        <v>0.12532637075718012</v>
      </c>
      <c r="Q2130" s="4">
        <f t="shared" si="269"/>
        <v>0.24027974636329735</v>
      </c>
      <c r="R2130" s="4">
        <f t="shared" si="270"/>
        <v>0.2917672080433103</v>
      </c>
      <c r="S2130" s="8">
        <v>14.87</v>
      </c>
      <c r="T2130" s="4">
        <v>0.79</v>
      </c>
      <c r="U2130" s="4">
        <v>221.38</v>
      </c>
      <c r="V2130" s="4">
        <v>152.44</v>
      </c>
      <c r="W2130" s="4">
        <v>-4.8499999999999996</v>
      </c>
      <c r="X2130" s="4">
        <v>-8.39</v>
      </c>
      <c r="Y2130" s="4">
        <v>-10.71</v>
      </c>
      <c r="Z2130" s="4">
        <v>2.15</v>
      </c>
      <c r="AA2130" s="6">
        <f t="shared" si="271"/>
        <v>-0.16035775589484147</v>
      </c>
    </row>
    <row r="2131" spans="1:27" x14ac:dyDescent="0.25">
      <c r="A2131" t="s">
        <v>4457</v>
      </c>
      <c r="B2131" s="1" t="s">
        <v>4458</v>
      </c>
      <c r="C2131" s="1" t="s">
        <v>9</v>
      </c>
      <c r="D2131" s="1" t="s">
        <v>14</v>
      </c>
      <c r="E2131" s="1" t="s">
        <v>390</v>
      </c>
      <c r="F2131" s="4">
        <v>3326.49</v>
      </c>
      <c r="G2131" s="5">
        <v>12</v>
      </c>
      <c r="H2131" s="4">
        <v>125.52</v>
      </c>
      <c r="I2131" s="4">
        <v>4.8</v>
      </c>
      <c r="J2131" s="4">
        <v>7.7</v>
      </c>
      <c r="K2131" s="4">
        <v>8.6199999999999992</v>
      </c>
      <c r="L2131" s="4">
        <f t="shared" si="264"/>
        <v>3.2833333333333332</v>
      </c>
      <c r="M2131" s="4">
        <f t="shared" si="265"/>
        <v>2.0467532467532465</v>
      </c>
      <c r="N2131" s="4">
        <f t="shared" si="266"/>
        <v>1.8283062645011603</v>
      </c>
      <c r="O2131" s="6">
        <f t="shared" si="267"/>
        <v>0.60416666666666674</v>
      </c>
      <c r="P2131" s="6">
        <f t="shared" si="268"/>
        <v>0.1194805194805193</v>
      </c>
      <c r="Q2131" s="4">
        <f t="shared" si="269"/>
        <v>3.3877295118674426E-2</v>
      </c>
      <c r="R2131" s="4">
        <f t="shared" si="270"/>
        <v>0.15302128518107561</v>
      </c>
      <c r="S2131" s="8">
        <v>47.33</v>
      </c>
      <c r="T2131" s="4">
        <v>0.5</v>
      </c>
      <c r="U2131" s="4">
        <v>175.67</v>
      </c>
      <c r="V2131" s="4">
        <v>101.51</v>
      </c>
      <c r="W2131" s="4">
        <v>8.74</v>
      </c>
      <c r="X2131" s="4">
        <v>-2.2999999999999998</v>
      </c>
      <c r="Y2131" s="4">
        <v>7.71</v>
      </c>
      <c r="Z2131" s="4">
        <v>18.88</v>
      </c>
      <c r="AA2131" s="6">
        <f t="shared" si="271"/>
        <v>-0.28547845391928039</v>
      </c>
    </row>
    <row r="2132" spans="1:27" x14ac:dyDescent="0.25">
      <c r="A2132" t="s">
        <v>4459</v>
      </c>
      <c r="B2132" s="1" t="s">
        <v>4460</v>
      </c>
      <c r="C2132" s="1" t="s">
        <v>9</v>
      </c>
      <c r="D2132" s="1" t="s">
        <v>10</v>
      </c>
      <c r="E2132" s="1" t="s">
        <v>62</v>
      </c>
      <c r="F2132" s="4">
        <v>1053.21</v>
      </c>
      <c r="G2132" s="5">
        <v>12</v>
      </c>
      <c r="H2132" s="4">
        <v>88.98</v>
      </c>
      <c r="I2132" s="4">
        <v>-3.7</v>
      </c>
      <c r="J2132" s="4">
        <v>-3.46</v>
      </c>
      <c r="K2132" s="4">
        <v>-3.61</v>
      </c>
      <c r="L2132" s="4">
        <f t="shared" si="264"/>
        <v>-4.2594594594594595</v>
      </c>
      <c r="M2132" s="4">
        <f t="shared" si="265"/>
        <v>-4.5549132947976876</v>
      </c>
      <c r="N2132" s="4">
        <f t="shared" si="266"/>
        <v>-4.3656509695290859</v>
      </c>
      <c r="O2132" s="6">
        <f t="shared" si="267"/>
        <v>-6.4864864864864868E-2</v>
      </c>
      <c r="P2132" s="6">
        <f t="shared" si="268"/>
        <v>4.3352601156069426E-2</v>
      </c>
      <c r="Q2132" s="4">
        <f t="shared" si="269"/>
        <v>0.70221579961464342</v>
      </c>
      <c r="R2132" s="4">
        <f t="shared" si="270"/>
        <v>-1.0070101569713743</v>
      </c>
      <c r="S2132" s="8">
        <v>65.28</v>
      </c>
      <c r="T2132" s="4">
        <v>-0.2</v>
      </c>
      <c r="U2132" s="4">
        <v>102.79</v>
      </c>
      <c r="V2132" s="4">
        <v>11.79</v>
      </c>
      <c r="W2132" s="4">
        <v>-11.82</v>
      </c>
      <c r="X2132" s="4">
        <v>8.99</v>
      </c>
      <c r="Y2132" s="4">
        <v>51.56</v>
      </c>
      <c r="Z2132" s="4">
        <v>641.5</v>
      </c>
      <c r="AA2132" s="6">
        <f t="shared" si="271"/>
        <v>-0.1343515906216558</v>
      </c>
    </row>
    <row r="2133" spans="1:27" x14ac:dyDescent="0.25">
      <c r="A2133" t="s">
        <v>4461</v>
      </c>
      <c r="B2133" s="1" t="s">
        <v>4462</v>
      </c>
      <c r="C2133" s="1" t="s">
        <v>23</v>
      </c>
      <c r="D2133" s="1" t="s">
        <v>31</v>
      </c>
      <c r="E2133" s="1" t="s">
        <v>1151</v>
      </c>
      <c r="F2133" s="4">
        <v>20823.82</v>
      </c>
      <c r="G2133" s="5">
        <v>12</v>
      </c>
      <c r="H2133" s="4">
        <v>49.34</v>
      </c>
      <c r="I2133" s="4">
        <v>0.79</v>
      </c>
      <c r="J2133" s="4">
        <v>2.21</v>
      </c>
      <c r="K2133" s="4">
        <v>3.62</v>
      </c>
      <c r="L2133" s="4">
        <f t="shared" si="264"/>
        <v>19.949367088607595</v>
      </c>
      <c r="M2133" s="4">
        <f t="shared" si="265"/>
        <v>7.131221719457014</v>
      </c>
      <c r="N2133" s="4">
        <f t="shared" si="266"/>
        <v>4.3535911602209945</v>
      </c>
      <c r="O2133" s="6">
        <f t="shared" si="267"/>
        <v>1.7974683544303796</v>
      </c>
      <c r="P2133" s="6">
        <f t="shared" si="268"/>
        <v>0.63800904977375583</v>
      </c>
      <c r="Q2133" s="4">
        <f t="shared" si="269"/>
        <v>3.967369829838762E-2</v>
      </c>
      <c r="R2133" s="4">
        <f t="shared" si="270"/>
        <v>6.8237138043180115E-2</v>
      </c>
      <c r="S2133" s="8">
        <v>21.71</v>
      </c>
      <c r="T2133" s="4">
        <v>0.72</v>
      </c>
      <c r="U2133" s="4">
        <v>50.35</v>
      </c>
      <c r="V2133" s="4">
        <v>19.940000000000001</v>
      </c>
      <c r="W2133" s="4">
        <v>13.3</v>
      </c>
      <c r="X2133" s="4">
        <v>31.96</v>
      </c>
      <c r="Y2133" s="4">
        <v>32.03</v>
      </c>
      <c r="Z2133" s="4">
        <v>144.02000000000001</v>
      </c>
      <c r="AA2133" s="6">
        <f t="shared" si="271"/>
        <v>-2.0059582919563002E-2</v>
      </c>
    </row>
    <row r="2134" spans="1:27" x14ac:dyDescent="0.25">
      <c r="A2134" t="s">
        <v>4463</v>
      </c>
      <c r="B2134" s="1" t="s">
        <v>4464</v>
      </c>
      <c r="C2134" s="1" t="s">
        <v>9</v>
      </c>
      <c r="D2134" s="1" t="s">
        <v>19</v>
      </c>
      <c r="E2134" s="1" t="s">
        <v>572</v>
      </c>
      <c r="F2134" s="4">
        <v>1362.73</v>
      </c>
      <c r="G2134" s="5">
        <v>12</v>
      </c>
      <c r="H2134" s="4">
        <v>41.56</v>
      </c>
      <c r="I2134" s="4">
        <v>2.19</v>
      </c>
      <c r="J2134" s="4">
        <v>1.42</v>
      </c>
      <c r="K2134" s="4">
        <v>1.82</v>
      </c>
      <c r="L2134" s="4">
        <f t="shared" si="264"/>
        <v>7.1963470319634704</v>
      </c>
      <c r="M2134" s="4">
        <f t="shared" si="265"/>
        <v>11.098591549295776</v>
      </c>
      <c r="N2134" s="4">
        <f t="shared" si="266"/>
        <v>8.6593406593406588</v>
      </c>
      <c r="O2134" s="6">
        <f t="shared" si="267"/>
        <v>-0.35159817351598177</v>
      </c>
      <c r="P2134" s="6">
        <f t="shared" si="268"/>
        <v>0.28169014084507049</v>
      </c>
      <c r="Q2134" s="4">
        <f t="shared" si="269"/>
        <v>-0.3156612401682824</v>
      </c>
      <c r="R2134" s="4">
        <f t="shared" si="270"/>
        <v>0.30740659340659332</v>
      </c>
      <c r="S2134" s="8">
        <v>-3.57</v>
      </c>
      <c r="T2134" s="4">
        <v>1.1599999999999999</v>
      </c>
      <c r="U2134" s="4">
        <v>55.31</v>
      </c>
      <c r="V2134" s="4">
        <v>30.45</v>
      </c>
      <c r="W2134" s="4" t="s">
        <v>6641</v>
      </c>
      <c r="X2134" s="4">
        <v>3.34</v>
      </c>
      <c r="Y2134" s="4">
        <v>-10.06</v>
      </c>
      <c r="Z2134" s="4">
        <v>1.19</v>
      </c>
      <c r="AA2134" s="6">
        <f t="shared" si="271"/>
        <v>-0.24859880672572776</v>
      </c>
    </row>
    <row r="2135" spans="1:27" x14ac:dyDescent="0.25">
      <c r="A2135" t="s">
        <v>4465</v>
      </c>
      <c r="B2135" s="1" t="s">
        <v>4466</v>
      </c>
      <c r="C2135" s="1" t="s">
        <v>23</v>
      </c>
      <c r="D2135" s="1" t="s">
        <v>121</v>
      </c>
      <c r="E2135" s="1" t="s">
        <v>1257</v>
      </c>
      <c r="F2135" s="4">
        <v>2029.24</v>
      </c>
      <c r="G2135" s="5">
        <v>12</v>
      </c>
      <c r="H2135" s="4">
        <v>40.35</v>
      </c>
      <c r="I2135" s="4">
        <v>0.15</v>
      </c>
      <c r="J2135" s="4">
        <v>8.52</v>
      </c>
      <c r="K2135" s="4">
        <v>5.77</v>
      </c>
      <c r="L2135" s="4">
        <f t="shared" si="264"/>
        <v>105.06666666666666</v>
      </c>
      <c r="M2135" s="4">
        <f t="shared" si="265"/>
        <v>1.8497652582159625</v>
      </c>
      <c r="N2135" s="4">
        <f t="shared" si="266"/>
        <v>2.7313691507798961</v>
      </c>
      <c r="O2135" s="6">
        <f t="shared" si="267"/>
        <v>55.8</v>
      </c>
      <c r="P2135" s="6">
        <f t="shared" si="268"/>
        <v>-0.32276995305164324</v>
      </c>
      <c r="Q2135" s="4">
        <f t="shared" si="269"/>
        <v>3.3149915021791441E-4</v>
      </c>
      <c r="R2135" s="4">
        <f t="shared" si="270"/>
        <v>-8.462278241688985E-2</v>
      </c>
      <c r="S2135" s="8">
        <v>-3.13</v>
      </c>
      <c r="T2135" s="4">
        <v>1.25</v>
      </c>
      <c r="U2135" s="4">
        <v>47.2</v>
      </c>
      <c r="V2135" s="4">
        <v>12.23</v>
      </c>
      <c r="W2135" s="4">
        <v>-6.45</v>
      </c>
      <c r="X2135" s="4">
        <v>-10.31</v>
      </c>
      <c r="Y2135" s="4">
        <v>14.57</v>
      </c>
      <c r="Z2135" s="4">
        <v>146.19</v>
      </c>
      <c r="AA2135" s="6">
        <f t="shared" si="271"/>
        <v>-0.1451271186440678</v>
      </c>
    </row>
    <row r="2136" spans="1:27" x14ac:dyDescent="0.25">
      <c r="A2136" t="s">
        <v>4467</v>
      </c>
      <c r="B2136" s="1" t="s">
        <v>4468</v>
      </c>
      <c r="C2136" s="1" t="s">
        <v>23</v>
      </c>
      <c r="D2136" s="1" t="s">
        <v>14</v>
      </c>
      <c r="E2136" s="1" t="s">
        <v>342</v>
      </c>
      <c r="F2136" s="4">
        <v>1462.45</v>
      </c>
      <c r="G2136" s="5">
        <v>12</v>
      </c>
      <c r="H2136" s="4">
        <v>6.59</v>
      </c>
      <c r="I2136" s="4">
        <v>0.78</v>
      </c>
      <c r="J2136" s="4">
        <v>0.56999999999999995</v>
      </c>
      <c r="K2136" s="4">
        <v>0.38</v>
      </c>
      <c r="L2136" s="4">
        <f t="shared" si="264"/>
        <v>20.205128205128204</v>
      </c>
      <c r="M2136" s="4">
        <f t="shared" si="265"/>
        <v>27.649122807017545</v>
      </c>
      <c r="N2136" s="4">
        <f t="shared" si="266"/>
        <v>41.473684210526315</v>
      </c>
      <c r="O2136" s="6">
        <f t="shared" si="267"/>
        <v>-0.26923076923076927</v>
      </c>
      <c r="P2136" s="6">
        <f t="shared" si="268"/>
        <v>-0.33333333333333326</v>
      </c>
      <c r="Q2136" s="4">
        <f t="shared" si="269"/>
        <v>-1.0269674185463658</v>
      </c>
      <c r="R2136" s="4">
        <f t="shared" si="270"/>
        <v>-1.2442105263157897</v>
      </c>
      <c r="S2136" s="8">
        <v>1.97</v>
      </c>
      <c r="T2136" s="4">
        <v>0.93</v>
      </c>
      <c r="U2136" s="4">
        <v>7.55</v>
      </c>
      <c r="V2136" s="4">
        <v>3.94</v>
      </c>
      <c r="W2136" s="4">
        <v>0.46</v>
      </c>
      <c r="X2136" s="4">
        <v>0.61</v>
      </c>
      <c r="Y2136" s="4">
        <v>0.76</v>
      </c>
      <c r="Z2136" s="4">
        <v>33.4</v>
      </c>
      <c r="AA2136" s="6">
        <f t="shared" si="271"/>
        <v>-0.12715231788079473</v>
      </c>
    </row>
    <row r="2137" spans="1:27" x14ac:dyDescent="0.25">
      <c r="A2137" t="s">
        <v>4469</v>
      </c>
      <c r="B2137" s="1" t="s">
        <v>4470</v>
      </c>
      <c r="C2137" s="1" t="s">
        <v>18</v>
      </c>
      <c r="D2137" s="1" t="s">
        <v>121</v>
      </c>
      <c r="E2137" s="1" t="s">
        <v>577</v>
      </c>
      <c r="F2137" s="4">
        <v>2559.35</v>
      </c>
      <c r="G2137" s="5">
        <v>12</v>
      </c>
      <c r="H2137" s="4">
        <v>17.79</v>
      </c>
      <c r="I2137" s="4">
        <v>1.75</v>
      </c>
      <c r="J2137" s="4"/>
      <c r="K2137" s="4"/>
      <c r="L2137" s="4">
        <f t="shared" si="264"/>
        <v>9.0057142857142853</v>
      </c>
      <c r="M2137" s="4" t="e">
        <f t="shared" si="265"/>
        <v>#DIV/0!</v>
      </c>
      <c r="N2137" s="4" t="e">
        <f t="shared" si="266"/>
        <v>#DIV/0!</v>
      </c>
      <c r="O2137" s="6">
        <f t="shared" si="267"/>
        <v>-1</v>
      </c>
      <c r="P2137" s="6" t="e">
        <f t="shared" si="268"/>
        <v>#DIV/0!</v>
      </c>
      <c r="Q2137" s="4" t="e">
        <f t="shared" si="269"/>
        <v>#DIV/0!</v>
      </c>
      <c r="R2137" s="4" t="e">
        <f t="shared" si="270"/>
        <v>#DIV/0!</v>
      </c>
      <c r="S2137" s="8">
        <v>-3.56</v>
      </c>
      <c r="T2137" s="4">
        <v>0.81</v>
      </c>
      <c r="U2137" s="4">
        <v>22.73</v>
      </c>
      <c r="V2137" s="4">
        <v>10.44</v>
      </c>
      <c r="W2137" s="4">
        <v>-7.57</v>
      </c>
      <c r="X2137" s="4">
        <v>6.27</v>
      </c>
      <c r="Y2137" s="4">
        <v>13.59</v>
      </c>
      <c r="Z2137" s="4">
        <v>-19.59</v>
      </c>
      <c r="AA2137" s="6">
        <f t="shared" si="271"/>
        <v>-0.21733391992960849</v>
      </c>
    </row>
    <row r="2138" spans="1:27" x14ac:dyDescent="0.25">
      <c r="A2138" t="s">
        <v>4471</v>
      </c>
      <c r="B2138" s="1" t="s">
        <v>4472</v>
      </c>
      <c r="C2138" s="1" t="s">
        <v>9</v>
      </c>
      <c r="D2138" s="1" t="s">
        <v>88</v>
      </c>
      <c r="E2138" s="1" t="s">
        <v>694</v>
      </c>
      <c r="F2138" s="4">
        <v>14992.62</v>
      </c>
      <c r="G2138" s="5">
        <v>12</v>
      </c>
      <c r="H2138" s="4">
        <v>13.99</v>
      </c>
      <c r="I2138" s="4">
        <v>1.77</v>
      </c>
      <c r="J2138" s="4">
        <v>0.56999999999999995</v>
      </c>
      <c r="K2138" s="4">
        <v>0.94</v>
      </c>
      <c r="L2138" s="4">
        <f t="shared" si="264"/>
        <v>8.9039548022598876</v>
      </c>
      <c r="M2138" s="4">
        <f t="shared" si="265"/>
        <v>27.649122807017545</v>
      </c>
      <c r="N2138" s="4">
        <f t="shared" si="266"/>
        <v>16.76595744680851</v>
      </c>
      <c r="O2138" s="6">
        <f t="shared" si="267"/>
        <v>-0.67796610169491522</v>
      </c>
      <c r="P2138" s="6">
        <f t="shared" si="268"/>
        <v>0.64912280701754388</v>
      </c>
      <c r="Q2138" s="4">
        <f t="shared" si="269"/>
        <v>-0.40782456140350887</v>
      </c>
      <c r="R2138" s="4">
        <f t="shared" si="270"/>
        <v>0.25828637147786082</v>
      </c>
      <c r="S2138" s="8">
        <v>-1.48</v>
      </c>
      <c r="T2138" s="4">
        <v>1.1599999999999999</v>
      </c>
      <c r="U2138" s="4">
        <v>19.73</v>
      </c>
      <c r="V2138" s="4">
        <v>10.119999999999999</v>
      </c>
      <c r="W2138" s="4">
        <v>-3.98</v>
      </c>
      <c r="X2138" s="4">
        <v>-11.06</v>
      </c>
      <c r="Y2138" s="4">
        <v>-24.83</v>
      </c>
      <c r="Z2138" s="4">
        <v>33.75</v>
      </c>
      <c r="AA2138" s="6">
        <f t="shared" si="271"/>
        <v>-0.29092752154080082</v>
      </c>
    </row>
    <row r="2139" spans="1:27" x14ac:dyDescent="0.25">
      <c r="A2139" t="s">
        <v>4473</v>
      </c>
      <c r="B2139" s="1" t="s">
        <v>4474</v>
      </c>
      <c r="C2139" s="1" t="s">
        <v>23</v>
      </c>
      <c r="D2139" s="1" t="s">
        <v>14</v>
      </c>
      <c r="E2139" s="1" t="s">
        <v>342</v>
      </c>
      <c r="F2139" s="4">
        <v>2200.88</v>
      </c>
      <c r="G2139" s="5">
        <v>12</v>
      </c>
      <c r="H2139" s="4">
        <v>11.01</v>
      </c>
      <c r="I2139" s="4">
        <v>2.0699999999999998</v>
      </c>
      <c r="J2139" s="4">
        <v>1.91</v>
      </c>
      <c r="K2139" s="4">
        <v>1.99</v>
      </c>
      <c r="L2139" s="4">
        <f t="shared" si="264"/>
        <v>7.6135265700483092</v>
      </c>
      <c r="M2139" s="4">
        <f t="shared" si="265"/>
        <v>8.2513089005235596</v>
      </c>
      <c r="N2139" s="4">
        <f t="shared" si="266"/>
        <v>7.9195979899497484</v>
      </c>
      <c r="O2139" s="6">
        <f t="shared" si="267"/>
        <v>-7.7294685990338174E-2</v>
      </c>
      <c r="P2139" s="6">
        <f t="shared" si="268"/>
        <v>4.1884816753926746E-2</v>
      </c>
      <c r="Q2139" s="4">
        <f t="shared" si="269"/>
        <v>-1.0675130890052353</v>
      </c>
      <c r="R2139" s="4">
        <f t="shared" si="270"/>
        <v>1.8908040201005005</v>
      </c>
      <c r="S2139" s="8">
        <v>-3.67</v>
      </c>
      <c r="T2139" s="4">
        <v>1.45</v>
      </c>
      <c r="U2139" s="4">
        <v>15.55</v>
      </c>
      <c r="V2139" s="4">
        <v>8.85</v>
      </c>
      <c r="W2139" s="4">
        <v>7.31</v>
      </c>
      <c r="X2139" s="4">
        <v>8.58</v>
      </c>
      <c r="Y2139" s="4">
        <v>-5.33</v>
      </c>
      <c r="Z2139" s="4">
        <v>-21.75</v>
      </c>
      <c r="AA2139" s="6">
        <f t="shared" si="271"/>
        <v>-0.2919614147909968</v>
      </c>
    </row>
    <row r="2140" spans="1:27" x14ac:dyDescent="0.25">
      <c r="A2140" t="s">
        <v>4475</v>
      </c>
      <c r="B2140" s="1" t="s">
        <v>4476</v>
      </c>
      <c r="C2140" s="1" t="s">
        <v>479</v>
      </c>
      <c r="D2140" s="1" t="s">
        <v>14</v>
      </c>
      <c r="E2140" s="1" t="s">
        <v>15</v>
      </c>
      <c r="F2140" s="4">
        <v>2643.59</v>
      </c>
      <c r="G2140" s="5">
        <v>12</v>
      </c>
      <c r="H2140" s="4">
        <v>164.42</v>
      </c>
      <c r="I2140" s="4">
        <v>9.18</v>
      </c>
      <c r="J2140" s="4">
        <v>10.98</v>
      </c>
      <c r="K2140" s="4">
        <v>11.44</v>
      </c>
      <c r="L2140" s="4">
        <f t="shared" si="264"/>
        <v>1.7167755991285403</v>
      </c>
      <c r="M2140" s="4">
        <f t="shared" si="265"/>
        <v>1.4353369763205828</v>
      </c>
      <c r="N2140" s="4">
        <f t="shared" si="266"/>
        <v>1.3776223776223777</v>
      </c>
      <c r="O2140" s="6">
        <f t="shared" si="267"/>
        <v>0.19607843137254921</v>
      </c>
      <c r="P2140" s="6">
        <f t="shared" si="268"/>
        <v>4.1894353369763104E-2</v>
      </c>
      <c r="Q2140" s="4">
        <f t="shared" si="269"/>
        <v>7.3202185792349647E-2</v>
      </c>
      <c r="R2140" s="4">
        <f t="shared" si="270"/>
        <v>0.32883247187595094</v>
      </c>
      <c r="S2140" s="8">
        <v>14.4</v>
      </c>
      <c r="T2140" s="4">
        <v>0.73</v>
      </c>
      <c r="U2140" s="4">
        <v>189.67</v>
      </c>
      <c r="V2140" s="4">
        <v>141.75</v>
      </c>
      <c r="W2140" s="4">
        <v>3.44</v>
      </c>
      <c r="X2140" s="4">
        <v>9.81</v>
      </c>
      <c r="Y2140" s="4">
        <v>-1.01</v>
      </c>
      <c r="Z2140" s="4">
        <v>-4.09</v>
      </c>
      <c r="AA2140" s="6">
        <f t="shared" si="271"/>
        <v>-0.13312595560710705</v>
      </c>
    </row>
    <row r="2141" spans="1:27" x14ac:dyDescent="0.25">
      <c r="A2141" t="s">
        <v>4477</v>
      </c>
      <c r="B2141" s="1" t="s">
        <v>4478</v>
      </c>
      <c r="C2141" s="1" t="s">
        <v>23</v>
      </c>
      <c r="D2141" s="1" t="s">
        <v>35</v>
      </c>
      <c r="E2141" s="1" t="s">
        <v>168</v>
      </c>
      <c r="F2141" s="4">
        <v>111482.16</v>
      </c>
      <c r="G2141" s="5">
        <v>6</v>
      </c>
      <c r="H2141" s="4">
        <v>883.47</v>
      </c>
      <c r="I2141" s="4">
        <v>26.74</v>
      </c>
      <c r="J2141" s="4">
        <v>30.21</v>
      </c>
      <c r="K2141" s="4">
        <v>32.97</v>
      </c>
      <c r="L2141" s="4">
        <f t="shared" si="264"/>
        <v>0.58937920718025427</v>
      </c>
      <c r="M2141" s="4">
        <f t="shared" si="265"/>
        <v>0.52168156239655739</v>
      </c>
      <c r="N2141" s="4">
        <f t="shared" si="266"/>
        <v>0.47801031240521685</v>
      </c>
      <c r="O2141" s="6">
        <f t="shared" si="267"/>
        <v>0.12976813762154094</v>
      </c>
      <c r="P2141" s="6">
        <f t="shared" si="268"/>
        <v>9.1360476663356449E-2</v>
      </c>
      <c r="Q2141" s="4">
        <f t="shared" si="269"/>
        <v>4.0201051811192864E-2</v>
      </c>
      <c r="R2141" s="4">
        <f t="shared" si="270"/>
        <v>5.2321346151310177E-2</v>
      </c>
      <c r="S2141" s="8">
        <v>-0.4</v>
      </c>
      <c r="T2141" s="4">
        <v>1.25</v>
      </c>
      <c r="U2141" s="4">
        <v>899.13</v>
      </c>
      <c r="V2141" s="4">
        <v>517.23</v>
      </c>
      <c r="W2141" s="4">
        <v>0.43</v>
      </c>
      <c r="X2141" s="4">
        <v>7.61</v>
      </c>
      <c r="Y2141" s="4">
        <v>16.25</v>
      </c>
      <c r="Z2141" s="4">
        <v>38.9</v>
      </c>
      <c r="AA2141" s="6">
        <f t="shared" si="271"/>
        <v>-1.741683627506585E-2</v>
      </c>
    </row>
    <row r="2142" spans="1:27" x14ac:dyDescent="0.25">
      <c r="A2142" t="s">
        <v>4479</v>
      </c>
      <c r="B2142" s="1" t="s">
        <v>4480</v>
      </c>
      <c r="C2142" s="1" t="s">
        <v>23</v>
      </c>
      <c r="D2142" s="1" t="s">
        <v>65</v>
      </c>
      <c r="E2142" s="1" t="s">
        <v>80</v>
      </c>
      <c r="F2142" s="4">
        <v>6560.76</v>
      </c>
      <c r="G2142" s="5">
        <v>12</v>
      </c>
      <c r="H2142" s="4">
        <v>61.61</v>
      </c>
      <c r="I2142" s="4">
        <v>3.42</v>
      </c>
      <c r="J2142" s="4">
        <v>3.23</v>
      </c>
      <c r="K2142" s="4">
        <v>3.45</v>
      </c>
      <c r="L2142" s="4">
        <f t="shared" si="264"/>
        <v>4.6081871345029244</v>
      </c>
      <c r="M2142" s="4">
        <f t="shared" si="265"/>
        <v>4.8792569659442728</v>
      </c>
      <c r="N2142" s="4">
        <f t="shared" si="266"/>
        <v>4.5681159420289852</v>
      </c>
      <c r="O2142" s="6">
        <f t="shared" si="267"/>
        <v>-5.555555555555558E-2</v>
      </c>
      <c r="P2142" s="6">
        <f t="shared" si="268"/>
        <v>6.8111455108359253E-2</v>
      </c>
      <c r="Q2142" s="4">
        <f t="shared" si="269"/>
        <v>-0.8782662538699687</v>
      </c>
      <c r="R2142" s="4">
        <f t="shared" si="270"/>
        <v>0.67068247694334526</v>
      </c>
      <c r="S2142" s="8">
        <v>24.03</v>
      </c>
      <c r="T2142" s="4">
        <v>0.65</v>
      </c>
      <c r="U2142" s="4">
        <v>97.92</v>
      </c>
      <c r="V2142" s="4">
        <v>55.35</v>
      </c>
      <c r="W2142" s="4">
        <v>-2.4700000000000002</v>
      </c>
      <c r="X2142" s="4">
        <v>-24.43</v>
      </c>
      <c r="Y2142" s="4">
        <v>-24.25</v>
      </c>
      <c r="Z2142" s="4">
        <v>-33.21</v>
      </c>
      <c r="AA2142" s="6">
        <f t="shared" si="271"/>
        <v>-0.3708129084967321</v>
      </c>
    </row>
    <row r="2143" spans="1:27" x14ac:dyDescent="0.25">
      <c r="A2143" t="s">
        <v>4481</v>
      </c>
      <c r="B2143" s="1" t="s">
        <v>4482</v>
      </c>
      <c r="C2143" s="1" t="s">
        <v>18</v>
      </c>
      <c r="D2143" s="1" t="s">
        <v>14</v>
      </c>
      <c r="E2143" s="1" t="s">
        <v>28</v>
      </c>
      <c r="F2143" s="4">
        <v>31247.83</v>
      </c>
      <c r="G2143" s="5">
        <v>12</v>
      </c>
      <c r="H2143" s="4">
        <v>1204.7</v>
      </c>
      <c r="I2143" s="4"/>
      <c r="J2143" s="4"/>
      <c r="K2143" s="4"/>
      <c r="L2143" s="4" t="e">
        <f t="shared" si="264"/>
        <v>#DIV/0!</v>
      </c>
      <c r="M2143" s="4" t="e">
        <f t="shared" si="265"/>
        <v>#DIV/0!</v>
      </c>
      <c r="N2143" s="4" t="e">
        <f t="shared" si="266"/>
        <v>#DIV/0!</v>
      </c>
      <c r="O2143" s="6" t="e">
        <f t="shared" si="267"/>
        <v>#DIV/0!</v>
      </c>
      <c r="P2143" s="6" t="e">
        <f t="shared" si="268"/>
        <v>#DIV/0!</v>
      </c>
      <c r="Q2143" s="4" t="e">
        <f t="shared" si="269"/>
        <v>#DIV/0!</v>
      </c>
      <c r="R2143" s="4" t="e">
        <f t="shared" si="270"/>
        <v>#DIV/0!</v>
      </c>
      <c r="S2143" s="8"/>
      <c r="T2143" s="4"/>
      <c r="U2143" s="4">
        <v>1240.01</v>
      </c>
      <c r="V2143" s="4">
        <v>1111.6300000000001</v>
      </c>
      <c r="W2143" s="4">
        <v>-7.0000000000000007E-2</v>
      </c>
      <c r="X2143" s="4">
        <v>2.62</v>
      </c>
      <c r="Y2143" s="4"/>
      <c r="Z2143" s="4"/>
      <c r="AA2143" s="6">
        <f t="shared" si="271"/>
        <v>-2.8475576809864345E-2</v>
      </c>
    </row>
    <row r="2144" spans="1:27" x14ac:dyDescent="0.25">
      <c r="A2144" t="s">
        <v>4483</v>
      </c>
      <c r="B2144" s="1" t="s">
        <v>4484</v>
      </c>
      <c r="C2144" s="1" t="s">
        <v>9</v>
      </c>
      <c r="D2144" s="1" t="s">
        <v>14</v>
      </c>
      <c r="E2144" s="1" t="s">
        <v>699</v>
      </c>
      <c r="F2144" s="4">
        <v>1644.82</v>
      </c>
      <c r="G2144" s="5">
        <v>9</v>
      </c>
      <c r="H2144" s="4">
        <v>73.63</v>
      </c>
      <c r="I2144" s="4">
        <v>7.08</v>
      </c>
      <c r="J2144" s="4">
        <v>8.4499999999999993</v>
      </c>
      <c r="K2144" s="4">
        <v>9.5</v>
      </c>
      <c r="L2144" s="4">
        <f t="shared" si="264"/>
        <v>2.2259887005649719</v>
      </c>
      <c r="M2144" s="4">
        <f t="shared" si="265"/>
        <v>1.8650887573964499</v>
      </c>
      <c r="N2144" s="4">
        <f t="shared" si="266"/>
        <v>1.6589473684210525</v>
      </c>
      <c r="O2144" s="6">
        <f t="shared" si="267"/>
        <v>0.19350282485875692</v>
      </c>
      <c r="P2144" s="6">
        <f t="shared" si="268"/>
        <v>0.12426035502958599</v>
      </c>
      <c r="Q2144" s="4">
        <f t="shared" si="269"/>
        <v>9.6385608776400553E-2</v>
      </c>
      <c r="R2144" s="4">
        <f t="shared" si="270"/>
        <v>0.13350576441102735</v>
      </c>
      <c r="S2144" s="8" t="s">
        <v>6810</v>
      </c>
      <c r="T2144" s="4">
        <v>0.75</v>
      </c>
      <c r="U2144" s="4">
        <v>83.85</v>
      </c>
      <c r="V2144" s="4">
        <v>66.47</v>
      </c>
      <c r="W2144" s="4">
        <v>0.78</v>
      </c>
      <c r="X2144" s="4">
        <v>10.77</v>
      </c>
      <c r="Y2144" s="4">
        <v>-4.76</v>
      </c>
      <c r="Z2144" s="4">
        <v>7.0000000000000007E-2</v>
      </c>
      <c r="AA2144" s="6">
        <f t="shared" si="271"/>
        <v>-0.1218843172331544</v>
      </c>
    </row>
    <row r="2145" spans="1:27" x14ac:dyDescent="0.25">
      <c r="A2145" t="s">
        <v>4485</v>
      </c>
      <c r="B2145" s="1" t="s">
        <v>4486</v>
      </c>
      <c r="C2145" s="1" t="s">
        <v>9</v>
      </c>
      <c r="D2145" s="1" t="s">
        <v>14</v>
      </c>
      <c r="E2145" s="1" t="s">
        <v>264</v>
      </c>
      <c r="F2145" s="4">
        <v>1047.71</v>
      </c>
      <c r="G2145" s="5">
        <v>12</v>
      </c>
      <c r="H2145" s="4">
        <v>15.75</v>
      </c>
      <c r="I2145" s="4">
        <v>1.02</v>
      </c>
      <c r="J2145" s="4">
        <v>1.23</v>
      </c>
      <c r="K2145" s="4">
        <v>1.5</v>
      </c>
      <c r="L2145" s="4">
        <f t="shared" si="264"/>
        <v>15.450980392156863</v>
      </c>
      <c r="M2145" s="4">
        <f t="shared" si="265"/>
        <v>12.8130081300813</v>
      </c>
      <c r="N2145" s="4">
        <f t="shared" si="266"/>
        <v>10.506666666666666</v>
      </c>
      <c r="O2145" s="6">
        <f t="shared" si="267"/>
        <v>0.20588235294117641</v>
      </c>
      <c r="P2145" s="6">
        <f t="shared" si="268"/>
        <v>0.21951219512195119</v>
      </c>
      <c r="Q2145" s="4">
        <f t="shared" si="269"/>
        <v>0.62234610917537758</v>
      </c>
      <c r="R2145" s="4">
        <f t="shared" si="270"/>
        <v>0.47863703703703703</v>
      </c>
      <c r="S2145" s="8">
        <v>14.22</v>
      </c>
      <c r="T2145" s="4">
        <v>0.7</v>
      </c>
      <c r="U2145" s="4">
        <v>16.18</v>
      </c>
      <c r="V2145" s="4">
        <v>9.68</v>
      </c>
      <c r="W2145" s="4">
        <v>1.48</v>
      </c>
      <c r="X2145" s="4">
        <v>8.5500000000000007</v>
      </c>
      <c r="Y2145" s="4">
        <v>4.0999999999999996</v>
      </c>
      <c r="Z2145" s="4">
        <v>35.43</v>
      </c>
      <c r="AA2145" s="6">
        <f t="shared" si="271"/>
        <v>-2.6576019777503124E-2</v>
      </c>
    </row>
    <row r="2146" spans="1:27" x14ac:dyDescent="0.25">
      <c r="A2146" t="s">
        <v>4487</v>
      </c>
      <c r="B2146" s="1" t="s">
        <v>4488</v>
      </c>
      <c r="C2146" s="1" t="s">
        <v>9</v>
      </c>
      <c r="D2146" s="1" t="s">
        <v>125</v>
      </c>
      <c r="E2146" s="1" t="s">
        <v>126</v>
      </c>
      <c r="F2146" s="4">
        <v>3799.47</v>
      </c>
      <c r="G2146" s="5">
        <v>12</v>
      </c>
      <c r="H2146" s="4">
        <v>114.18</v>
      </c>
      <c r="I2146" s="4">
        <v>4.32</v>
      </c>
      <c r="J2146" s="4">
        <v>4.3</v>
      </c>
      <c r="K2146" s="4">
        <v>5.47</v>
      </c>
      <c r="L2146" s="4">
        <f t="shared" si="264"/>
        <v>3.6481481481481479</v>
      </c>
      <c r="M2146" s="4">
        <f t="shared" si="265"/>
        <v>3.6651162790697676</v>
      </c>
      <c r="N2146" s="4">
        <f t="shared" si="266"/>
        <v>2.8811700182815358</v>
      </c>
      <c r="O2146" s="6">
        <f t="shared" si="267"/>
        <v>-4.6296296296297612E-3</v>
      </c>
      <c r="P2146" s="6">
        <f t="shared" si="268"/>
        <v>0.27209302325581386</v>
      </c>
      <c r="Q2146" s="4">
        <f t="shared" si="269"/>
        <v>-7.9166511627904725</v>
      </c>
      <c r="R2146" s="4">
        <f t="shared" si="270"/>
        <v>0.10588915451803939</v>
      </c>
      <c r="S2146" s="8">
        <v>7.14</v>
      </c>
      <c r="T2146" s="4">
        <v>1.34</v>
      </c>
      <c r="U2146" s="4">
        <v>116.04</v>
      </c>
      <c r="V2146" s="4">
        <v>74.33</v>
      </c>
      <c r="W2146" s="4">
        <v>6.04</v>
      </c>
      <c r="X2146" s="4">
        <v>17.75</v>
      </c>
      <c r="Y2146" s="4">
        <v>8.35</v>
      </c>
      <c r="Z2146" s="4">
        <v>37.43</v>
      </c>
      <c r="AA2146" s="6">
        <f t="shared" si="271"/>
        <v>-1.6028955532574996E-2</v>
      </c>
    </row>
    <row r="2147" spans="1:27" x14ac:dyDescent="0.25">
      <c r="A2147" t="s">
        <v>4489</v>
      </c>
      <c r="B2147" s="1" t="s">
        <v>4490</v>
      </c>
      <c r="C2147" s="1" t="s">
        <v>9</v>
      </c>
      <c r="D2147" s="1" t="s">
        <v>19</v>
      </c>
      <c r="E2147" s="1" t="s">
        <v>353</v>
      </c>
      <c r="F2147" s="4">
        <v>1834.18</v>
      </c>
      <c r="G2147" s="5">
        <v>12</v>
      </c>
      <c r="H2147" s="4">
        <v>11.87</v>
      </c>
      <c r="I2147" s="4"/>
      <c r="J2147" s="4">
        <v>-1.81</v>
      </c>
      <c r="K2147" s="4">
        <v>0.52</v>
      </c>
      <c r="L2147" s="4" t="e">
        <f t="shared" si="264"/>
        <v>#DIV/0!</v>
      </c>
      <c r="M2147" s="4">
        <f t="shared" si="265"/>
        <v>-8.7071823204419889</v>
      </c>
      <c r="N2147" s="4">
        <f t="shared" si="266"/>
        <v>30.307692307692307</v>
      </c>
      <c r="O2147" s="6" t="e">
        <f t="shared" si="267"/>
        <v>#DIV/0!</v>
      </c>
      <c r="P2147" s="6">
        <f t="shared" si="268"/>
        <v>-1.2872928176795579</v>
      </c>
      <c r="Q2147" s="4" t="e">
        <f t="shared" si="269"/>
        <v>#DIV/0!</v>
      </c>
      <c r="R2147" s="4">
        <f t="shared" si="270"/>
        <v>-0.2354374380983823</v>
      </c>
      <c r="S2147" s="8"/>
      <c r="T2147" s="4"/>
      <c r="U2147" s="4">
        <v>18.399999999999999</v>
      </c>
      <c r="V2147" s="4">
        <v>11.87</v>
      </c>
      <c r="W2147" s="4">
        <v>-7.63</v>
      </c>
      <c r="X2147" s="4">
        <v>-24.4</v>
      </c>
      <c r="Y2147" s="4">
        <v>-15.21</v>
      </c>
      <c r="Z2147" s="4"/>
      <c r="AA2147" s="6">
        <f t="shared" si="271"/>
        <v>-0.35489130434782612</v>
      </c>
    </row>
    <row r="2148" spans="1:27" x14ac:dyDescent="0.25">
      <c r="A2148" t="s">
        <v>4491</v>
      </c>
      <c r="B2148" s="1" t="s">
        <v>4492</v>
      </c>
      <c r="C2148" s="1" t="s">
        <v>9</v>
      </c>
      <c r="D2148" s="1" t="s">
        <v>121</v>
      </c>
      <c r="E2148" s="1" t="s">
        <v>1058</v>
      </c>
      <c r="F2148" s="4">
        <v>2358.89</v>
      </c>
      <c r="G2148" s="5">
        <v>12</v>
      </c>
      <c r="H2148" s="4">
        <v>6.22</v>
      </c>
      <c r="I2148" s="4">
        <v>0.1</v>
      </c>
      <c r="J2148" s="4">
        <v>-0.35</v>
      </c>
      <c r="K2148" s="4">
        <v>-0.41</v>
      </c>
      <c r="L2148" s="4">
        <f t="shared" si="264"/>
        <v>157.6</v>
      </c>
      <c r="M2148" s="4">
        <f t="shared" si="265"/>
        <v>-45.028571428571432</v>
      </c>
      <c r="N2148" s="4">
        <f t="shared" si="266"/>
        <v>-38.439024390243901</v>
      </c>
      <c r="O2148" s="6">
        <f t="shared" si="267"/>
        <v>-4.5</v>
      </c>
      <c r="P2148" s="6">
        <f t="shared" si="268"/>
        <v>0.17142857142857149</v>
      </c>
      <c r="Q2148" s="4">
        <f t="shared" si="269"/>
        <v>0.10006349206349208</v>
      </c>
      <c r="R2148" s="4">
        <f t="shared" si="270"/>
        <v>-2.2422764227642267</v>
      </c>
      <c r="S2148" s="8">
        <v>29.7</v>
      </c>
      <c r="T2148" s="4">
        <v>0.77</v>
      </c>
      <c r="U2148" s="4">
        <v>9.4499999999999993</v>
      </c>
      <c r="V2148" s="4">
        <v>5.18</v>
      </c>
      <c r="W2148" s="4">
        <v>-0.8</v>
      </c>
      <c r="X2148" s="4">
        <v>7.43</v>
      </c>
      <c r="Y2148" s="4">
        <v>15.4</v>
      </c>
      <c r="Z2148" s="4">
        <v>-24.7</v>
      </c>
      <c r="AA2148" s="6">
        <f t="shared" si="271"/>
        <v>-0.34179894179894177</v>
      </c>
    </row>
    <row r="2149" spans="1:27" x14ac:dyDescent="0.25">
      <c r="A2149" t="s">
        <v>4493</v>
      </c>
      <c r="B2149" s="1" t="s">
        <v>4494</v>
      </c>
      <c r="C2149" s="1" t="s">
        <v>9</v>
      </c>
      <c r="D2149" s="1" t="s">
        <v>65</v>
      </c>
      <c r="E2149" s="1" t="s">
        <v>1098</v>
      </c>
      <c r="F2149" s="4">
        <v>56831.5</v>
      </c>
      <c r="G2149" s="5">
        <v>12</v>
      </c>
      <c r="H2149" s="4">
        <v>60.74</v>
      </c>
      <c r="I2149" s="4">
        <v>4.59</v>
      </c>
      <c r="J2149" s="4">
        <v>5.34</v>
      </c>
      <c r="K2149" s="4">
        <v>5.85</v>
      </c>
      <c r="L2149" s="4">
        <f t="shared" si="264"/>
        <v>3.4335511982570806</v>
      </c>
      <c r="M2149" s="4">
        <f t="shared" si="265"/>
        <v>2.9513108614232211</v>
      </c>
      <c r="N2149" s="4">
        <f t="shared" si="266"/>
        <v>2.6940170940170942</v>
      </c>
      <c r="O2149" s="6">
        <f t="shared" si="267"/>
        <v>0.1633986928104576</v>
      </c>
      <c r="P2149" s="6">
        <f t="shared" si="268"/>
        <v>9.550561797752799E-2</v>
      </c>
      <c r="Q2149" s="4">
        <f t="shared" si="269"/>
        <v>0.18062022471910102</v>
      </c>
      <c r="R2149" s="4">
        <f t="shared" si="270"/>
        <v>0.28207943690296661</v>
      </c>
      <c r="S2149" s="8">
        <v>6.81</v>
      </c>
      <c r="T2149" s="4">
        <v>1.43</v>
      </c>
      <c r="U2149" s="4">
        <v>91.81</v>
      </c>
      <c r="V2149" s="4">
        <v>57.41</v>
      </c>
      <c r="W2149" s="4">
        <v>-0.62</v>
      </c>
      <c r="X2149" s="4">
        <v>-1.86</v>
      </c>
      <c r="Y2149" s="4">
        <v>-10.25</v>
      </c>
      <c r="Z2149" s="4">
        <v>-28.83</v>
      </c>
      <c r="AA2149" s="6">
        <f t="shared" si="271"/>
        <v>-0.33841629452129396</v>
      </c>
    </row>
    <row r="2150" spans="1:27" x14ac:dyDescent="0.25">
      <c r="A2150" t="s">
        <v>4495</v>
      </c>
      <c r="B2150" s="1" t="s">
        <v>4496</v>
      </c>
      <c r="C2150" s="1" t="s">
        <v>9</v>
      </c>
      <c r="D2150" s="1" t="s">
        <v>43</v>
      </c>
      <c r="E2150" s="1" t="s">
        <v>44</v>
      </c>
      <c r="F2150" s="4">
        <v>41524.589999999997</v>
      </c>
      <c r="G2150" s="5">
        <v>5</v>
      </c>
      <c r="H2150" s="4">
        <v>115.38</v>
      </c>
      <c r="I2150" s="4">
        <v>4.9800000000000004</v>
      </c>
      <c r="J2150" s="4">
        <v>5.47</v>
      </c>
      <c r="K2150" s="4">
        <v>5.86</v>
      </c>
      <c r="L2150" s="4">
        <f t="shared" si="264"/>
        <v>3.1646586345381524</v>
      </c>
      <c r="M2150" s="4">
        <f t="shared" si="265"/>
        <v>2.8811700182815358</v>
      </c>
      <c r="N2150" s="4">
        <f t="shared" si="266"/>
        <v>2.6894197952218426</v>
      </c>
      <c r="O2150" s="6">
        <f t="shared" si="267"/>
        <v>9.8393574297188646E-2</v>
      </c>
      <c r="P2150" s="6">
        <f t="shared" si="268"/>
        <v>7.1297989031078757E-2</v>
      </c>
      <c r="Q2150" s="4">
        <f t="shared" si="269"/>
        <v>0.29282095287840948</v>
      </c>
      <c r="R2150" s="4">
        <f t="shared" si="270"/>
        <v>0.37720836615034486</v>
      </c>
      <c r="S2150" s="8">
        <v>5.56</v>
      </c>
      <c r="T2150" s="4">
        <v>0.91</v>
      </c>
      <c r="U2150" s="4">
        <v>159.78</v>
      </c>
      <c r="V2150" s="4">
        <v>108.46</v>
      </c>
      <c r="W2150" s="4">
        <v>2.61</v>
      </c>
      <c r="X2150" s="4">
        <v>4.4400000000000004</v>
      </c>
      <c r="Y2150" s="4">
        <v>-11.52</v>
      </c>
      <c r="Z2150" s="4">
        <v>-17.72</v>
      </c>
      <c r="AA2150" s="6">
        <f t="shared" si="271"/>
        <v>-0.27788208787082247</v>
      </c>
    </row>
    <row r="2151" spans="1:27" x14ac:dyDescent="0.25">
      <c r="A2151" t="s">
        <v>4497</v>
      </c>
      <c r="B2151" s="1" t="s">
        <v>4498</v>
      </c>
      <c r="C2151" s="1" t="s">
        <v>23</v>
      </c>
      <c r="D2151" s="1" t="s">
        <v>43</v>
      </c>
      <c r="E2151" s="1" t="s">
        <v>44</v>
      </c>
      <c r="F2151" s="4">
        <v>9161.16</v>
      </c>
      <c r="G2151" s="5">
        <v>12</v>
      </c>
      <c r="H2151" s="4">
        <v>162.81</v>
      </c>
      <c r="I2151" s="4">
        <v>7.87</v>
      </c>
      <c r="J2151" s="4">
        <v>9.24</v>
      </c>
      <c r="K2151" s="4">
        <v>9.93</v>
      </c>
      <c r="L2151" s="4">
        <f t="shared" si="264"/>
        <v>2.0025412960609912</v>
      </c>
      <c r="M2151" s="4">
        <f t="shared" si="265"/>
        <v>1.7056277056277056</v>
      </c>
      <c r="N2151" s="4">
        <f t="shared" si="266"/>
        <v>1.5871097683786506</v>
      </c>
      <c r="O2151" s="6">
        <f t="shared" si="267"/>
        <v>0.17407878017789069</v>
      </c>
      <c r="P2151" s="6">
        <f t="shared" si="268"/>
        <v>7.4675324675324672E-2</v>
      </c>
      <c r="Q2151" s="4">
        <f t="shared" si="269"/>
        <v>9.7980219294087914E-2</v>
      </c>
      <c r="R2151" s="4">
        <f t="shared" si="270"/>
        <v>0.21253469941766279</v>
      </c>
      <c r="S2151" s="8">
        <v>11.19</v>
      </c>
      <c r="T2151" s="4">
        <v>0.84</v>
      </c>
      <c r="U2151" s="4">
        <v>265.70999999999998</v>
      </c>
      <c r="V2151" s="4">
        <v>159.21</v>
      </c>
      <c r="W2151" s="4">
        <v>-0.71</v>
      </c>
      <c r="X2151" s="4">
        <v>-0.78</v>
      </c>
      <c r="Y2151" s="4">
        <v>-26.03</v>
      </c>
      <c r="Z2151" s="4">
        <v>-20.57</v>
      </c>
      <c r="AA2151" s="6">
        <f t="shared" si="271"/>
        <v>-0.38726431071468892</v>
      </c>
    </row>
    <row r="2152" spans="1:27" x14ac:dyDescent="0.25">
      <c r="A2152" t="s">
        <v>4499</v>
      </c>
      <c r="B2152" s="1" t="s">
        <v>4500</v>
      </c>
      <c r="C2152" s="1" t="s">
        <v>9</v>
      </c>
      <c r="D2152" s="1" t="s">
        <v>43</v>
      </c>
      <c r="E2152" s="1" t="s">
        <v>44</v>
      </c>
      <c r="F2152" s="4">
        <v>8075.67</v>
      </c>
      <c r="G2152" s="5">
        <v>6</v>
      </c>
      <c r="H2152" s="4">
        <v>148.5</v>
      </c>
      <c r="I2152" s="4">
        <v>6.97</v>
      </c>
      <c r="J2152" s="4">
        <v>7.34</v>
      </c>
      <c r="K2152" s="4">
        <v>7.96</v>
      </c>
      <c r="L2152" s="4">
        <f t="shared" si="264"/>
        <v>2.2611190817790532</v>
      </c>
      <c r="M2152" s="4">
        <f t="shared" si="265"/>
        <v>2.1471389645776568</v>
      </c>
      <c r="N2152" s="4">
        <f t="shared" si="266"/>
        <v>1.9798994974874371</v>
      </c>
      <c r="O2152" s="6">
        <f t="shared" si="267"/>
        <v>5.3084648493543884E-2</v>
      </c>
      <c r="P2152" s="6">
        <f t="shared" si="268"/>
        <v>8.4468664850136266E-2</v>
      </c>
      <c r="Q2152" s="4">
        <f t="shared" si="269"/>
        <v>0.40447455630016843</v>
      </c>
      <c r="R2152" s="4">
        <f t="shared" si="270"/>
        <v>0.23439455341222235</v>
      </c>
      <c r="S2152" s="8">
        <v>13.74</v>
      </c>
      <c r="T2152" s="4">
        <v>0.56999999999999995</v>
      </c>
      <c r="U2152" s="4">
        <v>217.86</v>
      </c>
      <c r="V2152" s="4">
        <v>138.41999999999999</v>
      </c>
      <c r="W2152" s="4">
        <v>1.03</v>
      </c>
      <c r="X2152" s="4">
        <v>2.19</v>
      </c>
      <c r="Y2152" s="4">
        <v>-11.63</v>
      </c>
      <c r="Z2152" s="4">
        <v>-25.55</v>
      </c>
      <c r="AA2152" s="6">
        <f t="shared" si="271"/>
        <v>-0.31836959515285046</v>
      </c>
    </row>
    <row r="2153" spans="1:27" x14ac:dyDescent="0.25">
      <c r="A2153" t="s">
        <v>4501</v>
      </c>
      <c r="B2153" s="1" t="s">
        <v>4502</v>
      </c>
      <c r="C2153" s="1" t="s">
        <v>23</v>
      </c>
      <c r="D2153" s="1" t="s">
        <v>65</v>
      </c>
      <c r="E2153" s="1" t="s">
        <v>1098</v>
      </c>
      <c r="F2153" s="4">
        <v>3792.96</v>
      </c>
      <c r="G2153" s="5">
        <v>12</v>
      </c>
      <c r="H2153" s="4">
        <v>30.24</v>
      </c>
      <c r="I2153" s="4">
        <v>0.49</v>
      </c>
      <c r="J2153" s="4">
        <v>0.67</v>
      </c>
      <c r="K2153" s="4">
        <v>0.8</v>
      </c>
      <c r="L2153" s="4">
        <f t="shared" si="264"/>
        <v>32.163265306122447</v>
      </c>
      <c r="M2153" s="4">
        <f t="shared" si="265"/>
        <v>23.522388059701491</v>
      </c>
      <c r="N2153" s="4">
        <f t="shared" si="266"/>
        <v>19.7</v>
      </c>
      <c r="O2153" s="6">
        <f t="shared" si="267"/>
        <v>0.36734693877551039</v>
      </c>
      <c r="P2153" s="6">
        <f t="shared" si="268"/>
        <v>0.19402985074626855</v>
      </c>
      <c r="Q2153" s="4">
        <f t="shared" si="269"/>
        <v>0.64033167495854026</v>
      </c>
      <c r="R2153" s="4">
        <f t="shared" si="270"/>
        <v>1.0153076923076929</v>
      </c>
      <c r="S2153" s="8">
        <v>41.86</v>
      </c>
      <c r="T2153" s="4">
        <v>1.48</v>
      </c>
      <c r="U2153" s="4">
        <v>39.840000000000003</v>
      </c>
      <c r="V2153" s="4">
        <v>24.13</v>
      </c>
      <c r="W2153" s="4">
        <v>-13.75</v>
      </c>
      <c r="X2153" s="4">
        <v>-17.920000000000002</v>
      </c>
      <c r="Y2153" s="4">
        <v>-10.85</v>
      </c>
      <c r="Z2153" s="4">
        <v>-7.44</v>
      </c>
      <c r="AA2153" s="6">
        <f t="shared" si="271"/>
        <v>-0.24096385542168686</v>
      </c>
    </row>
    <row r="2154" spans="1:27" x14ac:dyDescent="0.25">
      <c r="A2154" t="s">
        <v>4503</v>
      </c>
      <c r="B2154" s="1" t="s">
        <v>4504</v>
      </c>
      <c r="C2154" s="1" t="s">
        <v>9</v>
      </c>
      <c r="D2154" s="1" t="s">
        <v>65</v>
      </c>
      <c r="E2154" s="1" t="s">
        <v>1098</v>
      </c>
      <c r="F2154" s="4">
        <v>2074.48</v>
      </c>
      <c r="G2154" s="5">
        <v>12</v>
      </c>
      <c r="H2154" s="4">
        <v>5.82</v>
      </c>
      <c r="I2154" s="4">
        <v>0.34</v>
      </c>
      <c r="J2154" s="4">
        <v>0.21</v>
      </c>
      <c r="K2154" s="4">
        <v>0.28999999999999998</v>
      </c>
      <c r="L2154" s="4">
        <f t="shared" si="264"/>
        <v>46.352941176470587</v>
      </c>
      <c r="M2154" s="4">
        <f t="shared" si="265"/>
        <v>75.047619047619051</v>
      </c>
      <c r="N2154" s="4">
        <f t="shared" si="266"/>
        <v>54.344827586206897</v>
      </c>
      <c r="O2154" s="6">
        <f t="shared" si="267"/>
        <v>-0.38235294117647067</v>
      </c>
      <c r="P2154" s="6">
        <f t="shared" si="268"/>
        <v>0.38095238095238093</v>
      </c>
      <c r="Q2154" s="4">
        <f t="shared" si="269"/>
        <v>-1.9627838827838826</v>
      </c>
      <c r="R2154" s="4">
        <f t="shared" si="270"/>
        <v>1.4265517241379311</v>
      </c>
      <c r="S2154" s="8">
        <v>17.64</v>
      </c>
      <c r="T2154" s="4" t="s">
        <v>6641</v>
      </c>
      <c r="U2154" s="4">
        <v>11.04</v>
      </c>
      <c r="V2154" s="4">
        <v>5.27</v>
      </c>
      <c r="W2154" s="4">
        <v>3.01</v>
      </c>
      <c r="X2154" s="4">
        <v>7.78</v>
      </c>
      <c r="Y2154" s="4">
        <v>-13.39</v>
      </c>
      <c r="Z2154" s="4">
        <v>-42.03</v>
      </c>
      <c r="AA2154" s="6">
        <f t="shared" si="271"/>
        <v>-0.47282608695652162</v>
      </c>
    </row>
    <row r="2155" spans="1:27" x14ac:dyDescent="0.25">
      <c r="A2155" t="s">
        <v>4505</v>
      </c>
      <c r="B2155" s="1" t="s">
        <v>4506</v>
      </c>
      <c r="C2155" s="1" t="s">
        <v>23</v>
      </c>
      <c r="D2155" s="1" t="s">
        <v>121</v>
      </c>
      <c r="E2155" s="1" t="s">
        <v>377</v>
      </c>
      <c r="F2155" s="4">
        <v>3423.04</v>
      </c>
      <c r="G2155" s="5">
        <v>12</v>
      </c>
      <c r="H2155" s="4">
        <v>28.15</v>
      </c>
      <c r="I2155" s="4">
        <v>2.89</v>
      </c>
      <c r="J2155" s="4">
        <v>-0.43</v>
      </c>
      <c r="K2155" s="4">
        <v>3.48</v>
      </c>
      <c r="L2155" s="4">
        <f t="shared" si="264"/>
        <v>5.453287197231834</v>
      </c>
      <c r="M2155" s="4">
        <f t="shared" si="265"/>
        <v>-36.651162790697676</v>
      </c>
      <c r="N2155" s="4">
        <f t="shared" si="266"/>
        <v>4.5287356321839081</v>
      </c>
      <c r="O2155" s="6">
        <f t="shared" si="267"/>
        <v>-1.1487889273356402</v>
      </c>
      <c r="P2155" s="6">
        <f t="shared" si="268"/>
        <v>-9.0930232558139537</v>
      </c>
      <c r="Q2155" s="4">
        <f t="shared" si="269"/>
        <v>0.31904174838890448</v>
      </c>
      <c r="R2155" s="4">
        <f t="shared" si="270"/>
        <v>-4.9804509509950908E-3</v>
      </c>
      <c r="S2155" s="8">
        <v>-14.35</v>
      </c>
      <c r="T2155" s="4">
        <v>0.56999999999999995</v>
      </c>
      <c r="U2155" s="4">
        <v>34.880000000000003</v>
      </c>
      <c r="V2155" s="4">
        <v>10.31</v>
      </c>
      <c r="W2155" s="4">
        <v>1.55</v>
      </c>
      <c r="X2155" s="4">
        <v>-0.98</v>
      </c>
      <c r="Y2155" s="4">
        <v>22.13</v>
      </c>
      <c r="Z2155" s="4">
        <v>34.43</v>
      </c>
      <c r="AA2155" s="6">
        <f t="shared" si="271"/>
        <v>-0.19294724770642213</v>
      </c>
    </row>
    <row r="2156" spans="1:27" x14ac:dyDescent="0.25">
      <c r="A2156" t="s">
        <v>4507</v>
      </c>
      <c r="B2156" s="1" t="s">
        <v>4508</v>
      </c>
      <c r="C2156" s="1" t="s">
        <v>23</v>
      </c>
      <c r="D2156" s="1" t="s">
        <v>88</v>
      </c>
      <c r="E2156" s="1" t="s">
        <v>694</v>
      </c>
      <c r="F2156" s="4">
        <v>8956.14</v>
      </c>
      <c r="G2156" s="5">
        <v>12</v>
      </c>
      <c r="H2156" s="4">
        <v>13.99</v>
      </c>
      <c r="I2156" s="4">
        <v>0.76</v>
      </c>
      <c r="J2156" s="4">
        <v>0.85</v>
      </c>
      <c r="K2156" s="4">
        <v>0.95</v>
      </c>
      <c r="L2156" s="4">
        <f t="shared" si="264"/>
        <v>20.736842105263158</v>
      </c>
      <c r="M2156" s="4">
        <f t="shared" si="265"/>
        <v>18.541176470588237</v>
      </c>
      <c r="N2156" s="4">
        <f t="shared" si="266"/>
        <v>16.589473684210528</v>
      </c>
      <c r="O2156" s="6">
        <f t="shared" si="267"/>
        <v>0.11842105263157898</v>
      </c>
      <c r="P2156" s="6">
        <f t="shared" si="268"/>
        <v>0.11764705882352944</v>
      </c>
      <c r="Q2156" s="4">
        <f t="shared" si="269"/>
        <v>1.5656993464052285</v>
      </c>
      <c r="R2156" s="4">
        <f t="shared" si="270"/>
        <v>1.4101052631578945</v>
      </c>
      <c r="S2156" s="8">
        <v>-0.68</v>
      </c>
      <c r="T2156" s="4">
        <v>0.34</v>
      </c>
      <c r="U2156" s="4">
        <v>17.75</v>
      </c>
      <c r="V2156" s="4">
        <v>12.86</v>
      </c>
      <c r="W2156" s="4">
        <v>7.12</v>
      </c>
      <c r="X2156" s="4">
        <v>6.07</v>
      </c>
      <c r="Y2156" s="4">
        <v>-0.71</v>
      </c>
      <c r="Z2156" s="4">
        <v>-13.21</v>
      </c>
      <c r="AA2156" s="6">
        <f t="shared" si="271"/>
        <v>-0.21183098591549299</v>
      </c>
    </row>
    <row r="2157" spans="1:27" x14ac:dyDescent="0.25">
      <c r="A2157" t="s">
        <v>4509</v>
      </c>
      <c r="B2157" s="1" t="s">
        <v>4510</v>
      </c>
      <c r="C2157" s="1" t="s">
        <v>23</v>
      </c>
      <c r="D2157" s="1" t="s">
        <v>14</v>
      </c>
      <c r="E2157" s="1" t="s">
        <v>342</v>
      </c>
      <c r="F2157" s="4">
        <v>1318.84</v>
      </c>
      <c r="G2157" s="5">
        <v>12</v>
      </c>
      <c r="H2157" s="4">
        <v>11.61</v>
      </c>
      <c r="I2157" s="4">
        <v>1.61</v>
      </c>
      <c r="J2157" s="4">
        <v>1.53</v>
      </c>
      <c r="K2157" s="4">
        <v>1.58</v>
      </c>
      <c r="L2157" s="4">
        <f t="shared" si="264"/>
        <v>9.7888198757763973</v>
      </c>
      <c r="M2157" s="4">
        <f t="shared" si="265"/>
        <v>10.300653594771241</v>
      </c>
      <c r="N2157" s="4">
        <f t="shared" si="266"/>
        <v>9.9746835443037973</v>
      </c>
      <c r="O2157" s="6">
        <f t="shared" si="267"/>
        <v>-4.9689440993788914E-2</v>
      </c>
      <c r="P2157" s="6">
        <f t="shared" si="268"/>
        <v>3.2679738562091609E-2</v>
      </c>
      <c r="Q2157" s="4">
        <f t="shared" si="269"/>
        <v>-2.0730065359477083</v>
      </c>
      <c r="R2157" s="4">
        <f t="shared" si="270"/>
        <v>3.0522531645569519</v>
      </c>
      <c r="S2157" s="8">
        <v>2.35</v>
      </c>
      <c r="T2157" s="4">
        <v>1.53</v>
      </c>
      <c r="U2157" s="4">
        <v>14.8</v>
      </c>
      <c r="V2157" s="4">
        <v>7.71</v>
      </c>
      <c r="W2157" s="4">
        <v>8.1</v>
      </c>
      <c r="X2157" s="4">
        <v>6.71</v>
      </c>
      <c r="Y2157" s="4">
        <v>0.43</v>
      </c>
      <c r="Z2157" s="4">
        <v>-14.32</v>
      </c>
      <c r="AA2157" s="6">
        <f t="shared" si="271"/>
        <v>-0.21554054054054061</v>
      </c>
    </row>
    <row r="2158" spans="1:27" x14ac:dyDescent="0.25">
      <c r="A2158" t="s">
        <v>4511</v>
      </c>
      <c r="B2158" s="1" t="s">
        <v>4512</v>
      </c>
      <c r="C2158" s="1" t="s">
        <v>23</v>
      </c>
      <c r="D2158" s="1" t="s">
        <v>10</v>
      </c>
      <c r="E2158" s="1" t="s">
        <v>361</v>
      </c>
      <c r="F2158" s="4">
        <v>1948.56</v>
      </c>
      <c r="G2158" s="5">
        <v>12</v>
      </c>
      <c r="H2158" s="4">
        <v>22.69</v>
      </c>
      <c r="I2158" s="4">
        <v>1.35</v>
      </c>
      <c r="J2158" s="4">
        <v>2.0699999999999998</v>
      </c>
      <c r="K2158" s="4">
        <v>2.09</v>
      </c>
      <c r="L2158" s="4">
        <f t="shared" si="264"/>
        <v>11.674074074074072</v>
      </c>
      <c r="M2158" s="4">
        <f t="shared" si="265"/>
        <v>7.6135265700483092</v>
      </c>
      <c r="N2158" s="4">
        <f t="shared" si="266"/>
        <v>7.5406698564593304</v>
      </c>
      <c r="O2158" s="6">
        <f t="shared" si="267"/>
        <v>0.53333333333333321</v>
      </c>
      <c r="P2158" s="6">
        <f t="shared" si="268"/>
        <v>9.6618357487923134E-3</v>
      </c>
      <c r="Q2158" s="4">
        <f t="shared" si="269"/>
        <v>0.14275362318840584</v>
      </c>
      <c r="R2158" s="4">
        <f t="shared" si="270"/>
        <v>7.8045933014353723</v>
      </c>
      <c r="S2158" s="8">
        <v>0.92</v>
      </c>
      <c r="T2158" s="4">
        <v>0.77</v>
      </c>
      <c r="U2158" s="4">
        <v>24.65</v>
      </c>
      <c r="V2158" s="4">
        <v>11.98</v>
      </c>
      <c r="W2158" s="4">
        <v>5.19</v>
      </c>
      <c r="X2158" s="4">
        <v>-1.43</v>
      </c>
      <c r="Y2158" s="4">
        <v>37.020000000000003</v>
      </c>
      <c r="Z2158" s="4">
        <v>72.94</v>
      </c>
      <c r="AA2158" s="6">
        <f t="shared" si="271"/>
        <v>-7.9513184584178442E-2</v>
      </c>
    </row>
    <row r="2159" spans="1:27" x14ac:dyDescent="0.25">
      <c r="A2159" t="s">
        <v>4513</v>
      </c>
      <c r="B2159" s="1" t="s">
        <v>4514</v>
      </c>
      <c r="C2159" s="1" t="s">
        <v>9</v>
      </c>
      <c r="D2159" s="1" t="s">
        <v>43</v>
      </c>
      <c r="E2159" s="1" t="s">
        <v>71</v>
      </c>
      <c r="F2159" s="4">
        <v>9908.42</v>
      </c>
      <c r="G2159" s="5">
        <v>12</v>
      </c>
      <c r="H2159" s="4">
        <v>58.38</v>
      </c>
      <c r="I2159" s="4">
        <v>1.46</v>
      </c>
      <c r="J2159" s="4">
        <v>2.08</v>
      </c>
      <c r="K2159" s="4">
        <v>2.2999999999999998</v>
      </c>
      <c r="L2159" s="4">
        <f t="shared" si="264"/>
        <v>10.794520547945206</v>
      </c>
      <c r="M2159" s="4">
        <f t="shared" si="265"/>
        <v>7.5769230769230766</v>
      </c>
      <c r="N2159" s="4">
        <f t="shared" si="266"/>
        <v>6.8521739130434787</v>
      </c>
      <c r="O2159" s="6">
        <f t="shared" si="267"/>
        <v>0.42465753424657549</v>
      </c>
      <c r="P2159" s="6">
        <f t="shared" si="268"/>
        <v>0.10576923076923062</v>
      </c>
      <c r="Q2159" s="4">
        <f t="shared" si="269"/>
        <v>0.17842431761786592</v>
      </c>
      <c r="R2159" s="4">
        <f t="shared" si="270"/>
        <v>0.64784189723320251</v>
      </c>
      <c r="S2159" s="8">
        <v>4.51</v>
      </c>
      <c r="T2159" s="4">
        <v>1.0900000000000001</v>
      </c>
      <c r="U2159" s="4">
        <v>66.64</v>
      </c>
      <c r="V2159" s="4">
        <v>31.22</v>
      </c>
      <c r="W2159" s="4">
        <v>-3.36</v>
      </c>
      <c r="X2159" s="4">
        <v>6.83</v>
      </c>
      <c r="Y2159" s="4">
        <v>-2.67</v>
      </c>
      <c r="Z2159" s="4">
        <v>25.28</v>
      </c>
      <c r="AA2159" s="6">
        <f t="shared" si="271"/>
        <v>-0.12394957983193278</v>
      </c>
    </row>
    <row r="2160" spans="1:27" x14ac:dyDescent="0.25">
      <c r="A2160" t="s">
        <v>4515</v>
      </c>
      <c r="B2160" s="1" t="s">
        <v>4516</v>
      </c>
      <c r="C2160" s="1" t="s">
        <v>9</v>
      </c>
      <c r="D2160" s="1" t="s">
        <v>88</v>
      </c>
      <c r="E2160" s="1" t="s">
        <v>149</v>
      </c>
      <c r="F2160" s="4">
        <v>2611.29</v>
      </c>
      <c r="G2160" s="5">
        <v>6</v>
      </c>
      <c r="H2160" s="4">
        <v>6.25</v>
      </c>
      <c r="I2160" s="4">
        <v>-0.45</v>
      </c>
      <c r="J2160" s="4">
        <v>0.12</v>
      </c>
      <c r="K2160" s="4">
        <v>0.13</v>
      </c>
      <c r="L2160" s="4">
        <f t="shared" si="264"/>
        <v>-35.022222222222219</v>
      </c>
      <c r="M2160" s="4">
        <f t="shared" si="265"/>
        <v>131.33333333333334</v>
      </c>
      <c r="N2160" s="4">
        <f t="shared" si="266"/>
        <v>121.23076923076923</v>
      </c>
      <c r="O2160" s="6">
        <f t="shared" si="267"/>
        <v>-1.2666666666666666</v>
      </c>
      <c r="P2160" s="6">
        <f t="shared" si="268"/>
        <v>8.3333333333333481E-2</v>
      </c>
      <c r="Q2160" s="4">
        <f t="shared" si="269"/>
        <v>-1.036842105263158</v>
      </c>
      <c r="R2160" s="4">
        <f t="shared" si="270"/>
        <v>14.547692307692282</v>
      </c>
      <c r="S2160" s="8">
        <v>-7.77</v>
      </c>
      <c r="T2160" s="4">
        <v>2.46</v>
      </c>
      <c r="U2160" s="4">
        <v>10.57</v>
      </c>
      <c r="V2160" s="4" t="s">
        <v>6635</v>
      </c>
      <c r="W2160" s="4">
        <v>-2.34</v>
      </c>
      <c r="X2160" s="4">
        <v>-12.47</v>
      </c>
      <c r="Y2160" s="4">
        <v>-24.97</v>
      </c>
      <c r="Z2160" s="4">
        <v>-28.16</v>
      </c>
      <c r="AA2160" s="6">
        <f t="shared" si="271"/>
        <v>-0.40870387890255444</v>
      </c>
    </row>
    <row r="2161" spans="1:27" x14ac:dyDescent="0.25">
      <c r="A2161" t="s">
        <v>4517</v>
      </c>
      <c r="B2161" s="1" t="s">
        <v>4518</v>
      </c>
      <c r="C2161" s="1" t="s">
        <v>23</v>
      </c>
      <c r="D2161" s="1" t="s">
        <v>121</v>
      </c>
      <c r="E2161" s="1" t="s">
        <v>2160</v>
      </c>
      <c r="F2161" s="4">
        <v>22393.56</v>
      </c>
      <c r="G2161" s="5">
        <v>12</v>
      </c>
      <c r="H2161" s="4">
        <v>38.54</v>
      </c>
      <c r="I2161" s="4">
        <v>2.15</v>
      </c>
      <c r="J2161" s="4">
        <v>1.97</v>
      </c>
      <c r="K2161" s="4">
        <v>2.23</v>
      </c>
      <c r="L2161" s="4">
        <f t="shared" si="264"/>
        <v>7.3302325581395351</v>
      </c>
      <c r="M2161" s="4">
        <f t="shared" si="265"/>
        <v>8</v>
      </c>
      <c r="N2161" s="4">
        <f t="shared" si="266"/>
        <v>7.0672645739910314</v>
      </c>
      <c r="O2161" s="6">
        <f t="shared" si="267"/>
        <v>-8.3720930232558111E-2</v>
      </c>
      <c r="P2161" s="6">
        <f t="shared" si="268"/>
        <v>0.13197969543147203</v>
      </c>
      <c r="Q2161" s="4">
        <f t="shared" si="269"/>
        <v>-0.95555555555555594</v>
      </c>
      <c r="R2161" s="4">
        <f t="shared" si="270"/>
        <v>0.5354812004139361</v>
      </c>
      <c r="S2161" s="8">
        <v>-19.600000000000001</v>
      </c>
      <c r="T2161" s="4">
        <v>0.63</v>
      </c>
      <c r="U2161" s="4">
        <v>42.09</v>
      </c>
      <c r="V2161" s="4">
        <v>35.130000000000003</v>
      </c>
      <c r="W2161" s="4">
        <v>-2.63</v>
      </c>
      <c r="X2161" s="4">
        <v>0.28999999999999998</v>
      </c>
      <c r="Y2161" s="4">
        <v>-2.97</v>
      </c>
      <c r="Z2161" s="4">
        <v>4.3</v>
      </c>
      <c r="AA2161" s="6">
        <f t="shared" si="271"/>
        <v>-8.4343074364457205E-2</v>
      </c>
    </row>
    <row r="2162" spans="1:27" x14ac:dyDescent="0.25">
      <c r="A2162" t="s">
        <v>4519</v>
      </c>
      <c r="B2162" s="1" t="s">
        <v>4520</v>
      </c>
      <c r="C2162" s="1" t="s">
        <v>9</v>
      </c>
      <c r="D2162" s="1" t="s">
        <v>43</v>
      </c>
      <c r="E2162" s="1" t="s">
        <v>44</v>
      </c>
      <c r="F2162" s="4">
        <v>1066.7</v>
      </c>
      <c r="G2162" s="5">
        <v>8</v>
      </c>
      <c r="H2162" s="4">
        <v>20.18</v>
      </c>
      <c r="I2162" s="4">
        <v>1.85</v>
      </c>
      <c r="J2162" s="4">
        <v>2.0299999999999998</v>
      </c>
      <c r="K2162" s="4">
        <v>2.2999999999999998</v>
      </c>
      <c r="L2162" s="4">
        <f t="shared" si="264"/>
        <v>8.5189189189189189</v>
      </c>
      <c r="M2162" s="4">
        <f t="shared" si="265"/>
        <v>7.7635467980295569</v>
      </c>
      <c r="N2162" s="4">
        <f t="shared" si="266"/>
        <v>6.8521739130434787</v>
      </c>
      <c r="O2162" s="6">
        <f t="shared" si="267"/>
        <v>9.7297297297297192E-2</v>
      </c>
      <c r="P2162" s="6">
        <f t="shared" si="268"/>
        <v>0.13300492610837433</v>
      </c>
      <c r="Q2162" s="4">
        <f t="shared" si="269"/>
        <v>0.79792008757526089</v>
      </c>
      <c r="R2162" s="4">
        <f t="shared" si="270"/>
        <v>0.51518196457326915</v>
      </c>
      <c r="S2162" s="8">
        <v>16.91</v>
      </c>
      <c r="T2162" s="4">
        <v>2.2599999999999998</v>
      </c>
      <c r="U2162" s="4">
        <v>29.3</v>
      </c>
      <c r="V2162" s="4">
        <v>14.53</v>
      </c>
      <c r="W2162" s="4">
        <v>-8.73</v>
      </c>
      <c r="X2162" s="4">
        <v>8.73</v>
      </c>
      <c r="Y2162" s="4">
        <v>-27.67</v>
      </c>
      <c r="Z2162" s="4">
        <v>5.16</v>
      </c>
      <c r="AA2162" s="6">
        <f t="shared" si="271"/>
        <v>-0.31126279863481232</v>
      </c>
    </row>
    <row r="2163" spans="1:27" x14ac:dyDescent="0.25">
      <c r="A2163" t="s">
        <v>4521</v>
      </c>
      <c r="B2163" s="1" t="s">
        <v>4522</v>
      </c>
      <c r="C2163" s="1" t="s">
        <v>23</v>
      </c>
      <c r="D2163" s="1" t="s">
        <v>14</v>
      </c>
      <c r="E2163" s="1" t="s">
        <v>2336</v>
      </c>
      <c r="F2163" s="4">
        <v>6780.46</v>
      </c>
      <c r="G2163" s="5">
        <v>12</v>
      </c>
      <c r="H2163" s="4">
        <v>130.47999999999999</v>
      </c>
      <c r="I2163" s="4">
        <v>11.64</v>
      </c>
      <c r="J2163" s="4"/>
      <c r="K2163" s="4">
        <v>15.13</v>
      </c>
      <c r="L2163" s="4">
        <f t="shared" si="264"/>
        <v>1.3539518900343641</v>
      </c>
      <c r="M2163" s="4" t="e">
        <f t="shared" si="265"/>
        <v>#DIV/0!</v>
      </c>
      <c r="N2163" s="4">
        <f t="shared" si="266"/>
        <v>1.0416391275611367</v>
      </c>
      <c r="O2163" s="6">
        <f t="shared" si="267"/>
        <v>-1</v>
      </c>
      <c r="P2163" s="6" t="e">
        <f t="shared" si="268"/>
        <v>#DIV/0!</v>
      </c>
      <c r="Q2163" s="4" t="e">
        <f t="shared" si="269"/>
        <v>#DIV/0!</v>
      </c>
      <c r="R2163" s="4" t="e">
        <f t="shared" si="270"/>
        <v>#DIV/0!</v>
      </c>
      <c r="S2163" s="8">
        <v>13.7</v>
      </c>
      <c r="T2163" s="4">
        <v>1.58</v>
      </c>
      <c r="U2163" s="4">
        <v>136.06</v>
      </c>
      <c r="V2163" s="4">
        <v>89.28</v>
      </c>
      <c r="W2163" s="4">
        <v>1.1200000000000001</v>
      </c>
      <c r="X2163" s="4">
        <v>4.83</v>
      </c>
      <c r="Y2163" s="4">
        <v>7.13</v>
      </c>
      <c r="Z2163" s="4">
        <v>27.75</v>
      </c>
      <c r="AA2163" s="6">
        <f t="shared" si="271"/>
        <v>-4.1011318535940089E-2</v>
      </c>
    </row>
    <row r="2164" spans="1:27" x14ac:dyDescent="0.25">
      <c r="A2164" t="s">
        <v>4523</v>
      </c>
      <c r="B2164" s="1" t="s">
        <v>4524</v>
      </c>
      <c r="C2164" s="1" t="s">
        <v>23</v>
      </c>
      <c r="D2164" s="1" t="s">
        <v>14</v>
      </c>
      <c r="E2164" s="1" t="s">
        <v>100</v>
      </c>
      <c r="F2164" s="4">
        <v>1100.76</v>
      </c>
      <c r="G2164" s="5">
        <v>12</v>
      </c>
      <c r="H2164" s="4">
        <v>12.65</v>
      </c>
      <c r="I2164" s="4">
        <v>1.3</v>
      </c>
      <c r="J2164" s="4">
        <v>0.82</v>
      </c>
      <c r="K2164" s="4">
        <v>1.63</v>
      </c>
      <c r="L2164" s="4">
        <f t="shared" si="264"/>
        <v>12.123076923076923</v>
      </c>
      <c r="M2164" s="4">
        <f t="shared" si="265"/>
        <v>19.219512195121951</v>
      </c>
      <c r="N2164" s="4">
        <f t="shared" si="266"/>
        <v>9.6687116564417188</v>
      </c>
      <c r="O2164" s="6">
        <f t="shared" si="267"/>
        <v>-0.36923076923076925</v>
      </c>
      <c r="P2164" s="6">
        <f t="shared" si="268"/>
        <v>0.98780487804878048</v>
      </c>
      <c r="Q2164" s="4">
        <f t="shared" si="269"/>
        <v>-0.52052845528455283</v>
      </c>
      <c r="R2164" s="4">
        <f t="shared" si="270"/>
        <v>9.7880784670150739E-2</v>
      </c>
      <c r="S2164" s="8">
        <v>-22.1</v>
      </c>
      <c r="T2164" s="4">
        <v>1.28</v>
      </c>
      <c r="U2164" s="4">
        <v>14.77</v>
      </c>
      <c r="V2164" s="4">
        <v>11.65</v>
      </c>
      <c r="W2164" s="4">
        <v>-0.16</v>
      </c>
      <c r="X2164" s="4">
        <v>2.6</v>
      </c>
      <c r="Y2164" s="4">
        <v>5.95</v>
      </c>
      <c r="Z2164" s="4">
        <v>0.48</v>
      </c>
      <c r="AA2164" s="6">
        <f t="shared" si="271"/>
        <v>-0.14353419092755582</v>
      </c>
    </row>
    <row r="2165" spans="1:27" x14ac:dyDescent="0.25">
      <c r="A2165" t="s">
        <v>4525</v>
      </c>
      <c r="B2165" s="1" t="s">
        <v>4526</v>
      </c>
      <c r="C2165" s="1" t="s">
        <v>23</v>
      </c>
      <c r="D2165" s="1" t="s">
        <v>19</v>
      </c>
      <c r="E2165" s="1" t="s">
        <v>656</v>
      </c>
      <c r="F2165" s="4">
        <v>11058.97</v>
      </c>
      <c r="G2165" s="5">
        <v>12</v>
      </c>
      <c r="H2165" s="4">
        <v>167.92</v>
      </c>
      <c r="I2165" s="4">
        <v>13.58</v>
      </c>
      <c r="J2165" s="4">
        <v>13.69</v>
      </c>
      <c r="K2165" s="4">
        <v>14.14</v>
      </c>
      <c r="L2165" s="4">
        <f t="shared" si="264"/>
        <v>1.1605301914580264</v>
      </c>
      <c r="M2165" s="4">
        <f t="shared" si="265"/>
        <v>1.1512052593133675</v>
      </c>
      <c r="N2165" s="4">
        <f t="shared" si="266"/>
        <v>1.1145685997171144</v>
      </c>
      <c r="O2165" s="6">
        <f t="shared" si="267"/>
        <v>8.1001472754049786E-3</v>
      </c>
      <c r="P2165" s="6">
        <f t="shared" si="268"/>
        <v>3.2870708546384408E-2</v>
      </c>
      <c r="Q2165" s="4">
        <f t="shared" si="269"/>
        <v>1.4212152201341441</v>
      </c>
      <c r="R2165" s="4">
        <f t="shared" si="270"/>
        <v>0.33907653622504913</v>
      </c>
      <c r="S2165" s="8">
        <v>3.14</v>
      </c>
      <c r="T2165" s="4">
        <v>0.92</v>
      </c>
      <c r="U2165" s="4">
        <v>188.32</v>
      </c>
      <c r="V2165" s="4">
        <v>140.37</v>
      </c>
      <c r="W2165" s="4">
        <v>2.27</v>
      </c>
      <c r="X2165" s="4">
        <v>7.81</v>
      </c>
      <c r="Y2165" s="4">
        <v>-3.56</v>
      </c>
      <c r="Z2165" s="4">
        <v>10.15</v>
      </c>
      <c r="AA2165" s="6">
        <f t="shared" si="271"/>
        <v>-0.10832625318606626</v>
      </c>
    </row>
    <row r="2166" spans="1:27" x14ac:dyDescent="0.25">
      <c r="A2166" t="s">
        <v>4527</v>
      </c>
      <c r="B2166" s="1" t="s">
        <v>4528</v>
      </c>
      <c r="C2166" s="1" t="s">
        <v>23</v>
      </c>
      <c r="D2166" s="1" t="s">
        <v>65</v>
      </c>
      <c r="E2166" s="1" t="s">
        <v>1369</v>
      </c>
      <c r="F2166" s="4">
        <v>17188.95</v>
      </c>
      <c r="G2166" s="5">
        <v>12</v>
      </c>
      <c r="H2166" s="4">
        <v>105.04</v>
      </c>
      <c r="I2166" s="4">
        <v>4.28</v>
      </c>
      <c r="J2166" s="4">
        <v>4.91</v>
      </c>
      <c r="K2166" s="4">
        <v>5.4</v>
      </c>
      <c r="L2166" s="4">
        <f t="shared" si="264"/>
        <v>3.6822429906542054</v>
      </c>
      <c r="M2166" s="4">
        <f t="shared" si="265"/>
        <v>3.2097759674134418</v>
      </c>
      <c r="N2166" s="4">
        <f t="shared" si="266"/>
        <v>2.9185185185185181</v>
      </c>
      <c r="O2166" s="6">
        <f t="shared" si="267"/>
        <v>0.14719626168224287</v>
      </c>
      <c r="P2166" s="6">
        <f t="shared" si="268"/>
        <v>9.97963340122201E-2</v>
      </c>
      <c r="Q2166" s="4">
        <f t="shared" si="269"/>
        <v>0.21806097048459591</v>
      </c>
      <c r="R2166" s="4">
        <f t="shared" si="270"/>
        <v>0.29244746787603887</v>
      </c>
      <c r="S2166" s="8">
        <v>-0.53</v>
      </c>
      <c r="T2166" s="4">
        <v>1.21</v>
      </c>
      <c r="U2166" s="4">
        <v>112.59</v>
      </c>
      <c r="V2166" s="4">
        <v>76.17</v>
      </c>
      <c r="W2166" s="4">
        <v>0.76</v>
      </c>
      <c r="X2166" s="4">
        <v>3.15</v>
      </c>
      <c r="Y2166" s="4">
        <v>-4.59</v>
      </c>
      <c r="Z2166" s="4">
        <v>4.37</v>
      </c>
      <c r="AA2166" s="6">
        <f t="shared" si="271"/>
        <v>-6.7057465138999905E-2</v>
      </c>
    </row>
    <row r="2167" spans="1:27" x14ac:dyDescent="0.25">
      <c r="A2167" t="s">
        <v>4529</v>
      </c>
      <c r="B2167" s="1" t="s">
        <v>4530</v>
      </c>
      <c r="C2167" s="1" t="s">
        <v>23</v>
      </c>
      <c r="D2167" s="1" t="s">
        <v>10</v>
      </c>
      <c r="E2167" s="1" t="s">
        <v>339</v>
      </c>
      <c r="F2167" s="4">
        <v>12106.99</v>
      </c>
      <c r="G2167" s="5">
        <v>12</v>
      </c>
      <c r="H2167" s="4">
        <v>309.14999999999998</v>
      </c>
      <c r="I2167" s="4">
        <v>2.81</v>
      </c>
      <c r="J2167" s="4">
        <v>3.77</v>
      </c>
      <c r="K2167" s="4">
        <v>5.09</v>
      </c>
      <c r="L2167" s="4">
        <f t="shared" si="264"/>
        <v>5.6085409252669036</v>
      </c>
      <c r="M2167" s="4">
        <f t="shared" si="265"/>
        <v>4.180371352785146</v>
      </c>
      <c r="N2167" s="4">
        <f t="shared" si="266"/>
        <v>3.0962671905697445</v>
      </c>
      <c r="O2167" s="6">
        <f t="shared" si="267"/>
        <v>0.34163701067615659</v>
      </c>
      <c r="P2167" s="6">
        <f t="shared" si="268"/>
        <v>0.35013262599469486</v>
      </c>
      <c r="Q2167" s="4">
        <f t="shared" si="269"/>
        <v>0.12236295313881521</v>
      </c>
      <c r="R2167" s="4">
        <f t="shared" si="270"/>
        <v>8.8431267488241969E-2</v>
      </c>
      <c r="S2167" s="8">
        <v>12.86</v>
      </c>
      <c r="T2167" s="4">
        <v>0.66</v>
      </c>
      <c r="U2167" s="4">
        <v>312.02</v>
      </c>
      <c r="V2167" s="4">
        <v>225.54</v>
      </c>
      <c r="W2167" s="4">
        <v>4.8600000000000003</v>
      </c>
      <c r="X2167" s="4" t="s">
        <v>6642</v>
      </c>
      <c r="Y2167" s="4">
        <v>21.88</v>
      </c>
      <c r="Z2167" s="4">
        <v>30.18</v>
      </c>
      <c r="AA2167" s="6">
        <f t="shared" si="271"/>
        <v>-9.1981283251073576E-3</v>
      </c>
    </row>
    <row r="2168" spans="1:27" x14ac:dyDescent="0.25">
      <c r="A2168" t="s">
        <v>4531</v>
      </c>
      <c r="B2168" s="1" t="s">
        <v>4532</v>
      </c>
      <c r="C2168" s="1" t="s">
        <v>9</v>
      </c>
      <c r="D2168" s="1" t="s">
        <v>14</v>
      </c>
      <c r="E2168" s="1" t="s">
        <v>15</v>
      </c>
      <c r="F2168" s="4">
        <v>1126.07</v>
      </c>
      <c r="G2168" s="5">
        <v>12</v>
      </c>
      <c r="H2168" s="4">
        <v>31.54</v>
      </c>
      <c r="I2168" s="4">
        <v>3.31</v>
      </c>
      <c r="J2168" s="4">
        <v>3.02</v>
      </c>
      <c r="K2168" s="4">
        <v>3.36</v>
      </c>
      <c r="L2168" s="4">
        <f t="shared" si="264"/>
        <v>4.7613293051359511</v>
      </c>
      <c r="M2168" s="4">
        <f t="shared" si="265"/>
        <v>5.2185430463576159</v>
      </c>
      <c r="N2168" s="4">
        <f t="shared" si="266"/>
        <v>4.6904761904761907</v>
      </c>
      <c r="O2168" s="6">
        <f t="shared" si="267"/>
        <v>-8.7613293051359564E-2</v>
      </c>
      <c r="P2168" s="6">
        <f t="shared" si="268"/>
        <v>0.11258278145695355</v>
      </c>
      <c r="Q2168" s="4">
        <f t="shared" si="269"/>
        <v>-0.59563370632564483</v>
      </c>
      <c r="R2168" s="4">
        <f t="shared" si="270"/>
        <v>0.41662464985994435</v>
      </c>
      <c r="S2168" s="8">
        <v>17.72</v>
      </c>
      <c r="T2168" s="4">
        <v>0.67</v>
      </c>
      <c r="U2168" s="4">
        <v>35.07</v>
      </c>
      <c r="V2168" s="4">
        <v>26.85</v>
      </c>
      <c r="W2168" s="4">
        <v>4.0199999999999996</v>
      </c>
      <c r="X2168" s="4">
        <v>10.94</v>
      </c>
      <c r="Y2168" s="4">
        <v>3.96</v>
      </c>
      <c r="Z2168" s="4">
        <v>-0.47</v>
      </c>
      <c r="AA2168" s="6">
        <f t="shared" si="271"/>
        <v>-0.10065583119475341</v>
      </c>
    </row>
    <row r="2169" spans="1:27" x14ac:dyDescent="0.25">
      <c r="A2169" t="s">
        <v>4533</v>
      </c>
      <c r="B2169" s="1" t="s">
        <v>4534</v>
      </c>
      <c r="C2169" s="1" t="s">
        <v>9</v>
      </c>
      <c r="D2169" s="1" t="s">
        <v>290</v>
      </c>
      <c r="E2169" s="1" t="s">
        <v>1003</v>
      </c>
      <c r="F2169" s="4">
        <v>206769.19</v>
      </c>
      <c r="G2169" s="5">
        <v>12</v>
      </c>
      <c r="H2169" s="4">
        <v>151.22</v>
      </c>
      <c r="I2169" s="4">
        <v>8.15</v>
      </c>
      <c r="J2169" s="4">
        <v>8.11</v>
      </c>
      <c r="K2169" s="4">
        <v>8.5399999999999991</v>
      </c>
      <c r="L2169" s="4">
        <f t="shared" si="264"/>
        <v>1.9337423312883435</v>
      </c>
      <c r="M2169" s="4">
        <f t="shared" si="265"/>
        <v>1.9432799013563502</v>
      </c>
      <c r="N2169" s="4">
        <f t="shared" si="266"/>
        <v>1.8454332552693209</v>
      </c>
      <c r="O2169" s="6">
        <f t="shared" si="267"/>
        <v>-4.9079754601227821E-3</v>
      </c>
      <c r="P2169" s="6">
        <f t="shared" si="268"/>
        <v>5.3020961775585684E-2</v>
      </c>
      <c r="Q2169" s="4">
        <f t="shared" si="269"/>
        <v>-3.9594327990134968</v>
      </c>
      <c r="R2169" s="4">
        <f t="shared" si="270"/>
        <v>0.34805729535428365</v>
      </c>
      <c r="S2169" s="8">
        <v>0.42</v>
      </c>
      <c r="T2169" s="4">
        <v>0.42</v>
      </c>
      <c r="U2169" s="4">
        <v>158.9</v>
      </c>
      <c r="V2169" s="4">
        <v>128.02000000000001</v>
      </c>
      <c r="W2169" s="4">
        <v>3.84</v>
      </c>
      <c r="X2169" s="4">
        <v>2.29</v>
      </c>
      <c r="Y2169" s="4">
        <v>7.23</v>
      </c>
      <c r="Z2169" s="4">
        <v>-0.55000000000000004</v>
      </c>
      <c r="AA2169" s="6">
        <f t="shared" si="271"/>
        <v>-4.8332284455632535E-2</v>
      </c>
    </row>
    <row r="2170" spans="1:27" x14ac:dyDescent="0.25">
      <c r="A2170" t="s">
        <v>4535</v>
      </c>
      <c r="B2170" s="1" t="s">
        <v>4536</v>
      </c>
      <c r="C2170" s="1" t="s">
        <v>9</v>
      </c>
      <c r="D2170" s="1" t="s">
        <v>88</v>
      </c>
      <c r="E2170" s="1" t="s">
        <v>89</v>
      </c>
      <c r="F2170" s="4">
        <v>1869.85</v>
      </c>
      <c r="G2170" s="5">
        <v>12</v>
      </c>
      <c r="H2170" s="4">
        <v>29.07</v>
      </c>
      <c r="I2170" s="4">
        <v>2.27</v>
      </c>
      <c r="J2170" s="4">
        <v>2.5499999999999998</v>
      </c>
      <c r="K2170" s="4">
        <v>2.78</v>
      </c>
      <c r="L2170" s="4">
        <f t="shared" si="264"/>
        <v>6.9427312775330394</v>
      </c>
      <c r="M2170" s="4">
        <f t="shared" si="265"/>
        <v>6.1803921568627453</v>
      </c>
      <c r="N2170" s="4">
        <f t="shared" si="266"/>
        <v>5.6690647482014391</v>
      </c>
      <c r="O2170" s="6">
        <f t="shared" si="267"/>
        <v>0.12334801762114522</v>
      </c>
      <c r="P2170" s="6">
        <f t="shared" si="268"/>
        <v>9.0196078431372451E-2</v>
      </c>
      <c r="Q2170" s="4">
        <f t="shared" si="269"/>
        <v>0.50105322128851604</v>
      </c>
      <c r="R2170" s="4">
        <f t="shared" si="270"/>
        <v>0.6285267438223342</v>
      </c>
      <c r="S2170" s="8">
        <v>-4.05</v>
      </c>
      <c r="T2170" s="4">
        <v>0.94</v>
      </c>
      <c r="U2170" s="4">
        <v>37.659999999999997</v>
      </c>
      <c r="V2170" s="4">
        <v>24.21</v>
      </c>
      <c r="W2170" s="4">
        <v>2.98</v>
      </c>
      <c r="X2170" s="4">
        <v>-3.52</v>
      </c>
      <c r="Y2170" s="4">
        <v>-18.98</v>
      </c>
      <c r="Z2170" s="4">
        <v>9.82</v>
      </c>
      <c r="AA2170" s="6">
        <f t="shared" si="271"/>
        <v>-0.22809346787041951</v>
      </c>
    </row>
    <row r="2171" spans="1:27" x14ac:dyDescent="0.25">
      <c r="A2171" t="s">
        <v>4537</v>
      </c>
      <c r="B2171" s="1" t="s">
        <v>4538</v>
      </c>
      <c r="C2171" s="1" t="s">
        <v>9</v>
      </c>
      <c r="D2171" s="1" t="s">
        <v>14</v>
      </c>
      <c r="E2171" s="1" t="s">
        <v>28</v>
      </c>
      <c r="F2171" s="4">
        <v>1573.69</v>
      </c>
      <c r="G2171" s="5">
        <v>12</v>
      </c>
      <c r="H2171" s="4">
        <v>17.72</v>
      </c>
      <c r="I2171" s="4"/>
      <c r="J2171" s="4"/>
      <c r="K2171" s="4"/>
      <c r="L2171" s="4" t="e">
        <f t="shared" si="264"/>
        <v>#DIV/0!</v>
      </c>
      <c r="M2171" s="4" t="e">
        <f t="shared" si="265"/>
        <v>#DIV/0!</v>
      </c>
      <c r="N2171" s="4" t="e">
        <f t="shared" si="266"/>
        <v>#DIV/0!</v>
      </c>
      <c r="O2171" s="6" t="e">
        <f t="shared" si="267"/>
        <v>#DIV/0!</v>
      </c>
      <c r="P2171" s="6" t="e">
        <f t="shared" si="268"/>
        <v>#DIV/0!</v>
      </c>
      <c r="Q2171" s="4" t="e">
        <f t="shared" si="269"/>
        <v>#DIV/0!</v>
      </c>
      <c r="R2171" s="4" t="e">
        <f t="shared" si="270"/>
        <v>#DIV/0!</v>
      </c>
      <c r="S2171" s="8">
        <v>35.36</v>
      </c>
      <c r="T2171" s="4">
        <v>1.63</v>
      </c>
      <c r="U2171" s="4">
        <v>26.41</v>
      </c>
      <c r="V2171" s="4">
        <v>15.45</v>
      </c>
      <c r="W2171" s="4">
        <v>-1.66</v>
      </c>
      <c r="X2171" s="4">
        <v>2.02</v>
      </c>
      <c r="Y2171" s="4">
        <v>-20.22</v>
      </c>
      <c r="Z2171" s="4">
        <v>-25.67</v>
      </c>
      <c r="AA2171" s="6">
        <f t="shared" si="271"/>
        <v>-0.32904202953426742</v>
      </c>
    </row>
    <row r="2172" spans="1:27" x14ac:dyDescent="0.25">
      <c r="A2172" t="s">
        <v>4539</v>
      </c>
      <c r="B2172" s="1" t="s">
        <v>4540</v>
      </c>
      <c r="C2172" s="1" t="s">
        <v>23</v>
      </c>
      <c r="D2172" s="1" t="s">
        <v>19</v>
      </c>
      <c r="E2172" s="1" t="s">
        <v>4541</v>
      </c>
      <c r="F2172" s="4">
        <v>14834.43</v>
      </c>
      <c r="G2172" s="5">
        <v>6</v>
      </c>
      <c r="H2172" s="4">
        <v>94.6</v>
      </c>
      <c r="I2172" s="4">
        <v>4.38</v>
      </c>
      <c r="J2172" s="4">
        <v>4.8600000000000003</v>
      </c>
      <c r="K2172" s="4">
        <v>6.08</v>
      </c>
      <c r="L2172" s="4">
        <f t="shared" si="264"/>
        <v>3.5981735159817352</v>
      </c>
      <c r="M2172" s="4">
        <f t="shared" si="265"/>
        <v>3.2427983539094649</v>
      </c>
      <c r="N2172" s="4">
        <f t="shared" si="266"/>
        <v>2.5921052631578947</v>
      </c>
      <c r="O2172" s="6">
        <f t="shared" si="267"/>
        <v>0.1095890410958904</v>
      </c>
      <c r="P2172" s="6">
        <f t="shared" si="268"/>
        <v>0.251028806584362</v>
      </c>
      <c r="Q2172" s="4">
        <f t="shared" si="269"/>
        <v>0.29590534979423871</v>
      </c>
      <c r="R2172" s="4">
        <f t="shared" si="270"/>
        <v>0.10325927523727357</v>
      </c>
      <c r="S2172" s="8">
        <v>8.61</v>
      </c>
      <c r="T2172" s="4">
        <v>0.94</v>
      </c>
      <c r="U2172" s="4">
        <v>108.72</v>
      </c>
      <c r="V2172" s="4">
        <v>71.62</v>
      </c>
      <c r="W2172" s="4">
        <v>2.41</v>
      </c>
      <c r="X2172" s="4">
        <v>0.56000000000000005</v>
      </c>
      <c r="Y2172" s="4">
        <v>-8.49</v>
      </c>
      <c r="Z2172" s="4">
        <v>11.89</v>
      </c>
      <c r="AA2172" s="6">
        <f t="shared" si="271"/>
        <v>-0.12987490802060342</v>
      </c>
    </row>
    <row r="2173" spans="1:27" x14ac:dyDescent="0.25">
      <c r="A2173" t="s">
        <v>4542</v>
      </c>
      <c r="B2173" s="1" t="s">
        <v>4543</v>
      </c>
      <c r="C2173" s="1" t="s">
        <v>23</v>
      </c>
      <c r="D2173" s="1" t="s">
        <v>31</v>
      </c>
      <c r="E2173" s="1" t="s">
        <v>146</v>
      </c>
      <c r="F2173" s="4">
        <v>4167.01</v>
      </c>
      <c r="G2173" s="5">
        <v>12</v>
      </c>
      <c r="H2173" s="4">
        <v>28.17</v>
      </c>
      <c r="I2173" s="4">
        <v>0.6</v>
      </c>
      <c r="J2173" s="4">
        <v>1.36</v>
      </c>
      <c r="K2173" s="4">
        <v>1.46</v>
      </c>
      <c r="L2173" s="4">
        <f t="shared" si="264"/>
        <v>26.266666666666666</v>
      </c>
      <c r="M2173" s="4">
        <f t="shared" si="265"/>
        <v>11.588235294117647</v>
      </c>
      <c r="N2173" s="4">
        <f t="shared" si="266"/>
        <v>10.794520547945206</v>
      </c>
      <c r="O2173" s="6">
        <f t="shared" si="267"/>
        <v>1.2666666666666671</v>
      </c>
      <c r="P2173" s="6">
        <f t="shared" si="268"/>
        <v>7.3529411764705843E-2</v>
      </c>
      <c r="Q2173" s="4">
        <f t="shared" si="269"/>
        <v>9.1486068111455085E-2</v>
      </c>
      <c r="R2173" s="4">
        <f t="shared" si="270"/>
        <v>1.4680547945205489</v>
      </c>
      <c r="S2173" s="8">
        <v>74.16</v>
      </c>
      <c r="T2173" s="4">
        <v>1.96</v>
      </c>
      <c r="U2173" s="4">
        <v>28.9</v>
      </c>
      <c r="V2173" s="4">
        <v>9.02</v>
      </c>
      <c r="W2173" s="4">
        <v>-0.39</v>
      </c>
      <c r="X2173" s="4">
        <v>9.91</v>
      </c>
      <c r="Y2173" s="4">
        <v>28.34</v>
      </c>
      <c r="Z2173" s="4">
        <v>120.42</v>
      </c>
      <c r="AA2173" s="6">
        <f t="shared" si="271"/>
        <v>-2.5259515570934199E-2</v>
      </c>
    </row>
    <row r="2174" spans="1:27" x14ac:dyDescent="0.25">
      <c r="A2174" t="s">
        <v>4544</v>
      </c>
      <c r="B2174" s="1" t="s">
        <v>4545</v>
      </c>
      <c r="C2174" s="1" t="s">
        <v>23</v>
      </c>
      <c r="D2174" s="1" t="s">
        <v>121</v>
      </c>
      <c r="E2174" s="1" t="s">
        <v>122</v>
      </c>
      <c r="F2174" s="4">
        <v>11950.18</v>
      </c>
      <c r="G2174" s="5">
        <v>12</v>
      </c>
      <c r="H2174" s="4">
        <v>14.41</v>
      </c>
      <c r="I2174" s="4">
        <v>1.45</v>
      </c>
      <c r="J2174" s="4">
        <v>1.35</v>
      </c>
      <c r="K2174" s="4">
        <v>1.17</v>
      </c>
      <c r="L2174" s="4">
        <f t="shared" si="264"/>
        <v>10.86896551724138</v>
      </c>
      <c r="M2174" s="4">
        <f t="shared" si="265"/>
        <v>11.674074074074072</v>
      </c>
      <c r="N2174" s="4">
        <f t="shared" si="266"/>
        <v>13.47008547008547</v>
      </c>
      <c r="O2174" s="6">
        <f t="shared" si="267"/>
        <v>-6.8965517241379226E-2</v>
      </c>
      <c r="P2174" s="6">
        <f t="shared" si="268"/>
        <v>-0.13333333333333341</v>
      </c>
      <c r="Q2174" s="4">
        <f t="shared" si="269"/>
        <v>-1.6927407407407427</v>
      </c>
      <c r="R2174" s="4">
        <f t="shared" si="270"/>
        <v>-1.0102564102564098</v>
      </c>
      <c r="S2174" s="8">
        <v>60.23</v>
      </c>
      <c r="T2174" s="4">
        <v>0.7</v>
      </c>
      <c r="U2174" s="4" t="s">
        <v>6679</v>
      </c>
      <c r="V2174" s="4">
        <v>10.36</v>
      </c>
      <c r="W2174" s="4">
        <v>-2.5</v>
      </c>
      <c r="X2174" s="4">
        <v>5.34</v>
      </c>
      <c r="Y2174" s="4">
        <v>7.7</v>
      </c>
      <c r="Z2174" s="4">
        <v>0.21</v>
      </c>
      <c r="AA2174" s="6">
        <f t="shared" si="271"/>
        <v>-9.9374999999999991E-2</v>
      </c>
    </row>
    <row r="2175" spans="1:27" x14ac:dyDescent="0.25">
      <c r="A2175" t="s">
        <v>4546</v>
      </c>
      <c r="B2175" s="1" t="s">
        <v>4547</v>
      </c>
      <c r="C2175" s="1" t="s">
        <v>18</v>
      </c>
      <c r="D2175" s="1" t="s">
        <v>290</v>
      </c>
      <c r="E2175" s="1" t="s">
        <v>428</v>
      </c>
      <c r="F2175" s="4">
        <v>22565.48</v>
      </c>
      <c r="G2175" s="5">
        <v>6</v>
      </c>
      <c r="H2175" s="4">
        <v>17.89</v>
      </c>
      <c r="I2175" s="4">
        <v>1.62</v>
      </c>
      <c r="J2175" s="4">
        <v>1.37</v>
      </c>
      <c r="K2175" s="4">
        <v>1.41</v>
      </c>
      <c r="L2175" s="4">
        <f t="shared" si="264"/>
        <v>9.7283950617283939</v>
      </c>
      <c r="M2175" s="4">
        <f t="shared" si="265"/>
        <v>11.503649635036496</v>
      </c>
      <c r="N2175" s="4">
        <f t="shared" si="266"/>
        <v>11.177304964539008</v>
      </c>
      <c r="O2175" s="6">
        <f t="shared" si="267"/>
        <v>-0.15432098765432101</v>
      </c>
      <c r="P2175" s="6">
        <f t="shared" si="268"/>
        <v>2.9197080291970767E-2</v>
      </c>
      <c r="Q2175" s="4">
        <f t="shared" si="269"/>
        <v>-0.7454364963503648</v>
      </c>
      <c r="R2175" s="4">
        <f t="shared" si="270"/>
        <v>3.8282269503546149</v>
      </c>
      <c r="S2175" s="8">
        <v>-4.46</v>
      </c>
      <c r="T2175" s="4">
        <v>0.5</v>
      </c>
      <c r="U2175" s="4">
        <v>24.06</v>
      </c>
      <c r="V2175" s="4">
        <v>17.079999999999998</v>
      </c>
      <c r="W2175" s="4">
        <v>1.65</v>
      </c>
      <c r="X2175" s="4">
        <v>-4.9400000000000004</v>
      </c>
      <c r="Y2175" s="4">
        <v>-12.82</v>
      </c>
      <c r="Z2175" s="4">
        <v>-20.420000000000002</v>
      </c>
      <c r="AA2175" s="6">
        <f t="shared" si="271"/>
        <v>-0.25644222776392345</v>
      </c>
    </row>
    <row r="2176" spans="1:27" x14ac:dyDescent="0.25">
      <c r="A2176" t="s">
        <v>4548</v>
      </c>
      <c r="B2176" s="1" t="s">
        <v>4549</v>
      </c>
      <c r="C2176" s="1" t="s">
        <v>9</v>
      </c>
      <c r="D2176" s="1" t="s">
        <v>31</v>
      </c>
      <c r="E2176" s="1" t="s">
        <v>396</v>
      </c>
      <c r="F2176" s="4">
        <v>3297.9</v>
      </c>
      <c r="G2176" s="5">
        <v>12</v>
      </c>
      <c r="H2176" s="4">
        <v>26.84</v>
      </c>
      <c r="I2176" s="4">
        <v>-0.23</v>
      </c>
      <c r="J2176" s="4">
        <v>-0.28999999999999998</v>
      </c>
      <c r="K2176" s="4">
        <v>-0.14000000000000001</v>
      </c>
      <c r="L2176" s="4">
        <f t="shared" si="264"/>
        <v>-68.521739130434781</v>
      </c>
      <c r="M2176" s="4">
        <f t="shared" si="265"/>
        <v>-54.344827586206897</v>
      </c>
      <c r="N2176" s="4">
        <f t="shared" si="266"/>
        <v>-112.57142857142856</v>
      </c>
      <c r="O2176" s="6">
        <f t="shared" si="267"/>
        <v>0.26086956521739113</v>
      </c>
      <c r="P2176" s="6">
        <f t="shared" si="268"/>
        <v>-0.51724137931034475</v>
      </c>
      <c r="Q2176" s="4">
        <f t="shared" si="269"/>
        <v>-2.0832183908045994</v>
      </c>
      <c r="R2176" s="4">
        <f t="shared" si="270"/>
        <v>2.1763809523809523</v>
      </c>
      <c r="S2176" s="8"/>
      <c r="T2176" s="4">
        <v>0.02</v>
      </c>
      <c r="U2176" s="4">
        <v>29.15</v>
      </c>
      <c r="V2176" s="4">
        <v>8.0299999999999994</v>
      </c>
      <c r="W2176" s="4">
        <v>6.25</v>
      </c>
      <c r="X2176" s="4">
        <v>18.66</v>
      </c>
      <c r="Y2176" s="4">
        <v>42.31</v>
      </c>
      <c r="Z2176" s="4">
        <v>151.55000000000001</v>
      </c>
      <c r="AA2176" s="6">
        <f t="shared" si="271"/>
        <v>-7.9245283018867907E-2</v>
      </c>
    </row>
    <row r="2177" spans="1:27" x14ac:dyDescent="0.25">
      <c r="A2177" t="s">
        <v>4550</v>
      </c>
      <c r="B2177" s="1" t="s">
        <v>4551</v>
      </c>
      <c r="C2177" s="1" t="s">
        <v>23</v>
      </c>
      <c r="D2177" s="1" t="s">
        <v>10</v>
      </c>
      <c r="E2177" s="1" t="s">
        <v>179</v>
      </c>
      <c r="F2177" s="4">
        <v>1767.09</v>
      </c>
      <c r="G2177" s="5">
        <v>12</v>
      </c>
      <c r="H2177" s="4">
        <v>12.84</v>
      </c>
      <c r="I2177" s="4">
        <v>2.5499999999999998</v>
      </c>
      <c r="J2177" s="4">
        <v>2.79</v>
      </c>
      <c r="K2177" s="4">
        <v>2.93</v>
      </c>
      <c r="L2177" s="4">
        <f t="shared" si="264"/>
        <v>6.1803921568627453</v>
      </c>
      <c r="M2177" s="4">
        <f t="shared" si="265"/>
        <v>5.6487455197132617</v>
      </c>
      <c r="N2177" s="4">
        <f t="shared" si="266"/>
        <v>5.3788395904436852</v>
      </c>
      <c r="O2177" s="6">
        <f t="shared" si="267"/>
        <v>9.4117647058823639E-2</v>
      </c>
      <c r="P2177" s="6">
        <f t="shared" si="268"/>
        <v>5.017921146953408E-2</v>
      </c>
      <c r="Q2177" s="4">
        <f t="shared" si="269"/>
        <v>0.60017921146953335</v>
      </c>
      <c r="R2177" s="4">
        <f t="shared" si="270"/>
        <v>1.071925889809848</v>
      </c>
      <c r="S2177" s="8">
        <v>-6.06</v>
      </c>
      <c r="T2177" s="4">
        <v>0.39</v>
      </c>
      <c r="U2177" s="4">
        <v>29.47</v>
      </c>
      <c r="V2177" s="4">
        <v>12.26</v>
      </c>
      <c r="W2177" s="4">
        <v>-1.83</v>
      </c>
      <c r="X2177" s="4">
        <v>-5.31</v>
      </c>
      <c r="Y2177" s="4">
        <v>-38.299999999999997</v>
      </c>
      <c r="Z2177" s="4">
        <v>-50.06</v>
      </c>
      <c r="AA2177" s="6">
        <f t="shared" si="271"/>
        <v>-0.56430268069222933</v>
      </c>
    </row>
    <row r="2178" spans="1:27" x14ac:dyDescent="0.25">
      <c r="A2178" t="s">
        <v>4552</v>
      </c>
      <c r="B2178" s="1" t="s">
        <v>4553</v>
      </c>
      <c r="C2178" s="1" t="s">
        <v>18</v>
      </c>
      <c r="D2178" s="1" t="s">
        <v>14</v>
      </c>
      <c r="E2178" s="1" t="s">
        <v>139</v>
      </c>
      <c r="F2178" s="4">
        <v>12254.39</v>
      </c>
      <c r="G2178" s="5">
        <v>12</v>
      </c>
      <c r="H2178" s="4">
        <v>66.98</v>
      </c>
      <c r="I2178" s="4"/>
      <c r="J2178" s="4"/>
      <c r="K2178" s="4"/>
      <c r="L2178" s="4" t="e">
        <f t="shared" si="264"/>
        <v>#DIV/0!</v>
      </c>
      <c r="M2178" s="4" t="e">
        <f t="shared" si="265"/>
        <v>#DIV/0!</v>
      </c>
      <c r="N2178" s="4" t="e">
        <f t="shared" si="266"/>
        <v>#DIV/0!</v>
      </c>
      <c r="O2178" s="6" t="e">
        <f t="shared" si="267"/>
        <v>#DIV/0!</v>
      </c>
      <c r="P2178" s="6" t="e">
        <f t="shared" si="268"/>
        <v>#DIV/0!</v>
      </c>
      <c r="Q2178" s="4" t="e">
        <f t="shared" si="269"/>
        <v>#DIV/0!</v>
      </c>
      <c r="R2178" s="4" t="e">
        <f t="shared" si="270"/>
        <v>#DIV/0!</v>
      </c>
      <c r="S2178" s="8">
        <v>17.78</v>
      </c>
      <c r="T2178" s="4">
        <v>1.08</v>
      </c>
      <c r="U2178" s="4">
        <v>67.42</v>
      </c>
      <c r="V2178" s="4">
        <v>42.61</v>
      </c>
      <c r="W2178" s="4">
        <v>-0.65</v>
      </c>
      <c r="X2178" s="4">
        <v>8.1199999999999992</v>
      </c>
      <c r="Y2178" s="4">
        <v>4.2</v>
      </c>
      <c r="Z2178" s="4">
        <v>38.82</v>
      </c>
      <c r="AA2178" s="6">
        <f t="shared" si="271"/>
        <v>-6.5262533372886233E-3</v>
      </c>
    </row>
    <row r="2179" spans="1:27" x14ac:dyDescent="0.25">
      <c r="A2179" t="s">
        <v>4554</v>
      </c>
      <c r="B2179" s="1" t="s">
        <v>4555</v>
      </c>
      <c r="C2179" s="1" t="s">
        <v>18</v>
      </c>
      <c r="D2179" s="1" t="s">
        <v>49</v>
      </c>
      <c r="E2179" s="1" t="s">
        <v>1446</v>
      </c>
      <c r="F2179" s="4">
        <v>5616.06</v>
      </c>
      <c r="G2179" s="5">
        <v>12</v>
      </c>
      <c r="H2179" s="4">
        <v>35.049999999999997</v>
      </c>
      <c r="I2179" s="4">
        <v>2.15</v>
      </c>
      <c r="J2179" s="4">
        <v>2.58</v>
      </c>
      <c r="K2179" s="4">
        <v>2.76</v>
      </c>
      <c r="L2179" s="4">
        <f t="shared" ref="L2179:L2242" si="272">$H$2/I2179</f>
        <v>7.3302325581395351</v>
      </c>
      <c r="M2179" s="4">
        <f t="shared" ref="M2179:M2242" si="273">$H$2/J2179</f>
        <v>6.1085271317829459</v>
      </c>
      <c r="N2179" s="4">
        <f t="shared" ref="N2179:N2242" si="274">$H$2/K2179</f>
        <v>5.7101449275362324</v>
      </c>
      <c r="O2179" s="6">
        <f t="shared" ref="O2179:O2242" si="275">J2179/I2179-1</f>
        <v>0.20000000000000018</v>
      </c>
      <c r="P2179" s="6">
        <f t="shared" ref="P2179:P2242" si="276">K2179/J2179-1</f>
        <v>6.9767441860465018E-2</v>
      </c>
      <c r="Q2179" s="4">
        <f t="shared" ref="Q2179:Q2242" si="277">M2179/(O2179*100)</f>
        <v>0.30542635658914702</v>
      </c>
      <c r="R2179" s="4">
        <f t="shared" ref="R2179:R2242" si="278">N2179/(P2179*100)</f>
        <v>0.81845410628019444</v>
      </c>
      <c r="S2179" s="8">
        <v>18.61</v>
      </c>
      <c r="T2179" s="4">
        <v>1.19</v>
      </c>
      <c r="U2179" s="4">
        <v>38.22</v>
      </c>
      <c r="V2179" s="4">
        <v>25.72</v>
      </c>
      <c r="W2179" s="4">
        <v>0.92</v>
      </c>
      <c r="X2179" s="4">
        <v>8.73</v>
      </c>
      <c r="Y2179" s="4">
        <v>17.739999999999998</v>
      </c>
      <c r="Z2179" s="4">
        <v>16.829999999999998</v>
      </c>
      <c r="AA2179" s="6">
        <f t="shared" ref="AA2179:AA2242" si="279">H2179/U2179-1</f>
        <v>-8.2940868655154376E-2</v>
      </c>
    </row>
    <row r="2180" spans="1:27" x14ac:dyDescent="0.25">
      <c r="A2180" t="s">
        <v>4556</v>
      </c>
      <c r="B2180" s="1" t="s">
        <v>4557</v>
      </c>
      <c r="C2180" s="1" t="s">
        <v>23</v>
      </c>
      <c r="D2180" s="1" t="s">
        <v>121</v>
      </c>
      <c r="E2180" s="1" t="s">
        <v>817</v>
      </c>
      <c r="F2180" s="4">
        <v>78492.38</v>
      </c>
      <c r="G2180" s="5">
        <v>12</v>
      </c>
      <c r="H2180" s="4">
        <v>12.18</v>
      </c>
      <c r="I2180" s="4">
        <v>2.09</v>
      </c>
      <c r="J2180" s="4">
        <v>3.17</v>
      </c>
      <c r="K2180" s="4">
        <v>2.34</v>
      </c>
      <c r="L2180" s="4">
        <f t="shared" si="272"/>
        <v>7.5406698564593304</v>
      </c>
      <c r="M2180" s="4">
        <f t="shared" si="273"/>
        <v>4.9716088328075712</v>
      </c>
      <c r="N2180" s="4">
        <f t="shared" si="274"/>
        <v>6.7350427350427351</v>
      </c>
      <c r="O2180" s="6">
        <f t="shared" si="275"/>
        <v>0.51674641148325362</v>
      </c>
      <c r="P2180" s="6">
        <f t="shared" si="276"/>
        <v>-0.26182965299684546</v>
      </c>
      <c r="Q2180" s="4">
        <f t="shared" si="277"/>
        <v>9.6209837597850206E-2</v>
      </c>
      <c r="R2180" s="4">
        <f t="shared" si="278"/>
        <v>-0.25722994542271649</v>
      </c>
      <c r="S2180" s="8">
        <v>-10.73</v>
      </c>
      <c r="T2180" s="4">
        <v>0.53</v>
      </c>
      <c r="U2180" s="4">
        <v>14.92</v>
      </c>
      <c r="V2180" s="4">
        <v>11.11</v>
      </c>
      <c r="W2180" s="4">
        <v>-0.49</v>
      </c>
      <c r="X2180" s="4">
        <v>-7.16</v>
      </c>
      <c r="Y2180" s="4">
        <v>-4.25</v>
      </c>
      <c r="Z2180" s="4">
        <v>-5.29</v>
      </c>
      <c r="AA2180" s="6">
        <f t="shared" si="279"/>
        <v>-0.1836461126005362</v>
      </c>
    </row>
    <row r="2181" spans="1:27" x14ac:dyDescent="0.25">
      <c r="A2181" t="s">
        <v>4556</v>
      </c>
      <c r="B2181" s="1" t="s">
        <v>4558</v>
      </c>
      <c r="C2181" s="1" t="s">
        <v>23</v>
      </c>
      <c r="D2181" s="1" t="s">
        <v>121</v>
      </c>
      <c r="E2181" s="1" t="s">
        <v>4559</v>
      </c>
      <c r="F2181" s="4">
        <v>75205.759999999995</v>
      </c>
      <c r="G2181" s="5">
        <v>12</v>
      </c>
      <c r="H2181" s="4">
        <v>11.67</v>
      </c>
      <c r="I2181" s="4"/>
      <c r="J2181" s="4"/>
      <c r="K2181" s="4"/>
      <c r="L2181" s="4" t="e">
        <f t="shared" si="272"/>
        <v>#DIV/0!</v>
      </c>
      <c r="M2181" s="4" t="e">
        <f t="shared" si="273"/>
        <v>#DIV/0!</v>
      </c>
      <c r="N2181" s="4" t="e">
        <f t="shared" si="274"/>
        <v>#DIV/0!</v>
      </c>
      <c r="O2181" s="6" t="e">
        <f t="shared" si="275"/>
        <v>#DIV/0!</v>
      </c>
      <c r="P2181" s="6" t="e">
        <f t="shared" si="276"/>
        <v>#DIV/0!</v>
      </c>
      <c r="Q2181" s="4" t="e">
        <f t="shared" si="277"/>
        <v>#DIV/0!</v>
      </c>
      <c r="R2181" s="4" t="e">
        <f t="shared" si="278"/>
        <v>#DIV/0!</v>
      </c>
      <c r="S2181" s="8">
        <v>-10.73</v>
      </c>
      <c r="T2181" s="4">
        <v>0.64</v>
      </c>
      <c r="U2181" s="4">
        <v>13.55</v>
      </c>
      <c r="V2181" s="4">
        <v>10.37</v>
      </c>
      <c r="W2181" s="4" t="s">
        <v>6640</v>
      </c>
      <c r="X2181" s="4">
        <v>-5.51</v>
      </c>
      <c r="Y2181" s="4">
        <v>-0.77</v>
      </c>
      <c r="Z2181" s="4">
        <v>-1.44</v>
      </c>
      <c r="AA2181" s="6">
        <f t="shared" si="279"/>
        <v>-0.13874538745387455</v>
      </c>
    </row>
    <row r="2182" spans="1:27" x14ac:dyDescent="0.25">
      <c r="A2182" t="s">
        <v>4560</v>
      </c>
      <c r="B2182" s="1" t="s">
        <v>4561</v>
      </c>
      <c r="C2182" s="1" t="s">
        <v>23</v>
      </c>
      <c r="D2182" s="1" t="s">
        <v>10</v>
      </c>
      <c r="E2182" s="1" t="s">
        <v>176</v>
      </c>
      <c r="F2182" s="4">
        <v>150273.25</v>
      </c>
      <c r="G2182" s="5">
        <v>12</v>
      </c>
      <c r="H2182" s="4">
        <v>26.43</v>
      </c>
      <c r="I2182" s="4">
        <v>2.97</v>
      </c>
      <c r="J2182" s="4">
        <v>3.13</v>
      </c>
      <c r="K2182" s="4">
        <v>3.08</v>
      </c>
      <c r="L2182" s="4">
        <f t="shared" si="272"/>
        <v>5.3063973063973062</v>
      </c>
      <c r="M2182" s="4">
        <f t="shared" si="273"/>
        <v>5.0351437699680508</v>
      </c>
      <c r="N2182" s="4">
        <f t="shared" si="274"/>
        <v>5.116883116883117</v>
      </c>
      <c r="O2182" s="6">
        <f t="shared" si="275"/>
        <v>5.3872053872053849E-2</v>
      </c>
      <c r="P2182" s="6">
        <f t="shared" si="276"/>
        <v>-1.5974440894568676E-2</v>
      </c>
      <c r="Q2182" s="4">
        <f t="shared" si="277"/>
        <v>0.93464856230031979</v>
      </c>
      <c r="R2182" s="4">
        <f t="shared" si="278"/>
        <v>-3.203168831168834</v>
      </c>
      <c r="S2182" s="8">
        <v>8.77</v>
      </c>
      <c r="T2182" s="4">
        <v>0.46</v>
      </c>
      <c r="U2182" s="4">
        <v>27.37</v>
      </c>
      <c r="V2182" s="4">
        <v>21.59</v>
      </c>
      <c r="W2182" s="4">
        <v>2.56</v>
      </c>
      <c r="X2182" s="4">
        <v>5.38</v>
      </c>
      <c r="Y2182" s="4">
        <v>9.94</v>
      </c>
      <c r="Z2182" s="4">
        <v>-0.38</v>
      </c>
      <c r="AA2182" s="6">
        <f t="shared" si="279"/>
        <v>-3.4344172451589383E-2</v>
      </c>
    </row>
    <row r="2183" spans="1:27" x14ac:dyDescent="0.25">
      <c r="A2183" t="s">
        <v>4562</v>
      </c>
      <c r="B2183" s="1" t="s">
        <v>4563</v>
      </c>
      <c r="C2183" s="1" t="s">
        <v>9</v>
      </c>
      <c r="D2183" s="1" t="s">
        <v>10</v>
      </c>
      <c r="E2183" s="1" t="s">
        <v>62</v>
      </c>
      <c r="F2183" s="4">
        <v>1115.42</v>
      </c>
      <c r="G2183" s="5">
        <v>12</v>
      </c>
      <c r="H2183" s="4">
        <v>16.28</v>
      </c>
      <c r="I2183" s="4">
        <v>-0.2</v>
      </c>
      <c r="J2183" s="4">
        <v>0.21</v>
      </c>
      <c r="K2183" s="4">
        <v>0.63</v>
      </c>
      <c r="L2183" s="4">
        <f t="shared" si="272"/>
        <v>-78.8</v>
      </c>
      <c r="M2183" s="4">
        <f t="shared" si="273"/>
        <v>75.047619047619051</v>
      </c>
      <c r="N2183" s="4">
        <f t="shared" si="274"/>
        <v>25.015873015873016</v>
      </c>
      <c r="O2183" s="6">
        <f t="shared" si="275"/>
        <v>-2.0499999999999998</v>
      </c>
      <c r="P2183" s="6">
        <f t="shared" si="276"/>
        <v>2</v>
      </c>
      <c r="Q2183" s="4">
        <f t="shared" si="277"/>
        <v>-0.36608594657375154</v>
      </c>
      <c r="R2183" s="4">
        <f t="shared" si="278"/>
        <v>0.12507936507936507</v>
      </c>
      <c r="S2183" s="8">
        <v>21.15</v>
      </c>
      <c r="T2183" s="4" t="s">
        <v>6640</v>
      </c>
      <c r="U2183" s="4">
        <v>17.98</v>
      </c>
      <c r="V2183" s="4">
        <v>7.65</v>
      </c>
      <c r="W2183" s="4">
        <v>-4.18</v>
      </c>
      <c r="X2183" s="4">
        <v>0.33</v>
      </c>
      <c r="Y2183" s="4">
        <v>9.7799999999999994</v>
      </c>
      <c r="Z2183" s="4">
        <v>61.75</v>
      </c>
      <c r="AA2183" s="6">
        <f t="shared" si="279"/>
        <v>-9.4549499443826401E-2</v>
      </c>
    </row>
    <row r="2184" spans="1:27" x14ac:dyDescent="0.25">
      <c r="A2184" t="s">
        <v>4562</v>
      </c>
      <c r="B2184" s="1" t="s">
        <v>4564</v>
      </c>
      <c r="C2184" s="1" t="s">
        <v>18</v>
      </c>
      <c r="D2184" s="1" t="s">
        <v>10</v>
      </c>
      <c r="E2184" s="1" t="s">
        <v>62</v>
      </c>
      <c r="F2184" s="4">
        <v>1107.27</v>
      </c>
      <c r="G2184" s="5">
        <v>12</v>
      </c>
      <c r="H2184" s="4">
        <v>1.65</v>
      </c>
      <c r="I2184" s="4"/>
      <c r="J2184" s="4"/>
      <c r="K2184" s="4"/>
      <c r="L2184" s="4" t="e">
        <f t="shared" si="272"/>
        <v>#DIV/0!</v>
      </c>
      <c r="M2184" s="4" t="e">
        <f t="shared" si="273"/>
        <v>#DIV/0!</v>
      </c>
      <c r="N2184" s="4" t="e">
        <f t="shared" si="274"/>
        <v>#DIV/0!</v>
      </c>
      <c r="O2184" s="6" t="e">
        <f t="shared" si="275"/>
        <v>#DIV/0!</v>
      </c>
      <c r="P2184" s="6" t="e">
        <f t="shared" si="276"/>
        <v>#DIV/0!</v>
      </c>
      <c r="Q2184" s="4" t="e">
        <f t="shared" si="277"/>
        <v>#DIV/0!</v>
      </c>
      <c r="R2184" s="4" t="e">
        <f t="shared" si="278"/>
        <v>#DIV/0!</v>
      </c>
      <c r="S2184" s="8">
        <v>21.15</v>
      </c>
      <c r="T2184" s="4">
        <v>0.38</v>
      </c>
      <c r="U2184" s="4">
        <v>1.65</v>
      </c>
      <c r="V2184" s="4">
        <v>0.76</v>
      </c>
      <c r="W2184" s="4" t="s">
        <v>6640</v>
      </c>
      <c r="X2184" s="4">
        <v>7.84</v>
      </c>
      <c r="Y2184" s="4" t="s">
        <v>6636</v>
      </c>
      <c r="Z2184" s="4">
        <v>68.11</v>
      </c>
      <c r="AA2184" s="6">
        <f t="shared" si="279"/>
        <v>0</v>
      </c>
    </row>
    <row r="2185" spans="1:27" x14ac:dyDescent="0.25">
      <c r="A2185" t="s">
        <v>4565</v>
      </c>
      <c r="B2185" s="1" t="s">
        <v>4566</v>
      </c>
      <c r="C2185" s="1" t="s">
        <v>9</v>
      </c>
      <c r="D2185" s="1" t="s">
        <v>10</v>
      </c>
      <c r="E2185" s="1" t="s">
        <v>62</v>
      </c>
      <c r="F2185" s="4">
        <v>1249.74</v>
      </c>
      <c r="G2185" s="5">
        <v>12</v>
      </c>
      <c r="H2185" s="4">
        <v>23.9</v>
      </c>
      <c r="I2185" s="4">
        <v>-2.71</v>
      </c>
      <c r="J2185" s="4">
        <v>-3.15</v>
      </c>
      <c r="K2185" s="4">
        <v>-3.02</v>
      </c>
      <c r="L2185" s="4">
        <f t="shared" si="272"/>
        <v>-5.8154981549815501</v>
      </c>
      <c r="M2185" s="4">
        <f t="shared" si="273"/>
        <v>-5.0031746031746032</v>
      </c>
      <c r="N2185" s="4">
        <f t="shared" si="274"/>
        <v>-5.2185430463576159</v>
      </c>
      <c r="O2185" s="6">
        <f t="shared" si="275"/>
        <v>0.16236162361623618</v>
      </c>
      <c r="P2185" s="6">
        <f t="shared" si="276"/>
        <v>-4.1269841269841234E-2</v>
      </c>
      <c r="Q2185" s="4">
        <f t="shared" si="277"/>
        <v>-0.30815007215007206</v>
      </c>
      <c r="R2185" s="4">
        <f t="shared" si="278"/>
        <v>1.2644931227712697</v>
      </c>
      <c r="S2185" s="8"/>
      <c r="T2185" s="4">
        <v>-2.8</v>
      </c>
      <c r="U2185" s="4">
        <v>29.36</v>
      </c>
      <c r="V2185" s="4">
        <v>11.83</v>
      </c>
      <c r="W2185" s="4">
        <v>-5.72</v>
      </c>
      <c r="X2185" s="4">
        <v>-4.09</v>
      </c>
      <c r="Y2185" s="4">
        <v>-4.3600000000000003</v>
      </c>
      <c r="Z2185" s="4">
        <v>24.67</v>
      </c>
      <c r="AA2185" s="6">
        <f t="shared" si="279"/>
        <v>-0.18596730245231607</v>
      </c>
    </row>
    <row r="2186" spans="1:27" x14ac:dyDescent="0.25">
      <c r="A2186" t="s">
        <v>4567</v>
      </c>
      <c r="B2186" s="1" t="s">
        <v>4568</v>
      </c>
      <c r="C2186" s="1" t="s">
        <v>9</v>
      </c>
      <c r="D2186" s="1" t="s">
        <v>10</v>
      </c>
      <c r="E2186" s="1" t="s">
        <v>62</v>
      </c>
      <c r="F2186" s="4">
        <v>1045.02</v>
      </c>
      <c r="G2186" s="5">
        <v>12</v>
      </c>
      <c r="H2186" s="4">
        <v>14.69</v>
      </c>
      <c r="I2186" s="4">
        <v>-4.38</v>
      </c>
      <c r="J2186" s="4">
        <v>-2.09</v>
      </c>
      <c r="K2186" s="4">
        <v>0.27</v>
      </c>
      <c r="L2186" s="4">
        <f t="shared" si="272"/>
        <v>-3.5981735159817352</v>
      </c>
      <c r="M2186" s="4">
        <f t="shared" si="273"/>
        <v>-7.5406698564593304</v>
      </c>
      <c r="N2186" s="4">
        <f t="shared" si="274"/>
        <v>58.370370370370367</v>
      </c>
      <c r="O2186" s="6">
        <f t="shared" si="275"/>
        <v>-0.52283105022831045</v>
      </c>
      <c r="P2186" s="6">
        <f t="shared" si="276"/>
        <v>-1.1291866028708135</v>
      </c>
      <c r="Q2186" s="4">
        <f t="shared" si="277"/>
        <v>0.14422765926328329</v>
      </c>
      <c r="R2186" s="4">
        <f t="shared" si="278"/>
        <v>-0.51692404268675451</v>
      </c>
      <c r="S2186" s="8">
        <v>8001.47</v>
      </c>
      <c r="T2186" s="4">
        <v>0.43</v>
      </c>
      <c r="U2186" s="4">
        <v>15.62</v>
      </c>
      <c r="V2186" s="4">
        <v>2.29</v>
      </c>
      <c r="W2186" s="4">
        <v>-1.41</v>
      </c>
      <c r="X2186" s="4">
        <v>1.94</v>
      </c>
      <c r="Y2186" s="4">
        <v>25.13</v>
      </c>
      <c r="Z2186" s="4">
        <v>80.91</v>
      </c>
      <c r="AA2186" s="6">
        <f t="shared" si="279"/>
        <v>-5.9539052496798917E-2</v>
      </c>
    </row>
    <row r="2187" spans="1:27" x14ac:dyDescent="0.25">
      <c r="A2187" t="s">
        <v>4569</v>
      </c>
      <c r="B2187" s="1" t="s">
        <v>4570</v>
      </c>
      <c r="C2187" s="1" t="s">
        <v>9</v>
      </c>
      <c r="D2187" s="1" t="s">
        <v>10</v>
      </c>
      <c r="E2187" s="1" t="s">
        <v>179</v>
      </c>
      <c r="F2187" s="4">
        <v>1648.5</v>
      </c>
      <c r="G2187" s="5">
        <v>6</v>
      </c>
      <c r="H2187" s="4">
        <v>40.67</v>
      </c>
      <c r="I2187" s="4">
        <v>2.04</v>
      </c>
      <c r="J2187" s="4">
        <v>2.76</v>
      </c>
      <c r="K2187" s="4">
        <v>2.93</v>
      </c>
      <c r="L2187" s="4">
        <f t="shared" si="272"/>
        <v>7.7254901960784315</v>
      </c>
      <c r="M2187" s="4">
        <f t="shared" si="273"/>
        <v>5.7101449275362324</v>
      </c>
      <c r="N2187" s="4">
        <f t="shared" si="274"/>
        <v>5.3788395904436852</v>
      </c>
      <c r="O2187" s="6">
        <f t="shared" si="275"/>
        <v>0.35294117647058809</v>
      </c>
      <c r="P2187" s="6">
        <f t="shared" si="276"/>
        <v>6.1594202898550776E-2</v>
      </c>
      <c r="Q2187" s="4">
        <f t="shared" si="277"/>
        <v>0.16178743961352665</v>
      </c>
      <c r="R2187" s="4">
        <f t="shared" si="278"/>
        <v>0.87327042762497409</v>
      </c>
      <c r="S2187" s="8">
        <v>27.37</v>
      </c>
      <c r="T2187" s="4">
        <v>0.77</v>
      </c>
      <c r="U2187" s="4">
        <v>45.83</v>
      </c>
      <c r="V2187" s="4">
        <v>16.53</v>
      </c>
      <c r="W2187" s="4">
        <v>1.47</v>
      </c>
      <c r="X2187" s="4">
        <v>-9.74</v>
      </c>
      <c r="Y2187" s="4">
        <v>5.91</v>
      </c>
      <c r="Z2187" s="4">
        <v>93.67</v>
      </c>
      <c r="AA2187" s="6">
        <f t="shared" si="279"/>
        <v>-0.11259000654593054</v>
      </c>
    </row>
    <row r="2188" spans="1:27" x14ac:dyDescent="0.25">
      <c r="A2188" t="s">
        <v>4571</v>
      </c>
      <c r="B2188" s="1" t="s">
        <v>4572</v>
      </c>
      <c r="C2188" s="1" t="s">
        <v>23</v>
      </c>
      <c r="D2188" s="1" t="s">
        <v>290</v>
      </c>
      <c r="E2188" s="1" t="s">
        <v>413</v>
      </c>
      <c r="F2188" s="4">
        <v>246587.14</v>
      </c>
      <c r="G2188" s="5">
        <v>12</v>
      </c>
      <c r="H2188" s="4">
        <v>158.41</v>
      </c>
      <c r="I2188" s="4">
        <v>6.5</v>
      </c>
      <c r="J2188" s="4">
        <v>7.5</v>
      </c>
      <c r="K2188" s="4">
        <v>8.35</v>
      </c>
      <c r="L2188" s="4">
        <f t="shared" si="272"/>
        <v>2.4246153846153846</v>
      </c>
      <c r="M2188" s="4">
        <f t="shared" si="273"/>
        <v>2.1013333333333333</v>
      </c>
      <c r="N2188" s="4">
        <f t="shared" si="274"/>
        <v>1.8874251497005989</v>
      </c>
      <c r="O2188" s="6">
        <f t="shared" si="275"/>
        <v>0.15384615384615374</v>
      </c>
      <c r="P2188" s="6">
        <f t="shared" si="276"/>
        <v>0.11333333333333329</v>
      </c>
      <c r="Q2188" s="4">
        <f t="shared" si="277"/>
        <v>0.13658666666666675</v>
      </c>
      <c r="R2188" s="4">
        <f t="shared" si="278"/>
        <v>0.16653751320887644</v>
      </c>
      <c r="S2188" s="8">
        <v>5.75</v>
      </c>
      <c r="T2188" s="4">
        <v>0.42</v>
      </c>
      <c r="U2188" s="4">
        <v>184.95</v>
      </c>
      <c r="V2188" s="4">
        <v>117.15</v>
      </c>
      <c r="W2188" s="4">
        <v>6.82</v>
      </c>
      <c r="X2188" s="4">
        <v>3.7</v>
      </c>
      <c r="Y2188" s="4">
        <v>-2.2000000000000002</v>
      </c>
      <c r="Z2188" s="4">
        <v>31.62</v>
      </c>
      <c r="AA2188" s="6">
        <f t="shared" si="279"/>
        <v>-0.14349824276831569</v>
      </c>
    </row>
    <row r="2189" spans="1:27" x14ac:dyDescent="0.25">
      <c r="A2189" t="s">
        <v>4573</v>
      </c>
      <c r="B2189" s="1" t="s">
        <v>4574</v>
      </c>
      <c r="C2189" s="1" t="s">
        <v>23</v>
      </c>
      <c r="D2189" s="1" t="s">
        <v>121</v>
      </c>
      <c r="E2189" s="1" t="s">
        <v>1257</v>
      </c>
      <c r="F2189" s="4">
        <v>57017.36</v>
      </c>
      <c r="G2189" s="5">
        <v>12</v>
      </c>
      <c r="H2189" s="4">
        <v>141.51</v>
      </c>
      <c r="I2189" s="4">
        <v>6.27</v>
      </c>
      <c r="J2189" s="4">
        <v>6.23</v>
      </c>
      <c r="K2189" s="4">
        <v>12.14</v>
      </c>
      <c r="L2189" s="4">
        <f t="shared" si="272"/>
        <v>2.5135566188197767</v>
      </c>
      <c r="M2189" s="4">
        <f t="shared" si="273"/>
        <v>2.5296950240770464</v>
      </c>
      <c r="N2189" s="4">
        <f t="shared" si="274"/>
        <v>1.2981878088962109</v>
      </c>
      <c r="O2189" s="6">
        <f t="shared" si="275"/>
        <v>-6.3795853269535963E-3</v>
      </c>
      <c r="P2189" s="6">
        <f t="shared" si="276"/>
        <v>0.94863563402889239</v>
      </c>
      <c r="Q2189" s="4">
        <f t="shared" si="277"/>
        <v>-3.9652969502408646</v>
      </c>
      <c r="R2189" s="4">
        <f t="shared" si="278"/>
        <v>1.3684788577704559E-2</v>
      </c>
      <c r="S2189" s="8">
        <v>-2.93</v>
      </c>
      <c r="T2189" s="4">
        <v>0.92</v>
      </c>
      <c r="U2189" s="4">
        <v>143.81</v>
      </c>
      <c r="V2189" s="4">
        <v>92.87</v>
      </c>
      <c r="W2189" s="4">
        <v>1.76</v>
      </c>
      <c r="X2189" s="4">
        <v>3.56</v>
      </c>
      <c r="Y2189" s="4">
        <v>9.2200000000000006</v>
      </c>
      <c r="Z2189" s="4">
        <v>24.21</v>
      </c>
      <c r="AA2189" s="6">
        <f t="shared" si="279"/>
        <v>-1.5993324525415575E-2</v>
      </c>
    </row>
    <row r="2190" spans="1:27" x14ac:dyDescent="0.25">
      <c r="A2190" t="s">
        <v>4575</v>
      </c>
      <c r="B2190" s="1" t="s">
        <v>4576</v>
      </c>
      <c r="C2190" s="1" t="s">
        <v>9</v>
      </c>
      <c r="D2190" s="1" t="s">
        <v>14</v>
      </c>
      <c r="E2190" s="1" t="s">
        <v>191</v>
      </c>
      <c r="F2190" s="4">
        <v>4474.71</v>
      </c>
      <c r="G2190" s="5">
        <v>12</v>
      </c>
      <c r="H2190" s="4">
        <v>35.57</v>
      </c>
      <c r="I2190" s="4">
        <v>2.42</v>
      </c>
      <c r="J2190" s="4">
        <v>2.58</v>
      </c>
      <c r="K2190" s="4">
        <v>2.69</v>
      </c>
      <c r="L2190" s="4">
        <f t="shared" si="272"/>
        <v>6.5123966942148765</v>
      </c>
      <c r="M2190" s="4">
        <f t="shared" si="273"/>
        <v>6.1085271317829459</v>
      </c>
      <c r="N2190" s="4">
        <f t="shared" si="274"/>
        <v>5.8587360594795541</v>
      </c>
      <c r="O2190" s="6">
        <f t="shared" si="275"/>
        <v>6.6115702479338845E-2</v>
      </c>
      <c r="P2190" s="6">
        <f t="shared" si="276"/>
        <v>4.2635658914728536E-2</v>
      </c>
      <c r="Q2190" s="4">
        <f t="shared" si="277"/>
        <v>0.92391472868217051</v>
      </c>
      <c r="R2190" s="4">
        <f t="shared" si="278"/>
        <v>1.374139912132482</v>
      </c>
      <c r="S2190" s="8">
        <v>8.4</v>
      </c>
      <c r="T2190" s="4">
        <v>0.53</v>
      </c>
      <c r="U2190" s="4">
        <v>39.28</v>
      </c>
      <c r="V2190" s="4">
        <v>33.04</v>
      </c>
      <c r="W2190" s="4">
        <v>3.13</v>
      </c>
      <c r="X2190" s="4">
        <v>3.79</v>
      </c>
      <c r="Y2190" s="4">
        <v>1.66</v>
      </c>
      <c r="Z2190" s="4">
        <v>-5.05</v>
      </c>
      <c r="AA2190" s="6">
        <f t="shared" si="279"/>
        <v>-9.445010183299396E-2</v>
      </c>
    </row>
    <row r="2191" spans="1:27" x14ac:dyDescent="0.25">
      <c r="A2191" t="s">
        <v>4577</v>
      </c>
      <c r="B2191" s="1" t="s">
        <v>4578</v>
      </c>
      <c r="C2191" s="1" t="s">
        <v>23</v>
      </c>
      <c r="D2191" s="1" t="s">
        <v>88</v>
      </c>
      <c r="E2191" s="1" t="s">
        <v>89</v>
      </c>
      <c r="F2191" s="4">
        <v>1140.18</v>
      </c>
      <c r="G2191" s="5">
        <v>8</v>
      </c>
      <c r="H2191" s="4">
        <v>31.98</v>
      </c>
      <c r="I2191" s="4">
        <v>4.2699999999999996</v>
      </c>
      <c r="J2191" s="4">
        <v>4.34</v>
      </c>
      <c r="K2191" s="4">
        <v>4.82</v>
      </c>
      <c r="L2191" s="4">
        <f t="shared" si="272"/>
        <v>3.6908665105386418</v>
      </c>
      <c r="M2191" s="4">
        <f t="shared" si="273"/>
        <v>3.6313364055299542</v>
      </c>
      <c r="N2191" s="4">
        <f t="shared" si="274"/>
        <v>3.2697095435684647</v>
      </c>
      <c r="O2191" s="6">
        <f t="shared" si="275"/>
        <v>1.6393442622950838E-2</v>
      </c>
      <c r="P2191" s="6">
        <f t="shared" si="276"/>
        <v>0.11059907834101401</v>
      </c>
      <c r="Q2191" s="4">
        <f t="shared" si="277"/>
        <v>2.2151152073732696</v>
      </c>
      <c r="R2191" s="4">
        <f t="shared" si="278"/>
        <v>0.29563623789764815</v>
      </c>
      <c r="S2191" s="8"/>
      <c r="T2191" s="4"/>
      <c r="U2191" s="4">
        <v>38.15</v>
      </c>
      <c r="V2191" s="4">
        <v>27.32</v>
      </c>
      <c r="W2191" s="4">
        <v>-0.37</v>
      </c>
      <c r="X2191" s="4">
        <v>11.39</v>
      </c>
      <c r="Y2191" s="4"/>
      <c r="Z2191" s="4"/>
      <c r="AA2191" s="6">
        <f t="shared" si="279"/>
        <v>-0.16173001310615986</v>
      </c>
    </row>
    <row r="2192" spans="1:27" x14ac:dyDescent="0.25">
      <c r="A2192" t="s">
        <v>4579</v>
      </c>
      <c r="B2192" s="1" t="s">
        <v>4580</v>
      </c>
      <c r="C2192" s="1" t="s">
        <v>9</v>
      </c>
      <c r="D2192" s="1" t="s">
        <v>43</v>
      </c>
      <c r="E2192" s="1" t="s">
        <v>2524</v>
      </c>
      <c r="F2192" s="4">
        <v>2168.42</v>
      </c>
      <c r="G2192" s="5">
        <v>10</v>
      </c>
      <c r="H2192" s="4">
        <v>36.75</v>
      </c>
      <c r="I2192" s="4">
        <v>1.88</v>
      </c>
      <c r="J2192" s="4">
        <v>2.08</v>
      </c>
      <c r="K2192" s="4">
        <v>2.4</v>
      </c>
      <c r="L2192" s="4">
        <f t="shared" si="272"/>
        <v>8.3829787234042552</v>
      </c>
      <c r="M2192" s="4">
        <f t="shared" si="273"/>
        <v>7.5769230769230766</v>
      </c>
      <c r="N2192" s="4">
        <f t="shared" si="274"/>
        <v>6.5666666666666664</v>
      </c>
      <c r="O2192" s="6">
        <f t="shared" si="275"/>
        <v>0.1063829787234043</v>
      </c>
      <c r="P2192" s="6">
        <f t="shared" si="276"/>
        <v>0.15384615384615374</v>
      </c>
      <c r="Q2192" s="4">
        <f t="shared" si="277"/>
        <v>0.71223076923076889</v>
      </c>
      <c r="R2192" s="4">
        <f t="shared" si="278"/>
        <v>0.42683333333333362</v>
      </c>
      <c r="S2192" s="8">
        <v>-2.04</v>
      </c>
      <c r="T2192" s="4">
        <v>1.54</v>
      </c>
      <c r="U2192" s="4">
        <v>39.67</v>
      </c>
      <c r="V2192" s="4">
        <v>16.71</v>
      </c>
      <c r="W2192" s="4">
        <v>45.54</v>
      </c>
      <c r="X2192" s="4">
        <v>77.19</v>
      </c>
      <c r="Y2192" s="4">
        <v>46.65</v>
      </c>
      <c r="Z2192" s="4">
        <v>55.99</v>
      </c>
      <c r="AA2192" s="6">
        <f t="shared" si="279"/>
        <v>-7.3607259894126531E-2</v>
      </c>
    </row>
    <row r="2193" spans="1:27" x14ac:dyDescent="0.25">
      <c r="A2193" t="s">
        <v>4581</v>
      </c>
      <c r="B2193" s="1" t="s">
        <v>4582</v>
      </c>
      <c r="C2193" s="1" t="s">
        <v>23</v>
      </c>
      <c r="D2193" s="1" t="s">
        <v>10</v>
      </c>
      <c r="E2193" s="1" t="s">
        <v>11</v>
      </c>
      <c r="F2193" s="4">
        <v>1006.79</v>
      </c>
      <c r="G2193" s="5">
        <v>1</v>
      </c>
      <c r="H2193" s="4">
        <v>16.7</v>
      </c>
      <c r="I2193" s="4">
        <v>-1.1000000000000001</v>
      </c>
      <c r="J2193" s="4">
        <v>0.08</v>
      </c>
      <c r="K2193" s="4">
        <v>0.5</v>
      </c>
      <c r="L2193" s="4">
        <f t="shared" si="272"/>
        <v>-14.327272727272726</v>
      </c>
      <c r="M2193" s="4">
        <f t="shared" si="273"/>
        <v>197</v>
      </c>
      <c r="N2193" s="4">
        <f t="shared" si="274"/>
        <v>31.52</v>
      </c>
      <c r="O2193" s="6">
        <f t="shared" si="275"/>
        <v>-1.0727272727272728</v>
      </c>
      <c r="P2193" s="6">
        <f t="shared" si="276"/>
        <v>5.25</v>
      </c>
      <c r="Q2193" s="4">
        <f t="shared" si="277"/>
        <v>-1.8364406779661016</v>
      </c>
      <c r="R2193" s="4">
        <f t="shared" si="278"/>
        <v>6.0038095238095238E-2</v>
      </c>
      <c r="S2193" s="8">
        <v>17.829999999999998</v>
      </c>
      <c r="T2193" s="4">
        <v>0.64</v>
      </c>
      <c r="U2193" s="4">
        <v>32.549999999999997</v>
      </c>
      <c r="V2193" s="4">
        <v>15.43</v>
      </c>
      <c r="W2193" s="4" t="s">
        <v>6741</v>
      </c>
      <c r="X2193" s="4">
        <v>-18.93</v>
      </c>
      <c r="Y2193" s="4">
        <v>-32.5</v>
      </c>
      <c r="Z2193" s="4">
        <v>-33.630000000000003</v>
      </c>
      <c r="AA2193" s="6">
        <f t="shared" si="279"/>
        <v>-0.48694316436251917</v>
      </c>
    </row>
    <row r="2194" spans="1:27" x14ac:dyDescent="0.25">
      <c r="A2194" t="s">
        <v>4583</v>
      </c>
      <c r="B2194" s="1" t="s">
        <v>4584</v>
      </c>
      <c r="C2194" s="1" t="s">
        <v>23</v>
      </c>
      <c r="D2194" s="1" t="s">
        <v>14</v>
      </c>
      <c r="E2194" s="1" t="s">
        <v>342</v>
      </c>
      <c r="F2194" s="4">
        <v>1075.8499999999999</v>
      </c>
      <c r="G2194" s="5">
        <v>12</v>
      </c>
      <c r="H2194" s="4">
        <v>8.64</v>
      </c>
      <c r="I2194" s="4">
        <v>1.49</v>
      </c>
      <c r="J2194" s="4">
        <v>1.41</v>
      </c>
      <c r="K2194" s="4">
        <v>1.47</v>
      </c>
      <c r="L2194" s="4">
        <f t="shared" si="272"/>
        <v>10.577181208053691</v>
      </c>
      <c r="M2194" s="4">
        <f t="shared" si="273"/>
        <v>11.177304964539008</v>
      </c>
      <c r="N2194" s="4">
        <f t="shared" si="274"/>
        <v>10.721088435374149</v>
      </c>
      <c r="O2194" s="6">
        <f t="shared" si="275"/>
        <v>-5.3691275167785268E-2</v>
      </c>
      <c r="P2194" s="6">
        <f t="shared" si="276"/>
        <v>4.2553191489361764E-2</v>
      </c>
      <c r="Q2194" s="4">
        <f t="shared" si="277"/>
        <v>-2.0817730496453892</v>
      </c>
      <c r="R2194" s="4">
        <f t="shared" si="278"/>
        <v>2.5194557823129213</v>
      </c>
      <c r="S2194" s="8">
        <v>-1.29</v>
      </c>
      <c r="T2194" s="4">
        <v>1.26</v>
      </c>
      <c r="U2194" s="4">
        <v>9.43</v>
      </c>
      <c r="V2194" s="4">
        <v>5.75</v>
      </c>
      <c r="W2194" s="4">
        <v>6.01</v>
      </c>
      <c r="X2194" s="4">
        <v>8.5399999999999991</v>
      </c>
      <c r="Y2194" s="4">
        <v>-2.2599999999999998</v>
      </c>
      <c r="Z2194" s="4">
        <v>-5.57</v>
      </c>
      <c r="AA2194" s="6">
        <f t="shared" si="279"/>
        <v>-8.3775185577942612E-2</v>
      </c>
    </row>
    <row r="2195" spans="1:27" x14ac:dyDescent="0.25">
      <c r="A2195" t="s">
        <v>4585</v>
      </c>
      <c r="B2195" s="1" t="s">
        <v>4586</v>
      </c>
      <c r="C2195" s="1" t="s">
        <v>9</v>
      </c>
      <c r="D2195" s="1" t="s">
        <v>290</v>
      </c>
      <c r="E2195" s="1" t="s">
        <v>2944</v>
      </c>
      <c r="F2195" s="4">
        <v>9416.3799999999992</v>
      </c>
      <c r="G2195" s="5">
        <v>12</v>
      </c>
      <c r="H2195" s="4">
        <v>39.64</v>
      </c>
      <c r="I2195" s="4">
        <v>5.22</v>
      </c>
      <c r="J2195" s="4">
        <v>5.45</v>
      </c>
      <c r="K2195" s="4">
        <v>4.45</v>
      </c>
      <c r="L2195" s="4">
        <f t="shared" si="272"/>
        <v>3.0191570881226055</v>
      </c>
      <c r="M2195" s="4">
        <f t="shared" si="273"/>
        <v>2.8917431192660548</v>
      </c>
      <c r="N2195" s="4">
        <f t="shared" si="274"/>
        <v>3.541573033707865</v>
      </c>
      <c r="O2195" s="6">
        <f t="shared" si="275"/>
        <v>4.4061302681992487E-2</v>
      </c>
      <c r="P2195" s="6">
        <f t="shared" si="276"/>
        <v>-0.1834862385321101</v>
      </c>
      <c r="Q2195" s="4">
        <f t="shared" si="277"/>
        <v>0.65629996011168501</v>
      </c>
      <c r="R2195" s="4">
        <f t="shared" si="278"/>
        <v>-0.19301573033707864</v>
      </c>
      <c r="S2195" s="8">
        <v>2.97</v>
      </c>
      <c r="T2195" s="4">
        <v>0.43</v>
      </c>
      <c r="U2195" s="4">
        <v>56.26</v>
      </c>
      <c r="V2195" s="4">
        <v>36.61</v>
      </c>
      <c r="W2195" s="4">
        <v>3.23</v>
      </c>
      <c r="X2195" s="4">
        <v>6.5</v>
      </c>
      <c r="Y2195" s="4">
        <v>-3.76</v>
      </c>
      <c r="Z2195" s="4">
        <v>-12.67</v>
      </c>
      <c r="AA2195" s="6">
        <f t="shared" si="279"/>
        <v>-0.29541414859580517</v>
      </c>
    </row>
    <row r="2196" spans="1:27" x14ac:dyDescent="0.25">
      <c r="A2196" t="s">
        <v>4587</v>
      </c>
      <c r="B2196" s="1" t="s">
        <v>4588</v>
      </c>
      <c r="C2196" s="1" t="s">
        <v>23</v>
      </c>
      <c r="D2196" s="1" t="s">
        <v>14</v>
      </c>
      <c r="E2196" s="1" t="s">
        <v>139</v>
      </c>
      <c r="F2196" s="4">
        <v>2340.86</v>
      </c>
      <c r="G2196" s="5">
        <v>11</v>
      </c>
      <c r="H2196" s="4">
        <v>12.89</v>
      </c>
      <c r="I2196" s="4"/>
      <c r="J2196" s="4"/>
      <c r="K2196" s="4"/>
      <c r="L2196" s="4" t="e">
        <f t="shared" si="272"/>
        <v>#DIV/0!</v>
      </c>
      <c r="M2196" s="4" t="e">
        <f t="shared" si="273"/>
        <v>#DIV/0!</v>
      </c>
      <c r="N2196" s="4" t="e">
        <f t="shared" si="274"/>
        <v>#DIV/0!</v>
      </c>
      <c r="O2196" s="6" t="e">
        <f t="shared" si="275"/>
        <v>#DIV/0!</v>
      </c>
      <c r="P2196" s="6" t="e">
        <f t="shared" si="276"/>
        <v>#DIV/0!</v>
      </c>
      <c r="Q2196" s="4" t="e">
        <f t="shared" si="277"/>
        <v>#DIV/0!</v>
      </c>
      <c r="R2196" s="4" t="e">
        <f t="shared" si="278"/>
        <v>#DIV/0!</v>
      </c>
      <c r="S2196" s="8"/>
      <c r="T2196" s="4">
        <v>0.88</v>
      </c>
      <c r="U2196" s="4">
        <v>14.83</v>
      </c>
      <c r="V2196" s="4">
        <v>12.71</v>
      </c>
      <c r="W2196" s="4">
        <v>-1.75</v>
      </c>
      <c r="X2196" s="4">
        <v>-1.6</v>
      </c>
      <c r="Y2196" s="4">
        <v>-10.67</v>
      </c>
      <c r="Z2196" s="4">
        <v>-10.3</v>
      </c>
      <c r="AA2196" s="6">
        <f t="shared" si="279"/>
        <v>-0.13081591368846923</v>
      </c>
    </row>
    <row r="2197" spans="1:27" x14ac:dyDescent="0.25">
      <c r="A2197" t="s">
        <v>4589</v>
      </c>
      <c r="B2197" s="1" t="s">
        <v>4590</v>
      </c>
      <c r="C2197" s="1" t="s">
        <v>18</v>
      </c>
      <c r="D2197" s="1" t="s">
        <v>14</v>
      </c>
      <c r="E2197" s="1" t="s">
        <v>253</v>
      </c>
      <c r="F2197" s="4">
        <v>152146.5</v>
      </c>
      <c r="G2197" s="5">
        <v>12</v>
      </c>
      <c r="H2197" s="4">
        <v>16.71</v>
      </c>
      <c r="I2197" s="4">
        <v>2.06</v>
      </c>
      <c r="J2197" s="4">
        <v>2.16</v>
      </c>
      <c r="K2197" s="4">
        <v>2.37</v>
      </c>
      <c r="L2197" s="4">
        <f t="shared" si="272"/>
        <v>7.6504854368932032</v>
      </c>
      <c r="M2197" s="4">
        <f t="shared" si="273"/>
        <v>7.2962962962962958</v>
      </c>
      <c r="N2197" s="4">
        <f t="shared" si="274"/>
        <v>6.6497890295358646</v>
      </c>
      <c r="O2197" s="6">
        <f t="shared" si="275"/>
        <v>4.8543689320388328E-2</v>
      </c>
      <c r="P2197" s="6">
        <f t="shared" si="276"/>
        <v>9.7222222222222099E-2</v>
      </c>
      <c r="Q2197" s="4">
        <f t="shared" si="277"/>
        <v>1.5030370370370376</v>
      </c>
      <c r="R2197" s="4">
        <f t="shared" si="278"/>
        <v>0.68397830018083261</v>
      </c>
      <c r="S2197" s="8">
        <v>8.75</v>
      </c>
      <c r="T2197" s="4">
        <v>0.26</v>
      </c>
      <c r="U2197" s="4">
        <v>16.71</v>
      </c>
      <c r="V2197" s="4">
        <v>9.99</v>
      </c>
      <c r="W2197" s="4">
        <v>5.96</v>
      </c>
      <c r="X2197" s="4">
        <v>10.3</v>
      </c>
      <c r="Y2197" s="4">
        <v>22.73</v>
      </c>
      <c r="Z2197" s="4">
        <v>43.56</v>
      </c>
      <c r="AA2197" s="6">
        <f t="shared" si="279"/>
        <v>0</v>
      </c>
    </row>
    <row r="2198" spans="1:27" x14ac:dyDescent="0.25">
      <c r="A2198" t="s">
        <v>4591</v>
      </c>
      <c r="B2198" s="1" t="s">
        <v>4592</v>
      </c>
      <c r="C2198" s="1" t="s">
        <v>9</v>
      </c>
      <c r="D2198" s="1" t="s">
        <v>14</v>
      </c>
      <c r="E2198" s="1" t="s">
        <v>486</v>
      </c>
      <c r="F2198" s="4">
        <v>7790.13</v>
      </c>
      <c r="G2198" s="5">
        <v>12</v>
      </c>
      <c r="H2198" s="4">
        <v>100.42</v>
      </c>
      <c r="I2198" s="4">
        <v>6.8</v>
      </c>
      <c r="J2198" s="4">
        <v>8.27</v>
      </c>
      <c r="K2198" s="4">
        <v>9.98</v>
      </c>
      <c r="L2198" s="4">
        <f t="shared" si="272"/>
        <v>2.3176470588235296</v>
      </c>
      <c r="M2198" s="4">
        <f t="shared" si="273"/>
        <v>1.905683192261185</v>
      </c>
      <c r="N2198" s="4">
        <f t="shared" si="274"/>
        <v>1.5791583166332663</v>
      </c>
      <c r="O2198" s="6">
        <f t="shared" si="275"/>
        <v>0.21617647058823519</v>
      </c>
      <c r="P2198" s="6">
        <f t="shared" si="276"/>
        <v>0.20677146311970995</v>
      </c>
      <c r="Q2198" s="4">
        <f t="shared" si="277"/>
        <v>8.8154052431129684E-2</v>
      </c>
      <c r="R2198" s="4">
        <f t="shared" si="278"/>
        <v>7.6372159523725752E-2</v>
      </c>
      <c r="S2198" s="8">
        <v>10.14</v>
      </c>
      <c r="T2198" s="4">
        <v>1.06</v>
      </c>
      <c r="U2198" s="4">
        <v>126.15</v>
      </c>
      <c r="V2198" s="4">
        <v>84.38</v>
      </c>
      <c r="W2198" s="4">
        <v>3.74</v>
      </c>
      <c r="X2198" s="4">
        <v>18.87</v>
      </c>
      <c r="Y2198" s="4">
        <v>5.51</v>
      </c>
      <c r="Z2198" s="4">
        <v>-12.21</v>
      </c>
      <c r="AA2198" s="6">
        <f t="shared" si="279"/>
        <v>-0.20396353547364254</v>
      </c>
    </row>
    <row r="2199" spans="1:27" x14ac:dyDescent="0.25">
      <c r="A2199" t="s">
        <v>4593</v>
      </c>
      <c r="B2199" s="1" t="s">
        <v>4594</v>
      </c>
      <c r="C2199" s="1" t="s">
        <v>23</v>
      </c>
      <c r="D2199" s="1" t="s">
        <v>94</v>
      </c>
      <c r="E2199" s="1" t="s">
        <v>95</v>
      </c>
      <c r="F2199" s="4">
        <v>10577.04</v>
      </c>
      <c r="G2199" s="5">
        <v>12</v>
      </c>
      <c r="H2199" s="4">
        <v>88.37</v>
      </c>
      <c r="I2199" s="4">
        <v>5.14</v>
      </c>
      <c r="J2199" s="4">
        <v>4.6399999999999997</v>
      </c>
      <c r="K2199" s="4">
        <v>4.6500000000000004</v>
      </c>
      <c r="L2199" s="4">
        <f t="shared" si="272"/>
        <v>3.0661478599221792</v>
      </c>
      <c r="M2199" s="4">
        <f t="shared" si="273"/>
        <v>3.396551724137931</v>
      </c>
      <c r="N2199" s="4">
        <f t="shared" si="274"/>
        <v>3.3892473118279565</v>
      </c>
      <c r="O2199" s="6">
        <f t="shared" si="275"/>
        <v>-9.7276264591439676E-2</v>
      </c>
      <c r="P2199" s="6">
        <f t="shared" si="276"/>
        <v>2.1551724137931494E-3</v>
      </c>
      <c r="Q2199" s="4">
        <f t="shared" si="277"/>
        <v>-0.34916551724137934</v>
      </c>
      <c r="R2199" s="4">
        <f t="shared" si="278"/>
        <v>15.726107526881382</v>
      </c>
      <c r="S2199" s="8">
        <v>9.1300000000000008</v>
      </c>
      <c r="T2199" s="4">
        <v>0.54</v>
      </c>
      <c r="U2199" s="4">
        <v>95.43</v>
      </c>
      <c r="V2199" s="4">
        <v>81.760000000000005</v>
      </c>
      <c r="W2199" s="4">
        <v>1.2</v>
      </c>
      <c r="X2199" s="4">
        <v>-0.89</v>
      </c>
      <c r="Y2199" s="4">
        <v>2.4500000000000002</v>
      </c>
      <c r="Z2199" s="4">
        <v>4.25</v>
      </c>
      <c r="AA2199" s="6">
        <f t="shared" si="279"/>
        <v>-7.3980928429215109E-2</v>
      </c>
    </row>
    <row r="2200" spans="1:27" x14ac:dyDescent="0.25">
      <c r="A2200" t="s">
        <v>4595</v>
      </c>
      <c r="B2200" s="1" t="s">
        <v>4596</v>
      </c>
      <c r="C2200" s="1" t="s">
        <v>23</v>
      </c>
      <c r="D2200" s="1" t="s">
        <v>43</v>
      </c>
      <c r="E2200" s="1" t="s">
        <v>44</v>
      </c>
      <c r="F2200" s="4">
        <v>17402.37</v>
      </c>
      <c r="G2200" s="5">
        <v>12</v>
      </c>
      <c r="H2200" s="4">
        <v>25.76</v>
      </c>
      <c r="I2200" s="4">
        <v>1.51</v>
      </c>
      <c r="J2200" s="4">
        <v>1.62</v>
      </c>
      <c r="K2200" s="4">
        <v>1.88</v>
      </c>
      <c r="L2200" s="4">
        <f t="shared" si="272"/>
        <v>10.437086092715232</v>
      </c>
      <c r="M2200" s="4">
        <f t="shared" si="273"/>
        <v>9.7283950617283939</v>
      </c>
      <c r="N2200" s="4">
        <f t="shared" si="274"/>
        <v>8.3829787234042552</v>
      </c>
      <c r="O2200" s="6">
        <f t="shared" si="275"/>
        <v>7.2847682119205448E-2</v>
      </c>
      <c r="P2200" s="6">
        <f t="shared" si="276"/>
        <v>0.16049382716049365</v>
      </c>
      <c r="Q2200" s="4">
        <f t="shared" si="277"/>
        <v>1.335443322109986</v>
      </c>
      <c r="R2200" s="4">
        <f t="shared" si="278"/>
        <v>0.52232405891980416</v>
      </c>
      <c r="S2200" s="8">
        <v>19.350000000000001</v>
      </c>
      <c r="T2200" s="4">
        <v>0.89</v>
      </c>
      <c r="U2200" s="4" t="s">
        <v>6656</v>
      </c>
      <c r="V2200" s="4">
        <v>24.21</v>
      </c>
      <c r="W2200" s="4">
        <v>-5.12</v>
      </c>
      <c r="X2200" s="4">
        <v>0.94</v>
      </c>
      <c r="Y2200" s="4">
        <v>-27.05</v>
      </c>
      <c r="Z2200" s="4">
        <v>-11.17</v>
      </c>
      <c r="AA2200" s="6">
        <f t="shared" si="279"/>
        <v>-0.35599999999999998</v>
      </c>
    </row>
    <row r="2201" spans="1:27" x14ac:dyDescent="0.25">
      <c r="A2201" t="s">
        <v>4597</v>
      </c>
      <c r="B2201" s="1" t="s">
        <v>4598</v>
      </c>
      <c r="C2201" s="1" t="s">
        <v>23</v>
      </c>
      <c r="D2201" s="1" t="s">
        <v>14</v>
      </c>
      <c r="E2201" s="1" t="s">
        <v>798</v>
      </c>
      <c r="F2201" s="4">
        <v>6253.63</v>
      </c>
      <c r="G2201" s="5">
        <v>12</v>
      </c>
      <c r="H2201" s="4">
        <v>353.52</v>
      </c>
      <c r="I2201" s="4">
        <v>11.49</v>
      </c>
      <c r="J2201" s="4">
        <v>15.54</v>
      </c>
      <c r="K2201" s="4">
        <v>16.510000000000002</v>
      </c>
      <c r="L2201" s="4">
        <f t="shared" si="272"/>
        <v>1.3716275021758051</v>
      </c>
      <c r="M2201" s="4">
        <f t="shared" si="273"/>
        <v>1.0141570141570142</v>
      </c>
      <c r="N2201" s="4">
        <f t="shared" si="274"/>
        <v>0.95457298606904895</v>
      </c>
      <c r="O2201" s="6">
        <f t="shared" si="275"/>
        <v>0.35248041775456906</v>
      </c>
      <c r="P2201" s="6">
        <f t="shared" si="276"/>
        <v>6.241956241956248E-2</v>
      </c>
      <c r="Q2201" s="4">
        <f t="shared" si="277"/>
        <v>2.8772010105343453E-2</v>
      </c>
      <c r="R2201" s="4">
        <f t="shared" si="278"/>
        <v>0.15292849694343305</v>
      </c>
      <c r="S2201" s="8">
        <v>13.2</v>
      </c>
      <c r="T2201" s="4">
        <v>1.55</v>
      </c>
      <c r="U2201" s="4">
        <v>369.4</v>
      </c>
      <c r="V2201" s="4">
        <v>210.78</v>
      </c>
      <c r="W2201" s="4">
        <v>0.7</v>
      </c>
      <c r="X2201" s="4">
        <v>12.39</v>
      </c>
      <c r="Y2201" s="4">
        <v>-2.94</v>
      </c>
      <c r="Z2201" s="4">
        <v>17.86</v>
      </c>
      <c r="AA2201" s="6">
        <f t="shared" si="279"/>
        <v>-4.2988630211153178E-2</v>
      </c>
    </row>
    <row r="2202" spans="1:27" x14ac:dyDescent="0.25">
      <c r="A2202" t="s">
        <v>4599</v>
      </c>
      <c r="B2202" s="1" t="s">
        <v>4600</v>
      </c>
      <c r="C2202" s="1" t="s">
        <v>23</v>
      </c>
      <c r="D2202" s="1" t="s">
        <v>43</v>
      </c>
      <c r="E2202" s="1" t="s">
        <v>1317</v>
      </c>
      <c r="F2202" s="4">
        <v>1631.71</v>
      </c>
      <c r="G2202" s="5">
        <v>12</v>
      </c>
      <c r="H2202" s="4">
        <v>10.14</v>
      </c>
      <c r="I2202" s="4">
        <v>0.4</v>
      </c>
      <c r="J2202" s="4">
        <v>1.29</v>
      </c>
      <c r="K2202" s="4">
        <v>1.36</v>
      </c>
      <c r="L2202" s="4">
        <f t="shared" si="272"/>
        <v>39.4</v>
      </c>
      <c r="M2202" s="4">
        <f t="shared" si="273"/>
        <v>12.217054263565892</v>
      </c>
      <c r="N2202" s="4">
        <f t="shared" si="274"/>
        <v>11.588235294117647</v>
      </c>
      <c r="O2202" s="6">
        <f t="shared" si="275"/>
        <v>2.2250000000000001</v>
      </c>
      <c r="P2202" s="6">
        <f t="shared" si="276"/>
        <v>5.4263565891472965E-2</v>
      </c>
      <c r="Q2202" s="4">
        <f t="shared" si="277"/>
        <v>5.4908109049734345E-2</v>
      </c>
      <c r="R2202" s="4">
        <f t="shared" si="278"/>
        <v>2.135546218487391</v>
      </c>
      <c r="S2202" s="8">
        <v>-37.96</v>
      </c>
      <c r="T2202" s="4">
        <v>1.32</v>
      </c>
      <c r="U2202" s="4">
        <v>12.79</v>
      </c>
      <c r="V2202" s="4">
        <v>7.03</v>
      </c>
      <c r="W2202" s="4">
        <v>3.05</v>
      </c>
      <c r="X2202" s="4">
        <v>12.42</v>
      </c>
      <c r="Y2202" s="4" t="s">
        <v>6746</v>
      </c>
      <c r="Z2202" s="4">
        <v>40.06</v>
      </c>
      <c r="AA2202" s="6">
        <f t="shared" si="279"/>
        <v>-0.20719311962470666</v>
      </c>
    </row>
    <row r="2203" spans="1:27" x14ac:dyDescent="0.25">
      <c r="A2203" t="s">
        <v>4601</v>
      </c>
      <c r="B2203" s="1" t="s">
        <v>4602</v>
      </c>
      <c r="C2203" s="1" t="s">
        <v>9</v>
      </c>
      <c r="D2203" s="1" t="s">
        <v>121</v>
      </c>
      <c r="E2203" s="1" t="s">
        <v>1905</v>
      </c>
      <c r="F2203" s="4">
        <v>12607.25</v>
      </c>
      <c r="G2203" s="5">
        <v>12</v>
      </c>
      <c r="H2203" s="4">
        <v>17.87</v>
      </c>
      <c r="I2203" s="4">
        <v>1.56</v>
      </c>
      <c r="J2203" s="4">
        <v>1.51</v>
      </c>
      <c r="K2203" s="4">
        <v>1.4</v>
      </c>
      <c r="L2203" s="4">
        <f t="shared" si="272"/>
        <v>10.102564102564102</v>
      </c>
      <c r="M2203" s="4">
        <f t="shared" si="273"/>
        <v>10.437086092715232</v>
      </c>
      <c r="N2203" s="4">
        <f t="shared" si="274"/>
        <v>11.257142857142858</v>
      </c>
      <c r="O2203" s="6">
        <f t="shared" si="275"/>
        <v>-3.2051282051282048E-2</v>
      </c>
      <c r="P2203" s="6">
        <f t="shared" si="276"/>
        <v>-7.2847682119205337E-2</v>
      </c>
      <c r="Q2203" s="4">
        <f t="shared" si="277"/>
        <v>-3.2563708609271527</v>
      </c>
      <c r="R2203" s="4">
        <f t="shared" si="278"/>
        <v>-1.5452987012987005</v>
      </c>
      <c r="S2203" s="8">
        <v>2.79</v>
      </c>
      <c r="T2203" s="4">
        <v>0.59</v>
      </c>
      <c r="U2203" s="4">
        <v>20.96</v>
      </c>
      <c r="V2203" s="4">
        <v>15.85</v>
      </c>
      <c r="W2203" s="4" t="s">
        <v>6633</v>
      </c>
      <c r="X2203" s="4">
        <v>6.05</v>
      </c>
      <c r="Y2203" s="4">
        <v>5.86</v>
      </c>
      <c r="Z2203" s="4">
        <v>4.63</v>
      </c>
      <c r="AA2203" s="6">
        <f t="shared" si="279"/>
        <v>-0.14742366412213737</v>
      </c>
    </row>
    <row r="2204" spans="1:27" x14ac:dyDescent="0.25">
      <c r="A2204" t="s">
        <v>4603</v>
      </c>
      <c r="B2204" s="1" t="s">
        <v>4604</v>
      </c>
      <c r="C2204" s="1" t="s">
        <v>9</v>
      </c>
      <c r="D2204" s="1" t="s">
        <v>121</v>
      </c>
      <c r="E2204" s="1" t="s">
        <v>2160</v>
      </c>
      <c r="F2204" s="4">
        <v>3767.79</v>
      </c>
      <c r="G2204" s="5">
        <v>12</v>
      </c>
      <c r="H2204" s="4">
        <v>19.04</v>
      </c>
      <c r="I2204" s="4">
        <v>0.82</v>
      </c>
      <c r="J2204" s="4">
        <v>1.43</v>
      </c>
      <c r="K2204" s="4">
        <v>1.82</v>
      </c>
      <c r="L2204" s="4">
        <f t="shared" si="272"/>
        <v>19.219512195121951</v>
      </c>
      <c r="M2204" s="4">
        <f t="shared" si="273"/>
        <v>11.020979020979022</v>
      </c>
      <c r="N2204" s="4">
        <f t="shared" si="274"/>
        <v>8.6593406593406588</v>
      </c>
      <c r="O2204" s="6">
        <f t="shared" si="275"/>
        <v>0.74390243902439024</v>
      </c>
      <c r="P2204" s="6">
        <f t="shared" si="276"/>
        <v>0.27272727272727293</v>
      </c>
      <c r="Q2204" s="4">
        <f t="shared" si="277"/>
        <v>0.1481508655279147</v>
      </c>
      <c r="R2204" s="4">
        <f t="shared" si="278"/>
        <v>0.31750915750915726</v>
      </c>
      <c r="S2204" s="8">
        <v>2.79</v>
      </c>
      <c r="T2204" s="4">
        <v>0.56999999999999995</v>
      </c>
      <c r="U2204" s="4">
        <v>22.13</v>
      </c>
      <c r="V2204" s="4">
        <v>16.850000000000001</v>
      </c>
      <c r="W2204" s="4">
        <v>1.98</v>
      </c>
      <c r="X2204" s="4">
        <v>7.21</v>
      </c>
      <c r="Y2204" s="4">
        <v>5.08</v>
      </c>
      <c r="Z2204" s="4">
        <v>3.59</v>
      </c>
      <c r="AA2204" s="6">
        <f t="shared" si="279"/>
        <v>-0.13962946226841388</v>
      </c>
    </row>
    <row r="2205" spans="1:27" x14ac:dyDescent="0.25">
      <c r="A2205" t="s">
        <v>4605</v>
      </c>
      <c r="B2205" s="1" t="s">
        <v>4606</v>
      </c>
      <c r="C2205" s="1" t="s">
        <v>23</v>
      </c>
      <c r="D2205" s="1" t="s">
        <v>88</v>
      </c>
      <c r="E2205" s="1" t="s">
        <v>106</v>
      </c>
      <c r="F2205" s="4">
        <v>9152.93</v>
      </c>
      <c r="G2205" s="5">
        <v>12</v>
      </c>
      <c r="H2205" s="4">
        <v>109.88</v>
      </c>
      <c r="I2205" s="4">
        <v>2.5099999999999998</v>
      </c>
      <c r="J2205" s="4">
        <v>3.01</v>
      </c>
      <c r="K2205" s="4">
        <v>3.52</v>
      </c>
      <c r="L2205" s="4">
        <f t="shared" si="272"/>
        <v>6.2788844621513951</v>
      </c>
      <c r="M2205" s="4">
        <f t="shared" si="273"/>
        <v>5.2358803986710969</v>
      </c>
      <c r="N2205" s="4">
        <f t="shared" si="274"/>
        <v>4.4772727272727275</v>
      </c>
      <c r="O2205" s="6">
        <f t="shared" si="275"/>
        <v>0.19920318725099606</v>
      </c>
      <c r="P2205" s="6">
        <f t="shared" si="276"/>
        <v>0.16943521594684396</v>
      </c>
      <c r="Q2205" s="4">
        <f t="shared" si="277"/>
        <v>0.26284119601328904</v>
      </c>
      <c r="R2205" s="4">
        <f t="shared" si="278"/>
        <v>0.26424688057040979</v>
      </c>
      <c r="S2205" s="8">
        <v>10.3</v>
      </c>
      <c r="T2205" s="4">
        <v>1.28</v>
      </c>
      <c r="U2205" s="4">
        <v>113.55</v>
      </c>
      <c r="V2205" s="4">
        <v>89.98</v>
      </c>
      <c r="W2205" s="4">
        <v>0.67</v>
      </c>
      <c r="X2205" s="4">
        <v>7.48</v>
      </c>
      <c r="Y2205" s="4">
        <v>7.95</v>
      </c>
      <c r="Z2205" s="4">
        <v>11.14</v>
      </c>
      <c r="AA2205" s="6">
        <f t="shared" si="279"/>
        <v>-3.2320563628357557E-2</v>
      </c>
    </row>
    <row r="2206" spans="1:27" x14ac:dyDescent="0.25">
      <c r="A2206" t="s">
        <v>4607</v>
      </c>
      <c r="B2206" s="1" t="s">
        <v>4608</v>
      </c>
      <c r="C2206" s="1" t="s">
        <v>23</v>
      </c>
      <c r="D2206" s="1" t="s">
        <v>43</v>
      </c>
      <c r="E2206" s="1" t="s">
        <v>2106</v>
      </c>
      <c r="F2206" s="4">
        <v>5558.01</v>
      </c>
      <c r="G2206" s="5">
        <v>1</v>
      </c>
      <c r="H2206" s="4">
        <v>18.05</v>
      </c>
      <c r="I2206" s="4">
        <v>-0.15</v>
      </c>
      <c r="J2206" s="4">
        <v>-0.17</v>
      </c>
      <c r="K2206" s="4">
        <v>-0.03</v>
      </c>
      <c r="L2206" s="4">
        <f t="shared" si="272"/>
        <v>-105.06666666666666</v>
      </c>
      <c r="M2206" s="4">
        <f t="shared" si="273"/>
        <v>-92.705882352941174</v>
      </c>
      <c r="N2206" s="4">
        <f t="shared" si="274"/>
        <v>-525.33333333333337</v>
      </c>
      <c r="O2206" s="6">
        <f t="shared" si="275"/>
        <v>0.13333333333333353</v>
      </c>
      <c r="P2206" s="6">
        <f t="shared" si="276"/>
        <v>-0.82352941176470584</v>
      </c>
      <c r="Q2206" s="4">
        <f t="shared" si="277"/>
        <v>-6.9529411764705777</v>
      </c>
      <c r="R2206" s="4">
        <f t="shared" si="278"/>
        <v>6.3790476190476202</v>
      </c>
      <c r="S2206" s="8">
        <v>10.72</v>
      </c>
      <c r="T2206" s="4" t="s">
        <v>6633</v>
      </c>
      <c r="U2206" s="4">
        <v>18.239999999999998</v>
      </c>
      <c r="V2206" s="4">
        <v>2.96</v>
      </c>
      <c r="W2206" s="4">
        <v>39.380000000000003</v>
      </c>
      <c r="X2206" s="4">
        <v>61.02</v>
      </c>
      <c r="Y2206" s="4">
        <v>62.47</v>
      </c>
      <c r="Z2206" s="4">
        <v>346.78</v>
      </c>
      <c r="AA2206" s="6">
        <f t="shared" si="279"/>
        <v>-1.0416666666666519E-2</v>
      </c>
    </row>
    <row r="2207" spans="1:27" x14ac:dyDescent="0.25">
      <c r="A2207" t="s">
        <v>4609</v>
      </c>
      <c r="B2207" s="1" t="s">
        <v>4610</v>
      </c>
      <c r="C2207" s="1" t="s">
        <v>9</v>
      </c>
      <c r="D2207" s="1" t="s">
        <v>88</v>
      </c>
      <c r="E2207" s="1" t="s">
        <v>1067</v>
      </c>
      <c r="F2207" s="4">
        <v>1545.59</v>
      </c>
      <c r="G2207" s="5">
        <v>12</v>
      </c>
      <c r="H2207" s="4">
        <v>4.1100000000000003</v>
      </c>
      <c r="I2207" s="4">
        <v>0.66</v>
      </c>
      <c r="J2207" s="4">
        <v>0.47</v>
      </c>
      <c r="K2207" s="4">
        <v>0.69</v>
      </c>
      <c r="L2207" s="4">
        <f t="shared" si="272"/>
        <v>23.878787878787879</v>
      </c>
      <c r="M2207" s="4">
        <f t="shared" si="273"/>
        <v>33.531914893617021</v>
      </c>
      <c r="N2207" s="4">
        <f t="shared" si="274"/>
        <v>22.840579710144929</v>
      </c>
      <c r="O2207" s="6">
        <f t="shared" si="275"/>
        <v>-0.28787878787878796</v>
      </c>
      <c r="P2207" s="6">
        <f t="shared" si="276"/>
        <v>0.46808510638297873</v>
      </c>
      <c r="Q2207" s="4">
        <f t="shared" si="277"/>
        <v>-1.1647928331466961</v>
      </c>
      <c r="R2207" s="4">
        <f t="shared" si="278"/>
        <v>0.48795783926218711</v>
      </c>
      <c r="S2207" s="8">
        <v>-0.69</v>
      </c>
      <c r="T2207" s="4">
        <v>0.84</v>
      </c>
      <c r="U2207" s="4">
        <v>8.27</v>
      </c>
      <c r="V2207" s="4">
        <v>3.37</v>
      </c>
      <c r="W2207" s="4">
        <v>-3.07</v>
      </c>
      <c r="X2207" s="4">
        <v>4.58</v>
      </c>
      <c r="Y2207" s="4">
        <v>11.99</v>
      </c>
      <c r="Z2207" s="4">
        <v>-40.78</v>
      </c>
      <c r="AA2207" s="6">
        <f t="shared" si="279"/>
        <v>-0.50302297460701317</v>
      </c>
    </row>
    <row r="2208" spans="1:27" x14ac:dyDescent="0.25">
      <c r="A2208" t="s">
        <v>4611</v>
      </c>
      <c r="B2208" s="1" t="s">
        <v>4612</v>
      </c>
      <c r="C2208" s="1" t="s">
        <v>9</v>
      </c>
      <c r="D2208" s="1" t="s">
        <v>43</v>
      </c>
      <c r="E2208" s="1" t="s">
        <v>951</v>
      </c>
      <c r="F2208" s="4">
        <v>4276.41</v>
      </c>
      <c r="G2208" s="5">
        <v>9</v>
      </c>
      <c r="H2208" s="4">
        <v>159.72</v>
      </c>
      <c r="I2208" s="4">
        <v>7.13</v>
      </c>
      <c r="J2208" s="4">
        <v>7.49</v>
      </c>
      <c r="K2208" s="4">
        <v>8.23</v>
      </c>
      <c r="L2208" s="4">
        <f t="shared" si="272"/>
        <v>2.2103786816269286</v>
      </c>
      <c r="M2208" s="4">
        <f t="shared" si="273"/>
        <v>2.1041388518024031</v>
      </c>
      <c r="N2208" s="4">
        <f t="shared" si="274"/>
        <v>1.9149453219927095</v>
      </c>
      <c r="O2208" s="6">
        <f t="shared" si="275"/>
        <v>5.0490883590462943E-2</v>
      </c>
      <c r="P2208" s="6">
        <f t="shared" si="276"/>
        <v>9.8798397863818499E-2</v>
      </c>
      <c r="Q2208" s="4">
        <f t="shared" si="277"/>
        <v>0.41673638925975282</v>
      </c>
      <c r="R2208" s="4">
        <f t="shared" si="278"/>
        <v>0.19382351975304571</v>
      </c>
      <c r="S2208" s="8">
        <v>1.82</v>
      </c>
      <c r="T2208" s="4">
        <v>0.81</v>
      </c>
      <c r="U2208" s="4">
        <v>170.49</v>
      </c>
      <c r="V2208" s="4">
        <v>110.95</v>
      </c>
      <c r="W2208" s="4">
        <v>4.68</v>
      </c>
      <c r="X2208" s="4">
        <v>15.97</v>
      </c>
      <c r="Y2208" s="4">
        <v>11.21</v>
      </c>
      <c r="Z2208" s="4">
        <v>2.0699999999999998</v>
      </c>
      <c r="AA2208" s="6">
        <f t="shared" si="279"/>
        <v>-6.3170860461024159E-2</v>
      </c>
    </row>
    <row r="2209" spans="1:27" x14ac:dyDescent="0.25">
      <c r="A2209" t="s">
        <v>4613</v>
      </c>
      <c r="B2209" s="1" t="s">
        <v>4614</v>
      </c>
      <c r="C2209" s="1" t="s">
        <v>9</v>
      </c>
      <c r="D2209" s="1" t="s">
        <v>43</v>
      </c>
      <c r="E2209" s="1" t="s">
        <v>938</v>
      </c>
      <c r="F2209" s="4">
        <v>3089.43</v>
      </c>
      <c r="G2209" s="5">
        <v>12</v>
      </c>
      <c r="H2209" s="4">
        <v>2.2200000000000002</v>
      </c>
      <c r="I2209" s="4">
        <v>-1.26</v>
      </c>
      <c r="J2209" s="4">
        <v>-0.8</v>
      </c>
      <c r="K2209" s="4">
        <v>-0.35</v>
      </c>
      <c r="L2209" s="4">
        <f t="shared" si="272"/>
        <v>-12.507936507936508</v>
      </c>
      <c r="M2209" s="4">
        <f t="shared" si="273"/>
        <v>-19.7</v>
      </c>
      <c r="N2209" s="4">
        <f t="shared" si="274"/>
        <v>-45.028571428571432</v>
      </c>
      <c r="O2209" s="6">
        <f t="shared" si="275"/>
        <v>-0.365079365079365</v>
      </c>
      <c r="P2209" s="6">
        <f t="shared" si="276"/>
        <v>-0.5625</v>
      </c>
      <c r="Q2209" s="4">
        <f t="shared" si="277"/>
        <v>0.53960869565217406</v>
      </c>
      <c r="R2209" s="4">
        <f t="shared" si="278"/>
        <v>0.80050793650793661</v>
      </c>
      <c r="S2209" s="8">
        <v>-29.45</v>
      </c>
      <c r="T2209" s="4">
        <v>1.74</v>
      </c>
      <c r="U2209" s="4">
        <v>4.13</v>
      </c>
      <c r="V2209" s="4">
        <v>0.7</v>
      </c>
      <c r="W2209" s="4">
        <v>2.78</v>
      </c>
      <c r="X2209" s="4">
        <v>6.47</v>
      </c>
      <c r="Y2209" s="4">
        <v>-16.23</v>
      </c>
      <c r="Z2209" s="4">
        <v>4.2300000000000004</v>
      </c>
      <c r="AA2209" s="6">
        <f t="shared" si="279"/>
        <v>-0.46246973365617428</v>
      </c>
    </row>
    <row r="2210" spans="1:27" x14ac:dyDescent="0.25">
      <c r="A2210" t="s">
        <v>4615</v>
      </c>
      <c r="B2210" s="1" t="s">
        <v>4616</v>
      </c>
      <c r="C2210" s="1" t="s">
        <v>23</v>
      </c>
      <c r="D2210" s="1" t="s">
        <v>125</v>
      </c>
      <c r="E2210" s="1" t="s">
        <v>250</v>
      </c>
      <c r="F2210" s="4">
        <v>3832.76</v>
      </c>
      <c r="G2210" s="5">
        <v>12</v>
      </c>
      <c r="H2210" s="4">
        <v>68.14</v>
      </c>
      <c r="I2210" s="4">
        <v>3.22</v>
      </c>
      <c r="J2210" s="4">
        <v>-0.02</v>
      </c>
      <c r="K2210" s="4">
        <v>1.74</v>
      </c>
      <c r="L2210" s="4">
        <f t="shared" si="272"/>
        <v>4.8944099378881987</v>
      </c>
      <c r="M2210" s="4">
        <f t="shared" si="273"/>
        <v>-788</v>
      </c>
      <c r="N2210" s="4">
        <f t="shared" si="274"/>
        <v>9.0574712643678161</v>
      </c>
      <c r="O2210" s="6">
        <f t="shared" si="275"/>
        <v>-1.0062111801242235</v>
      </c>
      <c r="P2210" s="6">
        <f t="shared" si="276"/>
        <v>-88</v>
      </c>
      <c r="Q2210" s="4">
        <f t="shared" si="277"/>
        <v>7.8313580246913581</v>
      </c>
      <c r="R2210" s="4">
        <f t="shared" si="278"/>
        <v>-1.0292580982236156E-3</v>
      </c>
      <c r="S2210" s="8">
        <v>-19.690000000000001</v>
      </c>
      <c r="T2210" s="4">
        <v>1.1200000000000001</v>
      </c>
      <c r="U2210" s="4">
        <v>71.19</v>
      </c>
      <c r="V2210" s="4">
        <v>31.97</v>
      </c>
      <c r="W2210" s="4">
        <v>2.2000000000000002</v>
      </c>
      <c r="X2210" s="4">
        <v>8.8000000000000007</v>
      </c>
      <c r="Y2210" s="4">
        <v>21.68</v>
      </c>
      <c r="Z2210" s="4">
        <v>18.260000000000002</v>
      </c>
      <c r="AA2210" s="6">
        <f t="shared" si="279"/>
        <v>-4.2843095940441001E-2</v>
      </c>
    </row>
    <row r="2211" spans="1:27" x14ac:dyDescent="0.25">
      <c r="A2211" t="s">
        <v>4617</v>
      </c>
      <c r="B2211" s="1" t="s">
        <v>4618</v>
      </c>
      <c r="C2211" s="1" t="s">
        <v>9</v>
      </c>
      <c r="D2211" s="1" t="s">
        <v>4619</v>
      </c>
      <c r="E2211" s="1" t="s">
        <v>4619</v>
      </c>
      <c r="F2211" s="4">
        <v>3883.71</v>
      </c>
      <c r="G2211" s="5">
        <v>12</v>
      </c>
      <c r="H2211" s="4">
        <v>10.6</v>
      </c>
      <c r="I2211" s="4"/>
      <c r="J2211" s="4"/>
      <c r="K2211" s="4"/>
      <c r="L2211" s="4" t="e">
        <f t="shared" si="272"/>
        <v>#DIV/0!</v>
      </c>
      <c r="M2211" s="4" t="e">
        <f t="shared" si="273"/>
        <v>#DIV/0!</v>
      </c>
      <c r="N2211" s="4" t="e">
        <f t="shared" si="274"/>
        <v>#DIV/0!</v>
      </c>
      <c r="O2211" s="6" t="e">
        <f t="shared" si="275"/>
        <v>#DIV/0!</v>
      </c>
      <c r="P2211" s="6" t="e">
        <f t="shared" si="276"/>
        <v>#DIV/0!</v>
      </c>
      <c r="Q2211" s="4" t="e">
        <f t="shared" si="277"/>
        <v>#DIV/0!</v>
      </c>
      <c r="R2211" s="4" t="e">
        <f t="shared" si="278"/>
        <v>#DIV/0!</v>
      </c>
      <c r="S2211" s="8"/>
      <c r="T2211" s="4">
        <v>-1.41</v>
      </c>
      <c r="U2211" s="4">
        <v>11.75</v>
      </c>
      <c r="V2211" s="4">
        <v>6.65</v>
      </c>
      <c r="W2211" s="4">
        <v>-9.7100000000000009</v>
      </c>
      <c r="X2211" s="4">
        <v>15.77</v>
      </c>
      <c r="Y2211" s="4">
        <v>23.45</v>
      </c>
      <c r="Z2211" s="4">
        <v>4.74</v>
      </c>
      <c r="AA2211" s="6">
        <f t="shared" si="279"/>
        <v>-9.7872340425531945E-2</v>
      </c>
    </row>
    <row r="2212" spans="1:27" x14ac:dyDescent="0.25">
      <c r="A2212" t="s">
        <v>4620</v>
      </c>
      <c r="B2212" s="1" t="s">
        <v>4621</v>
      </c>
      <c r="C2212" s="1" t="s">
        <v>9</v>
      </c>
      <c r="D2212" s="1" t="s">
        <v>39</v>
      </c>
      <c r="E2212" s="1" t="s">
        <v>259</v>
      </c>
      <c r="F2212" s="4">
        <v>5239.9799999999996</v>
      </c>
      <c r="G2212" s="5">
        <v>12</v>
      </c>
      <c r="H2212" s="4">
        <v>13.6</v>
      </c>
      <c r="I2212" s="4">
        <v>-0.67</v>
      </c>
      <c r="J2212" s="4">
        <v>-0.08</v>
      </c>
      <c r="K2212" s="4">
        <v>-0.08</v>
      </c>
      <c r="L2212" s="4">
        <f t="shared" si="272"/>
        <v>-23.522388059701491</v>
      </c>
      <c r="M2212" s="4">
        <f t="shared" si="273"/>
        <v>-197</v>
      </c>
      <c r="N2212" s="4">
        <f t="shared" si="274"/>
        <v>-197</v>
      </c>
      <c r="O2212" s="6">
        <f t="shared" si="275"/>
        <v>-0.88059701492537312</v>
      </c>
      <c r="P2212" s="6">
        <f t="shared" si="276"/>
        <v>0</v>
      </c>
      <c r="Q2212" s="4">
        <f t="shared" si="277"/>
        <v>2.2371186440677966</v>
      </c>
      <c r="R2212" s="4" t="e">
        <f t="shared" si="278"/>
        <v>#DIV/0!</v>
      </c>
      <c r="S2212" s="8">
        <v>4.3499999999999996</v>
      </c>
      <c r="T2212" s="4"/>
      <c r="U2212" s="4">
        <v>24.06</v>
      </c>
      <c r="V2212" s="4">
        <v>4.16</v>
      </c>
      <c r="W2212" s="4">
        <v>-4.3600000000000003</v>
      </c>
      <c r="X2212" s="4">
        <v>11.66</v>
      </c>
      <c r="Y2212" s="4">
        <v>-33.85</v>
      </c>
      <c r="Z2212" s="4">
        <v>-5.23</v>
      </c>
      <c r="AA2212" s="6">
        <f t="shared" si="279"/>
        <v>-0.43474646716541976</v>
      </c>
    </row>
    <row r="2213" spans="1:27" x14ac:dyDescent="0.25">
      <c r="A2213" t="s">
        <v>4622</v>
      </c>
      <c r="B2213" s="1" t="s">
        <v>4623</v>
      </c>
      <c r="C2213" s="1" t="s">
        <v>9</v>
      </c>
      <c r="D2213" s="1" t="s">
        <v>88</v>
      </c>
      <c r="E2213" s="1" t="s">
        <v>149</v>
      </c>
      <c r="F2213" s="4">
        <v>8878.0400000000009</v>
      </c>
      <c r="G2213" s="5">
        <v>12</v>
      </c>
      <c r="H2213" s="4">
        <v>238.34</v>
      </c>
      <c r="I2213" s="4">
        <v>11.05</v>
      </c>
      <c r="J2213" s="4">
        <v>10.87</v>
      </c>
      <c r="K2213" s="4">
        <v>11.58</v>
      </c>
      <c r="L2213" s="4">
        <f t="shared" si="272"/>
        <v>1.4262443438914025</v>
      </c>
      <c r="M2213" s="4">
        <f t="shared" si="273"/>
        <v>1.4498620055197793</v>
      </c>
      <c r="N2213" s="4">
        <f t="shared" si="274"/>
        <v>1.3609671848013816</v>
      </c>
      <c r="O2213" s="6">
        <f t="shared" si="275"/>
        <v>-1.628959276018116E-2</v>
      </c>
      <c r="P2213" s="6">
        <f t="shared" si="276"/>
        <v>6.5317387304507868E-2</v>
      </c>
      <c r="Q2213" s="4">
        <f t="shared" si="277"/>
        <v>-0.8900541756107444</v>
      </c>
      <c r="R2213" s="4">
        <f t="shared" si="278"/>
        <v>0.20836215913790151</v>
      </c>
      <c r="S2213" s="8">
        <v>-4.16</v>
      </c>
      <c r="T2213" s="4">
        <v>1.23</v>
      </c>
      <c r="U2213" s="4">
        <v>375.66</v>
      </c>
      <c r="V2213" s="4">
        <v>230.21</v>
      </c>
      <c r="W2213" s="4">
        <v>0.6</v>
      </c>
      <c r="X2213" s="4">
        <v>0.21</v>
      </c>
      <c r="Y2213" s="4">
        <v>-23.76</v>
      </c>
      <c r="Z2213" s="4">
        <v>-30.09</v>
      </c>
      <c r="AA2213" s="6">
        <f t="shared" si="279"/>
        <v>-0.36554331044029176</v>
      </c>
    </row>
    <row r="2214" spans="1:27" x14ac:dyDescent="0.25">
      <c r="A2214" t="s">
        <v>4624</v>
      </c>
      <c r="B2214" s="1" t="s">
        <v>4625</v>
      </c>
      <c r="C2214" s="1" t="s">
        <v>18</v>
      </c>
      <c r="D2214" s="1" t="s">
        <v>88</v>
      </c>
      <c r="E2214" s="1" t="s">
        <v>149</v>
      </c>
      <c r="F2214" s="4">
        <v>32681.86</v>
      </c>
      <c r="G2214" s="5">
        <v>12</v>
      </c>
      <c r="H2214" s="4">
        <v>24.335999999999999</v>
      </c>
      <c r="I2214" s="4">
        <v>0.28999999999999998</v>
      </c>
      <c r="J2214" s="4">
        <v>1.21</v>
      </c>
      <c r="K2214" s="4">
        <v>1.54</v>
      </c>
      <c r="L2214" s="4">
        <f t="shared" si="272"/>
        <v>54.344827586206897</v>
      </c>
      <c r="M2214" s="4">
        <f t="shared" si="273"/>
        <v>13.024793388429753</v>
      </c>
      <c r="N2214" s="4">
        <f t="shared" si="274"/>
        <v>10.233766233766234</v>
      </c>
      <c r="O2214" s="6">
        <f t="shared" si="275"/>
        <v>3.1724137931034484</v>
      </c>
      <c r="P2214" s="6">
        <f t="shared" si="276"/>
        <v>0.27272727272727271</v>
      </c>
      <c r="Q2214" s="4">
        <f t="shared" si="277"/>
        <v>4.1056413941789438E-2</v>
      </c>
      <c r="R2214" s="4">
        <f t="shared" si="278"/>
        <v>0.37523809523809531</v>
      </c>
      <c r="S2214" s="8"/>
      <c r="T2214" s="4"/>
      <c r="U2214" s="4" t="s">
        <v>6747</v>
      </c>
      <c r="V2214" s="4">
        <v>24.34</v>
      </c>
      <c r="W2214" s="4">
        <v>-5.5</v>
      </c>
      <c r="X2214" s="4">
        <v>-12.18</v>
      </c>
      <c r="Y2214" s="4">
        <v>-29.45</v>
      </c>
      <c r="Z2214" s="4"/>
      <c r="AA2214" s="6">
        <f t="shared" si="279"/>
        <v>-0.43404651162790697</v>
      </c>
    </row>
    <row r="2215" spans="1:27" x14ac:dyDescent="0.25">
      <c r="A2215" t="s">
        <v>4626</v>
      </c>
      <c r="B2215" s="1" t="s">
        <v>4627</v>
      </c>
      <c r="C2215" s="1" t="s">
        <v>9</v>
      </c>
      <c r="D2215" s="1" t="s">
        <v>14</v>
      </c>
      <c r="E2215" s="1" t="s">
        <v>486</v>
      </c>
      <c r="F2215" s="5">
        <v>8173</v>
      </c>
      <c r="G2215" s="5">
        <v>12</v>
      </c>
      <c r="H2215" s="4">
        <v>122.58</v>
      </c>
      <c r="I2215" s="4">
        <v>8.41</v>
      </c>
      <c r="J2215" s="4">
        <v>11.77</v>
      </c>
      <c r="K2215" s="4">
        <v>13.74</v>
      </c>
      <c r="L2215" s="4">
        <f t="shared" si="272"/>
        <v>1.8739595719381688</v>
      </c>
      <c r="M2215" s="4">
        <f t="shared" si="273"/>
        <v>1.338997451146984</v>
      </c>
      <c r="N2215" s="4">
        <f t="shared" si="274"/>
        <v>1.1470160116448325</v>
      </c>
      <c r="O2215" s="6">
        <f t="shared" si="275"/>
        <v>0.3995243757431628</v>
      </c>
      <c r="P2215" s="6">
        <f t="shared" si="276"/>
        <v>0.16737468139337297</v>
      </c>
      <c r="Q2215" s="4">
        <f t="shared" si="277"/>
        <v>3.3514787393292077E-2</v>
      </c>
      <c r="R2215" s="4">
        <f t="shared" si="278"/>
        <v>6.8529839883551671E-2</v>
      </c>
      <c r="S2215" s="8">
        <v>11.19</v>
      </c>
      <c r="T2215" s="4">
        <v>0.67</v>
      </c>
      <c r="U2215" s="4">
        <v>128.04</v>
      </c>
      <c r="V2215" s="4">
        <v>81.63</v>
      </c>
      <c r="W2215" s="4">
        <v>4.8600000000000003</v>
      </c>
      <c r="X2215" s="4">
        <v>11.3</v>
      </c>
      <c r="Y2215" s="4">
        <v>-3.47</v>
      </c>
      <c r="Z2215" s="4">
        <v>30.32</v>
      </c>
      <c r="AA2215" s="6">
        <f t="shared" si="279"/>
        <v>-4.2642924086223055E-2</v>
      </c>
    </row>
    <row r="2216" spans="1:27" x14ac:dyDescent="0.25">
      <c r="A2216" t="s">
        <v>4628</v>
      </c>
      <c r="B2216" s="1" t="s">
        <v>4629</v>
      </c>
      <c r="C2216" s="1" t="s">
        <v>9</v>
      </c>
      <c r="D2216" s="1" t="s">
        <v>43</v>
      </c>
      <c r="E2216" s="1" t="s">
        <v>44</v>
      </c>
      <c r="F2216" s="4">
        <v>1151.49</v>
      </c>
      <c r="G2216" s="5">
        <v>12</v>
      </c>
      <c r="H2216" s="4">
        <v>9.31</v>
      </c>
      <c r="I2216" s="4">
        <v>-0.63</v>
      </c>
      <c r="J2216" s="4">
        <v>-0.04</v>
      </c>
      <c r="K2216" s="4">
        <v>0.06</v>
      </c>
      <c r="L2216" s="4">
        <f t="shared" si="272"/>
        <v>-25.015873015873016</v>
      </c>
      <c r="M2216" s="4">
        <f t="shared" si="273"/>
        <v>-394</v>
      </c>
      <c r="N2216" s="4">
        <f t="shared" si="274"/>
        <v>262.66666666666669</v>
      </c>
      <c r="O2216" s="6">
        <f t="shared" si="275"/>
        <v>-0.93650793650793651</v>
      </c>
      <c r="P2216" s="6">
        <f t="shared" si="276"/>
        <v>-2.5</v>
      </c>
      <c r="Q2216" s="4">
        <f t="shared" si="277"/>
        <v>4.2071186440677968</v>
      </c>
      <c r="R2216" s="4">
        <f t="shared" si="278"/>
        <v>-1.0506666666666666</v>
      </c>
      <c r="S2216" s="8">
        <v>1.75</v>
      </c>
      <c r="T2216" s="4">
        <v>3.11</v>
      </c>
      <c r="U2216" s="4">
        <v>19.04</v>
      </c>
      <c r="V2216" s="4">
        <v>3.79</v>
      </c>
      <c r="W2216" s="4">
        <v>-4.6100000000000003</v>
      </c>
      <c r="X2216" s="4">
        <v>-1.27</v>
      </c>
      <c r="Y2216" s="4">
        <v>-50.72</v>
      </c>
      <c r="Z2216" s="4">
        <v>89.23</v>
      </c>
      <c r="AA2216" s="6">
        <f t="shared" si="279"/>
        <v>-0.51102941176470584</v>
      </c>
    </row>
    <row r="2217" spans="1:27" x14ac:dyDescent="0.25">
      <c r="A2217" t="s">
        <v>4630</v>
      </c>
      <c r="B2217" s="1" t="s">
        <v>4631</v>
      </c>
      <c r="C2217" s="1" t="s">
        <v>23</v>
      </c>
      <c r="D2217" s="1" t="s">
        <v>94</v>
      </c>
      <c r="E2217" s="1" t="s">
        <v>95</v>
      </c>
      <c r="F2217" s="4">
        <v>5543.46</v>
      </c>
      <c r="G2217" s="5">
        <v>12</v>
      </c>
      <c r="H2217" s="4">
        <v>49.28</v>
      </c>
      <c r="I2217" s="4">
        <v>3.11</v>
      </c>
      <c r="J2217" s="4">
        <v>3.22</v>
      </c>
      <c r="K2217" s="4">
        <v>3.36</v>
      </c>
      <c r="L2217" s="4">
        <f t="shared" si="272"/>
        <v>5.067524115755627</v>
      </c>
      <c r="M2217" s="4">
        <f t="shared" si="273"/>
        <v>4.8944099378881987</v>
      </c>
      <c r="N2217" s="4">
        <f t="shared" si="274"/>
        <v>4.6904761904761907</v>
      </c>
      <c r="O2217" s="6">
        <f t="shared" si="275"/>
        <v>3.5369774919614239E-2</v>
      </c>
      <c r="P2217" s="6">
        <f t="shared" si="276"/>
        <v>4.3478260869565188E-2</v>
      </c>
      <c r="Q2217" s="4">
        <f t="shared" si="277"/>
        <v>1.3837831733483872</v>
      </c>
      <c r="R2217" s="4">
        <f t="shared" si="278"/>
        <v>1.0788095238095246</v>
      </c>
      <c r="S2217" s="8">
        <v>17.690000000000001</v>
      </c>
      <c r="T2217" s="4">
        <v>0.67</v>
      </c>
      <c r="U2217" s="4">
        <v>50.82</v>
      </c>
      <c r="V2217" s="4">
        <v>39.729999999999997</v>
      </c>
      <c r="W2217" s="4">
        <v>2.2799999999999998</v>
      </c>
      <c r="X2217" s="4">
        <v>0.28000000000000003</v>
      </c>
      <c r="Y2217" s="4">
        <v>15.55</v>
      </c>
      <c r="Z2217" s="4">
        <v>12.98</v>
      </c>
      <c r="AA2217" s="6">
        <f t="shared" si="279"/>
        <v>-3.0303030303030276E-2</v>
      </c>
    </row>
    <row r="2218" spans="1:27" x14ac:dyDescent="0.25">
      <c r="A2218" t="s">
        <v>4632</v>
      </c>
      <c r="B2218" s="1" t="s">
        <v>4633</v>
      </c>
      <c r="C2218" s="1" t="s">
        <v>23</v>
      </c>
      <c r="D2218" s="1" t="s">
        <v>290</v>
      </c>
      <c r="E2218" s="1" t="s">
        <v>313</v>
      </c>
      <c r="F2218" s="4">
        <v>5153.42</v>
      </c>
      <c r="G2218" s="5">
        <v>9</v>
      </c>
      <c r="H2218" s="4">
        <v>98.81</v>
      </c>
      <c r="I2218" s="4">
        <v>7.07</v>
      </c>
      <c r="J2218" s="4">
        <v>7.36</v>
      </c>
      <c r="K2218" s="4">
        <v>8.68</v>
      </c>
      <c r="L2218" s="4">
        <f t="shared" si="272"/>
        <v>2.2291371994342288</v>
      </c>
      <c r="M2218" s="4">
        <f t="shared" si="273"/>
        <v>2.1413043478260869</v>
      </c>
      <c r="N2218" s="4">
        <f t="shared" si="274"/>
        <v>1.8156682027649771</v>
      </c>
      <c r="O2218" s="6">
        <f t="shared" si="275"/>
        <v>4.1018387553040991E-2</v>
      </c>
      <c r="P2218" s="6">
        <f t="shared" si="276"/>
        <v>0.17934782608695654</v>
      </c>
      <c r="Q2218" s="4">
        <f t="shared" si="277"/>
        <v>0.52203523238380845</v>
      </c>
      <c r="R2218" s="4">
        <f t="shared" si="278"/>
        <v>0.10123725736628961</v>
      </c>
      <c r="S2218" s="8">
        <v>2.97</v>
      </c>
      <c r="T2218" s="4">
        <v>0.46</v>
      </c>
      <c r="U2218" s="4">
        <v>119.76</v>
      </c>
      <c r="V2218" s="4" t="s">
        <v>6730</v>
      </c>
      <c r="W2218" s="4">
        <v>1.69</v>
      </c>
      <c r="X2218" s="4">
        <v>-6.67</v>
      </c>
      <c r="Y2218" s="4">
        <v>-3.75</v>
      </c>
      <c r="Z2218" s="4">
        <v>-13.67</v>
      </c>
      <c r="AA2218" s="6">
        <f t="shared" si="279"/>
        <v>-0.17493319973279897</v>
      </c>
    </row>
    <row r="2219" spans="1:27" x14ac:dyDescent="0.25">
      <c r="A2219" t="s">
        <v>4634</v>
      </c>
      <c r="B2219" s="1" t="s">
        <v>4635</v>
      </c>
      <c r="C2219" s="1" t="s">
        <v>9</v>
      </c>
      <c r="D2219" s="1" t="s">
        <v>49</v>
      </c>
      <c r="E2219" s="1" t="s">
        <v>1042</v>
      </c>
      <c r="F2219" s="4">
        <v>3129.51</v>
      </c>
      <c r="G2219" s="5">
        <v>12</v>
      </c>
      <c r="H2219" s="4">
        <v>40.49</v>
      </c>
      <c r="I2219" s="4">
        <v>0.21</v>
      </c>
      <c r="J2219" s="4">
        <v>0.66</v>
      </c>
      <c r="K2219" s="4">
        <v>0.7</v>
      </c>
      <c r="L2219" s="4">
        <f t="shared" si="272"/>
        <v>75.047619047619051</v>
      </c>
      <c r="M2219" s="4">
        <f t="shared" si="273"/>
        <v>23.878787878787879</v>
      </c>
      <c r="N2219" s="4">
        <f t="shared" si="274"/>
        <v>22.514285714285716</v>
      </c>
      <c r="O2219" s="6">
        <f t="shared" si="275"/>
        <v>2.1428571428571432</v>
      </c>
      <c r="P2219" s="6">
        <f t="shared" si="276"/>
        <v>6.0606060606060552E-2</v>
      </c>
      <c r="Q2219" s="4">
        <f t="shared" si="277"/>
        <v>0.11143434343434341</v>
      </c>
      <c r="R2219" s="4">
        <f t="shared" si="278"/>
        <v>3.7148571428571464</v>
      </c>
      <c r="S2219" s="8">
        <v>3.71</v>
      </c>
      <c r="T2219" s="4">
        <v>1.1000000000000001</v>
      </c>
      <c r="U2219" s="4">
        <v>47.34</v>
      </c>
      <c r="V2219" s="4">
        <v>37.159999999999997</v>
      </c>
      <c r="W2219" s="4">
        <v>1.1000000000000001</v>
      </c>
      <c r="X2219" s="4">
        <v>5.39</v>
      </c>
      <c r="Y2219" s="4">
        <v>1.63</v>
      </c>
      <c r="Z2219" s="4">
        <v>3.16</v>
      </c>
      <c r="AA2219" s="6">
        <f t="shared" si="279"/>
        <v>-0.14469792986903252</v>
      </c>
    </row>
    <row r="2220" spans="1:27" x14ac:dyDescent="0.25">
      <c r="A2220" t="s">
        <v>4636</v>
      </c>
      <c r="B2220" s="1" t="s">
        <v>4637</v>
      </c>
      <c r="C2220" s="1" t="s">
        <v>9</v>
      </c>
      <c r="D2220" s="1" t="s">
        <v>35</v>
      </c>
      <c r="E2220" s="1" t="s">
        <v>36</v>
      </c>
      <c r="F2220" s="4">
        <v>3965.48</v>
      </c>
      <c r="G2220" s="5">
        <v>9</v>
      </c>
      <c r="H2220" s="4">
        <v>327.94</v>
      </c>
      <c r="I2220" s="4">
        <v>14.39</v>
      </c>
      <c r="J2220" s="4">
        <v>15.27</v>
      </c>
      <c r="K2220" s="4">
        <v>16.36</v>
      </c>
      <c r="L2220" s="4">
        <f t="shared" si="272"/>
        <v>1.095205003474635</v>
      </c>
      <c r="M2220" s="4">
        <f t="shared" si="273"/>
        <v>1.0320890635232483</v>
      </c>
      <c r="N2220" s="4">
        <f t="shared" si="274"/>
        <v>0.96332518337408313</v>
      </c>
      <c r="O2220" s="6">
        <f t="shared" si="275"/>
        <v>6.1153578874218129E-2</v>
      </c>
      <c r="P2220" s="6">
        <f t="shared" si="276"/>
        <v>7.1381794368041929E-2</v>
      </c>
      <c r="Q2220" s="4">
        <f t="shared" si="277"/>
        <v>0.16877001845567682</v>
      </c>
      <c r="R2220" s="4">
        <f t="shared" si="278"/>
        <v>0.1349539041295619</v>
      </c>
      <c r="S2220" s="8">
        <v>9.08</v>
      </c>
      <c r="T2220" s="4">
        <v>0.87</v>
      </c>
      <c r="U2220" s="4">
        <v>408.37</v>
      </c>
      <c r="V2220" s="4">
        <v>155.56</v>
      </c>
      <c r="W2220" s="4">
        <v>-4.3499999999999996</v>
      </c>
      <c r="X2220" s="4">
        <v>3.19</v>
      </c>
      <c r="Y2220" s="4">
        <v>8.27</v>
      </c>
      <c r="Z2220" s="4">
        <v>47.95</v>
      </c>
      <c r="AA2220" s="6">
        <f t="shared" si="279"/>
        <v>-0.19695374292920642</v>
      </c>
    </row>
    <row r="2221" spans="1:27" x14ac:dyDescent="0.25">
      <c r="A2221" t="s">
        <v>4638</v>
      </c>
      <c r="B2221" s="1" t="s">
        <v>4639</v>
      </c>
      <c r="C2221" s="1" t="s">
        <v>18</v>
      </c>
      <c r="D2221" s="1" t="s">
        <v>94</v>
      </c>
      <c r="E2221" s="1" t="s">
        <v>95</v>
      </c>
      <c r="F2221" s="4">
        <v>14491.52</v>
      </c>
      <c r="G2221" s="5">
        <v>12</v>
      </c>
      <c r="H2221" s="4">
        <v>6.8</v>
      </c>
      <c r="I2221" s="4"/>
      <c r="J2221" s="4"/>
      <c r="K2221" s="4"/>
      <c r="L2221" s="4" t="e">
        <f t="shared" si="272"/>
        <v>#DIV/0!</v>
      </c>
      <c r="M2221" s="4" t="e">
        <f t="shared" si="273"/>
        <v>#DIV/0!</v>
      </c>
      <c r="N2221" s="4" t="e">
        <f t="shared" si="274"/>
        <v>#DIV/0!</v>
      </c>
      <c r="O2221" s="6" t="e">
        <f t="shared" si="275"/>
        <v>#DIV/0!</v>
      </c>
      <c r="P2221" s="6" t="e">
        <f t="shared" si="276"/>
        <v>#DIV/0!</v>
      </c>
      <c r="Q2221" s="4" t="e">
        <f t="shared" si="277"/>
        <v>#DIV/0!</v>
      </c>
      <c r="R2221" s="4" t="e">
        <f t="shared" si="278"/>
        <v>#DIV/0!</v>
      </c>
      <c r="S2221" s="8">
        <v>-28.63</v>
      </c>
      <c r="T2221" s="4">
        <v>0.32</v>
      </c>
      <c r="U2221" s="4">
        <v>6.99</v>
      </c>
      <c r="V2221" s="4">
        <v>5.92</v>
      </c>
      <c r="W2221" s="4">
        <v>2.8</v>
      </c>
      <c r="X2221" s="4">
        <v>1.95</v>
      </c>
      <c r="Y2221" s="4">
        <v>6.75</v>
      </c>
      <c r="Z2221" s="4">
        <v>-2.72</v>
      </c>
      <c r="AA2221" s="6">
        <f t="shared" si="279"/>
        <v>-2.7181688125894166E-2</v>
      </c>
    </row>
    <row r="2222" spans="1:27" x14ac:dyDescent="0.25">
      <c r="A2222" t="s">
        <v>4640</v>
      </c>
      <c r="B2222" s="1" t="s">
        <v>4641</v>
      </c>
      <c r="C2222" s="1" t="s">
        <v>9</v>
      </c>
      <c r="D2222" s="1" t="s">
        <v>43</v>
      </c>
      <c r="E2222" s="1" t="s">
        <v>4642</v>
      </c>
      <c r="F2222" s="4">
        <v>2010.92</v>
      </c>
      <c r="G2222" s="5">
        <v>12</v>
      </c>
      <c r="H2222" s="4">
        <v>36.340000000000003</v>
      </c>
      <c r="I2222" s="4">
        <v>1.1299999999999999</v>
      </c>
      <c r="J2222" s="4">
        <v>1.17</v>
      </c>
      <c r="K2222" s="4">
        <v>1.32</v>
      </c>
      <c r="L2222" s="4">
        <f t="shared" si="272"/>
        <v>13.946902654867257</v>
      </c>
      <c r="M2222" s="4">
        <f t="shared" si="273"/>
        <v>13.47008547008547</v>
      </c>
      <c r="N2222" s="4">
        <f t="shared" si="274"/>
        <v>11.939393939393939</v>
      </c>
      <c r="O2222" s="6">
        <f t="shared" si="275"/>
        <v>3.539823008849563E-2</v>
      </c>
      <c r="P2222" s="6">
        <f t="shared" si="276"/>
        <v>0.12820512820512842</v>
      </c>
      <c r="Q2222" s="4">
        <f t="shared" si="277"/>
        <v>3.8052991452991396</v>
      </c>
      <c r="R2222" s="4">
        <f t="shared" si="278"/>
        <v>0.9312727272727257</v>
      </c>
      <c r="S2222" s="8">
        <v>-5.75</v>
      </c>
      <c r="T2222" s="4">
        <v>1.39</v>
      </c>
      <c r="U2222" s="4">
        <v>66.7</v>
      </c>
      <c r="V2222" s="4">
        <v>30.92</v>
      </c>
      <c r="W2222" s="4">
        <v>-2.42</v>
      </c>
      <c r="X2222" s="4">
        <v>12.54</v>
      </c>
      <c r="Y2222" s="4">
        <v>-15.59</v>
      </c>
      <c r="Z2222" s="4">
        <v>-41.1</v>
      </c>
      <c r="AA2222" s="6">
        <f t="shared" si="279"/>
        <v>-0.45517241379310347</v>
      </c>
    </row>
    <row r="2223" spans="1:27" x14ac:dyDescent="0.25">
      <c r="A2223" t="s">
        <v>4643</v>
      </c>
      <c r="B2223" s="1" t="s">
        <v>4644</v>
      </c>
      <c r="C2223" s="1" t="s">
        <v>9</v>
      </c>
      <c r="D2223" s="1" t="s">
        <v>125</v>
      </c>
      <c r="E2223" s="1" t="s">
        <v>1789</v>
      </c>
      <c r="F2223" s="4">
        <v>1527.15</v>
      </c>
      <c r="G2223" s="5">
        <v>12</v>
      </c>
      <c r="H2223" s="4">
        <v>66.28</v>
      </c>
      <c r="I2223" s="4"/>
      <c r="J2223" s="4"/>
      <c r="K2223" s="4"/>
      <c r="L2223" s="4" t="e">
        <f t="shared" si="272"/>
        <v>#DIV/0!</v>
      </c>
      <c r="M2223" s="4" t="e">
        <f t="shared" si="273"/>
        <v>#DIV/0!</v>
      </c>
      <c r="N2223" s="4" t="e">
        <f t="shared" si="274"/>
        <v>#DIV/0!</v>
      </c>
      <c r="O2223" s="6" t="e">
        <f t="shared" si="275"/>
        <v>#DIV/0!</v>
      </c>
      <c r="P2223" s="6" t="e">
        <f t="shared" si="276"/>
        <v>#DIV/0!</v>
      </c>
      <c r="Q2223" s="4" t="e">
        <f t="shared" si="277"/>
        <v>#DIV/0!</v>
      </c>
      <c r="R2223" s="4" t="e">
        <f t="shared" si="278"/>
        <v>#DIV/0!</v>
      </c>
      <c r="S2223" s="8">
        <v>3.7</v>
      </c>
      <c r="T2223" s="4">
        <v>2.0099999999999998</v>
      </c>
      <c r="U2223" s="4">
        <v>115.78</v>
      </c>
      <c r="V2223" s="4">
        <v>16.11</v>
      </c>
      <c r="W2223" s="4">
        <v>11.43</v>
      </c>
      <c r="X2223" s="4">
        <v>21.48</v>
      </c>
      <c r="Y2223" s="4">
        <v>-42.36</v>
      </c>
      <c r="Z2223" s="4">
        <v>122.79</v>
      </c>
      <c r="AA2223" s="6">
        <f t="shared" si="279"/>
        <v>-0.42753498013473834</v>
      </c>
    </row>
    <row r="2224" spans="1:27" x14ac:dyDescent="0.25">
      <c r="A2224" t="s">
        <v>4645</v>
      </c>
      <c r="B2224" s="1" t="s">
        <v>4646</v>
      </c>
      <c r="C2224" s="1" t="s">
        <v>9</v>
      </c>
      <c r="D2224" s="1" t="s">
        <v>10</v>
      </c>
      <c r="E2224" s="1" t="s">
        <v>62</v>
      </c>
      <c r="F2224" s="4">
        <v>6911.98</v>
      </c>
      <c r="G2224" s="5">
        <v>12</v>
      </c>
      <c r="H2224" s="4">
        <v>276.39999999999998</v>
      </c>
      <c r="I2224" s="4">
        <v>-10.220000000000001</v>
      </c>
      <c r="J2224" s="4">
        <v>-13.01</v>
      </c>
      <c r="K2224" s="4">
        <v>-12.18</v>
      </c>
      <c r="L2224" s="4">
        <f t="shared" si="272"/>
        <v>-1.5420743639921721</v>
      </c>
      <c r="M2224" s="4">
        <f t="shared" si="273"/>
        <v>-1.2113758647194466</v>
      </c>
      <c r="N2224" s="4">
        <f t="shared" si="274"/>
        <v>-1.2939244663382594</v>
      </c>
      <c r="O2224" s="6">
        <f t="shared" si="275"/>
        <v>0.27299412915851251</v>
      </c>
      <c r="P2224" s="6">
        <f t="shared" si="276"/>
        <v>-6.379707916986932E-2</v>
      </c>
      <c r="Q2224" s="4">
        <f t="shared" si="277"/>
        <v>-4.4373696549938189E-2</v>
      </c>
      <c r="R2224" s="4">
        <f t="shared" si="278"/>
        <v>0.20281876273567176</v>
      </c>
      <c r="S2224" s="8">
        <v>249.53</v>
      </c>
      <c r="T2224" s="4">
        <v>2.95</v>
      </c>
      <c r="U2224" s="4">
        <v>276.39999999999998</v>
      </c>
      <c r="V2224" s="4">
        <v>28.47</v>
      </c>
      <c r="W2224" s="4" t="s">
        <v>6633</v>
      </c>
      <c r="X2224" s="4">
        <v>39.89</v>
      </c>
      <c r="Y2224" s="4">
        <v>471.9</v>
      </c>
      <c r="Z2224" s="4">
        <v>259.14999999999998</v>
      </c>
      <c r="AA2224" s="6">
        <f t="shared" si="279"/>
        <v>0</v>
      </c>
    </row>
    <row r="2225" spans="1:27" x14ac:dyDescent="0.25">
      <c r="A2225" t="s">
        <v>4647</v>
      </c>
      <c r="B2225" s="1" t="s">
        <v>4648</v>
      </c>
      <c r="C2225" s="1" t="s">
        <v>9</v>
      </c>
      <c r="D2225" s="1" t="s">
        <v>10</v>
      </c>
      <c r="E2225" s="1" t="s">
        <v>62</v>
      </c>
      <c r="F2225" s="4">
        <v>1348.07</v>
      </c>
      <c r="G2225" s="5">
        <v>12</v>
      </c>
      <c r="H2225" s="4">
        <v>3.81</v>
      </c>
      <c r="I2225" s="4">
        <v>-0.45</v>
      </c>
      <c r="J2225" s="4">
        <v>-1.1299999999999999</v>
      </c>
      <c r="K2225" s="4">
        <v>-0.16</v>
      </c>
      <c r="L2225" s="4">
        <f t="shared" si="272"/>
        <v>-35.022222222222219</v>
      </c>
      <c r="M2225" s="4">
        <f t="shared" si="273"/>
        <v>-13.946902654867257</v>
      </c>
      <c r="N2225" s="4">
        <f t="shared" si="274"/>
        <v>-98.5</v>
      </c>
      <c r="O2225" s="6">
        <f t="shared" si="275"/>
        <v>1.5111111111111106</v>
      </c>
      <c r="P2225" s="6">
        <f t="shared" si="276"/>
        <v>-0.8584070796460177</v>
      </c>
      <c r="Q2225" s="4">
        <f t="shared" si="277"/>
        <v>-9.2295679333680408E-2</v>
      </c>
      <c r="R2225" s="4">
        <f t="shared" si="278"/>
        <v>1.1474742268041236</v>
      </c>
      <c r="S2225" s="8">
        <v>-36.950000000000003</v>
      </c>
      <c r="T2225" s="4">
        <v>1.1599999999999999</v>
      </c>
      <c r="U2225" s="4">
        <v>4.9000000000000004</v>
      </c>
      <c r="V2225" s="4">
        <v>0.67</v>
      </c>
      <c r="W2225" s="4">
        <v>3.25</v>
      </c>
      <c r="X2225" s="4">
        <v>-22.25</v>
      </c>
      <c r="Y2225" s="4">
        <v>-1.04</v>
      </c>
      <c r="Z2225" s="4">
        <v>240.18</v>
      </c>
      <c r="AA2225" s="6">
        <f t="shared" si="279"/>
        <v>-0.22244897959183674</v>
      </c>
    </row>
    <row r="2226" spans="1:27" x14ac:dyDescent="0.25">
      <c r="A2226" t="s">
        <v>4649</v>
      </c>
      <c r="B2226" s="1" t="s">
        <v>4650</v>
      </c>
      <c r="C2226" s="1" t="s">
        <v>9</v>
      </c>
      <c r="D2226" s="1" t="s">
        <v>14</v>
      </c>
      <c r="E2226" s="1" t="s">
        <v>891</v>
      </c>
      <c r="F2226" s="4">
        <v>1453.82</v>
      </c>
      <c r="G2226" s="5">
        <v>12</v>
      </c>
      <c r="H2226" s="4">
        <v>100.75</v>
      </c>
      <c r="I2226" s="4">
        <v>9.7899999999999991</v>
      </c>
      <c r="J2226" s="4">
        <v>10.36</v>
      </c>
      <c r="K2226" s="4">
        <v>10.47</v>
      </c>
      <c r="L2226" s="4">
        <f t="shared" si="272"/>
        <v>1.6098059244126661</v>
      </c>
      <c r="M2226" s="4">
        <f t="shared" si="273"/>
        <v>1.5212355212355213</v>
      </c>
      <c r="N2226" s="4">
        <f t="shared" si="274"/>
        <v>1.5052531041069721</v>
      </c>
      <c r="O2226" s="6">
        <f t="shared" si="275"/>
        <v>5.8222676200204271E-2</v>
      </c>
      <c r="P2226" s="6">
        <f t="shared" si="276"/>
        <v>1.0617760617760652E-2</v>
      </c>
      <c r="Q2226" s="4">
        <f t="shared" si="277"/>
        <v>0.26127887285782031</v>
      </c>
      <c r="R2226" s="4">
        <f t="shared" si="278"/>
        <v>1.4176747416861983</v>
      </c>
      <c r="S2226" s="8">
        <v>7.74</v>
      </c>
      <c r="T2226" s="4">
        <v>0.74</v>
      </c>
      <c r="U2226" s="4">
        <v>100.75</v>
      </c>
      <c r="V2226" s="4">
        <v>75.319999999999993</v>
      </c>
      <c r="W2226" s="4">
        <v>6.35</v>
      </c>
      <c r="X2226" s="4">
        <v>12.33</v>
      </c>
      <c r="Y2226" s="4">
        <v>9.26</v>
      </c>
      <c r="Z2226" s="4">
        <v>16.64</v>
      </c>
      <c r="AA2226" s="6">
        <f t="shared" si="279"/>
        <v>0</v>
      </c>
    </row>
    <row r="2227" spans="1:27" x14ac:dyDescent="0.25">
      <c r="A2227" t="s">
        <v>4651</v>
      </c>
      <c r="B2227" s="1" t="s">
        <v>4652</v>
      </c>
      <c r="C2227" s="1" t="s">
        <v>9</v>
      </c>
      <c r="D2227" s="1" t="s">
        <v>43</v>
      </c>
      <c r="E2227" s="1" t="s">
        <v>938</v>
      </c>
      <c r="F2227" s="4">
        <v>1119.98</v>
      </c>
      <c r="G2227" s="5">
        <v>12</v>
      </c>
      <c r="H2227" s="4">
        <v>228.48</v>
      </c>
      <c r="I2227" s="4"/>
      <c r="J2227" s="4"/>
      <c r="K2227" s="4"/>
      <c r="L2227" s="4" t="e">
        <f t="shared" si="272"/>
        <v>#DIV/0!</v>
      </c>
      <c r="M2227" s="4" t="e">
        <f t="shared" si="273"/>
        <v>#DIV/0!</v>
      </c>
      <c r="N2227" s="4" t="e">
        <f t="shared" si="274"/>
        <v>#DIV/0!</v>
      </c>
      <c r="O2227" s="6" t="e">
        <f t="shared" si="275"/>
        <v>#DIV/0!</v>
      </c>
      <c r="P2227" s="6" t="e">
        <f t="shared" si="276"/>
        <v>#DIV/0!</v>
      </c>
      <c r="Q2227" s="4" t="e">
        <f t="shared" si="277"/>
        <v>#DIV/0!</v>
      </c>
      <c r="R2227" s="4" t="e">
        <f t="shared" si="278"/>
        <v>#DIV/0!</v>
      </c>
      <c r="S2227" s="8">
        <v>-11.34</v>
      </c>
      <c r="T2227" s="4">
        <v>0.8</v>
      </c>
      <c r="U2227" s="4">
        <v>239.8</v>
      </c>
      <c r="V2227" s="4">
        <v>120.05</v>
      </c>
      <c r="W2227" s="4">
        <v>3.73</v>
      </c>
      <c r="X2227" s="4">
        <v>19.27</v>
      </c>
      <c r="Y2227" s="4">
        <v>10.73</v>
      </c>
      <c r="Z2227" s="4">
        <v>78.790000000000006</v>
      </c>
      <c r="AA2227" s="6">
        <f t="shared" si="279"/>
        <v>-4.7206005004170271E-2</v>
      </c>
    </row>
    <row r="2228" spans="1:27" x14ac:dyDescent="0.25">
      <c r="A2228" t="s">
        <v>4653</v>
      </c>
      <c r="B2228" s="1" t="s">
        <v>4654</v>
      </c>
      <c r="C2228" s="1" t="s">
        <v>18</v>
      </c>
      <c r="D2228" s="1" t="s">
        <v>290</v>
      </c>
      <c r="E2228" s="1" t="s">
        <v>313</v>
      </c>
      <c r="F2228" s="4">
        <v>2056.87</v>
      </c>
      <c r="G2228" s="5">
        <v>3</v>
      </c>
      <c r="H2228" s="4">
        <v>11.8375</v>
      </c>
      <c r="I2228" s="4">
        <v>0.9</v>
      </c>
      <c r="J2228" s="4"/>
      <c r="K2228" s="4"/>
      <c r="L2228" s="4">
        <f t="shared" si="272"/>
        <v>17.511111111111109</v>
      </c>
      <c r="M2228" s="4" t="e">
        <f t="shared" si="273"/>
        <v>#DIV/0!</v>
      </c>
      <c r="N2228" s="4" t="e">
        <f t="shared" si="274"/>
        <v>#DIV/0!</v>
      </c>
      <c r="O2228" s="6">
        <f t="shared" si="275"/>
        <v>-1</v>
      </c>
      <c r="P2228" s="6" t="e">
        <f t="shared" si="276"/>
        <v>#DIV/0!</v>
      </c>
      <c r="Q2228" s="4" t="e">
        <f t="shared" si="277"/>
        <v>#DIV/0!</v>
      </c>
      <c r="R2228" s="4" t="e">
        <f t="shared" si="278"/>
        <v>#DIV/0!</v>
      </c>
      <c r="S2228" s="8">
        <v>1.19</v>
      </c>
      <c r="T2228" s="4">
        <v>0.5</v>
      </c>
      <c r="U2228" s="4">
        <v>14.85</v>
      </c>
      <c r="V2228" s="4">
        <v>10.7</v>
      </c>
      <c r="W2228" s="4">
        <v>-3.76</v>
      </c>
      <c r="X2228" s="4">
        <v>-0.53</v>
      </c>
      <c r="Y2228" s="4">
        <v>-6.72</v>
      </c>
      <c r="Z2228" s="4">
        <v>3.93</v>
      </c>
      <c r="AA2228" s="6">
        <f t="shared" si="279"/>
        <v>-0.20286195286195285</v>
      </c>
    </row>
    <row r="2229" spans="1:27" x14ac:dyDescent="0.25">
      <c r="A2229" t="s">
        <v>4655</v>
      </c>
      <c r="B2229" s="1" t="s">
        <v>4656</v>
      </c>
      <c r="C2229" s="1" t="s">
        <v>9</v>
      </c>
      <c r="D2229" s="1" t="s">
        <v>19</v>
      </c>
      <c r="E2229" s="1" t="s">
        <v>1169</v>
      </c>
      <c r="F2229" s="4">
        <v>4011.22</v>
      </c>
      <c r="G2229" s="5">
        <v>8</v>
      </c>
      <c r="H2229" s="4">
        <v>129.86000000000001</v>
      </c>
      <c r="I2229" s="4"/>
      <c r="J2229" s="4"/>
      <c r="K2229" s="4"/>
      <c r="L2229" s="4" t="e">
        <f t="shared" si="272"/>
        <v>#DIV/0!</v>
      </c>
      <c r="M2229" s="4" t="e">
        <f t="shared" si="273"/>
        <v>#DIV/0!</v>
      </c>
      <c r="N2229" s="4" t="e">
        <f t="shared" si="274"/>
        <v>#DIV/0!</v>
      </c>
      <c r="O2229" s="6" t="e">
        <f t="shared" si="275"/>
        <v>#DIV/0!</v>
      </c>
      <c r="P2229" s="6" t="e">
        <f t="shared" si="276"/>
        <v>#DIV/0!</v>
      </c>
      <c r="Q2229" s="4" t="e">
        <f t="shared" si="277"/>
        <v>#DIV/0!</v>
      </c>
      <c r="R2229" s="4" t="e">
        <f t="shared" si="278"/>
        <v>#DIV/0!</v>
      </c>
      <c r="S2229" s="8">
        <v>7.25</v>
      </c>
      <c r="T2229" s="4">
        <v>0.76</v>
      </c>
      <c r="U2229" s="4">
        <v>131.02000000000001</v>
      </c>
      <c r="V2229" s="4">
        <v>82.12</v>
      </c>
      <c r="W2229" s="4">
        <v>4.4400000000000004</v>
      </c>
      <c r="X2229" s="4">
        <v>12.09</v>
      </c>
      <c r="Y2229" s="4">
        <v>12.31</v>
      </c>
      <c r="Z2229" s="4">
        <v>40.89</v>
      </c>
      <c r="AA2229" s="6">
        <f t="shared" si="279"/>
        <v>-8.8536101358570596E-3</v>
      </c>
    </row>
    <row r="2230" spans="1:27" x14ac:dyDescent="0.25">
      <c r="A2230" t="s">
        <v>4657</v>
      </c>
      <c r="B2230" s="1" t="s">
        <v>4658</v>
      </c>
      <c r="C2230" s="1" t="s">
        <v>23</v>
      </c>
      <c r="D2230" s="1" t="s">
        <v>14</v>
      </c>
      <c r="E2230" s="1" t="s">
        <v>103</v>
      </c>
      <c r="F2230" s="4">
        <v>8252.85</v>
      </c>
      <c r="G2230" s="5">
        <v>12</v>
      </c>
      <c r="H2230" s="4">
        <v>258.58</v>
      </c>
      <c r="I2230" s="4">
        <v>19.79</v>
      </c>
      <c r="J2230" s="4">
        <v>22.16</v>
      </c>
      <c r="K2230" s="4">
        <v>23.69</v>
      </c>
      <c r="L2230" s="4">
        <f t="shared" si="272"/>
        <v>0.79636179888832748</v>
      </c>
      <c r="M2230" s="4">
        <f t="shared" si="273"/>
        <v>0.71119133574007221</v>
      </c>
      <c r="N2230" s="4">
        <f t="shared" si="274"/>
        <v>0.66525960320810462</v>
      </c>
      <c r="O2230" s="6">
        <f t="shared" si="275"/>
        <v>0.11975745325922182</v>
      </c>
      <c r="P2230" s="6">
        <f t="shared" si="276"/>
        <v>6.9043321299639082E-2</v>
      </c>
      <c r="Q2230" s="4">
        <f t="shared" si="277"/>
        <v>5.9385976937957927E-2</v>
      </c>
      <c r="R2230" s="4">
        <f t="shared" si="278"/>
        <v>9.6353939915631237E-2</v>
      </c>
      <c r="S2230" s="8">
        <v>9.7100000000000009</v>
      </c>
      <c r="T2230" s="4">
        <v>0.9</v>
      </c>
      <c r="U2230" s="4">
        <v>296.43</v>
      </c>
      <c r="V2230" s="4">
        <v>244.39</v>
      </c>
      <c r="W2230" s="4">
        <v>2.84</v>
      </c>
      <c r="X2230" s="4">
        <v>1.39</v>
      </c>
      <c r="Y2230" s="4">
        <v>-5.03</v>
      </c>
      <c r="Z2230" s="4">
        <v>-4.7300000000000004</v>
      </c>
      <c r="AA2230" s="6">
        <f t="shared" si="279"/>
        <v>-0.12768613163310061</v>
      </c>
    </row>
    <row r="2231" spans="1:27" x14ac:dyDescent="0.25">
      <c r="A2231" t="s">
        <v>4659</v>
      </c>
      <c r="B2231" s="1" t="s">
        <v>4660</v>
      </c>
      <c r="C2231" s="1" t="s">
        <v>23</v>
      </c>
      <c r="D2231" s="1" t="s">
        <v>290</v>
      </c>
      <c r="E2231" s="1" t="s">
        <v>1003</v>
      </c>
      <c r="F2231" s="4">
        <v>6154.15</v>
      </c>
      <c r="G2231" s="5">
        <v>12</v>
      </c>
      <c r="H2231" s="4">
        <v>16.62</v>
      </c>
      <c r="I2231" s="4" t="s">
        <v>6641</v>
      </c>
      <c r="J2231" s="4">
        <v>1.32</v>
      </c>
      <c r="K2231" s="4">
        <v>1.42</v>
      </c>
      <c r="L2231" s="4">
        <f t="shared" si="272"/>
        <v>15.76</v>
      </c>
      <c r="M2231" s="4">
        <f t="shared" si="273"/>
        <v>11.939393939393939</v>
      </c>
      <c r="N2231" s="4">
        <f t="shared" si="274"/>
        <v>11.098591549295776</v>
      </c>
      <c r="O2231" s="6">
        <f t="shared" si="275"/>
        <v>0.32000000000000006</v>
      </c>
      <c r="P2231" s="6">
        <f t="shared" si="276"/>
        <v>7.575757575757569E-2</v>
      </c>
      <c r="Q2231" s="4">
        <f t="shared" si="277"/>
        <v>0.37310606060606055</v>
      </c>
      <c r="R2231" s="4">
        <f t="shared" si="278"/>
        <v>1.4650140845070436</v>
      </c>
      <c r="S2231" s="8">
        <v>190.81</v>
      </c>
      <c r="T2231" s="4">
        <v>0.64</v>
      </c>
      <c r="U2231" s="4">
        <v>35.630000000000003</v>
      </c>
      <c r="V2231" s="4">
        <v>14.46</v>
      </c>
      <c r="W2231" s="4">
        <v>7.43</v>
      </c>
      <c r="X2231" s="4">
        <v>6.27</v>
      </c>
      <c r="Y2231" s="4">
        <v>-25.34</v>
      </c>
      <c r="Z2231" s="4">
        <v>-45.99</v>
      </c>
      <c r="AA2231" s="6">
        <f t="shared" si="279"/>
        <v>-0.53353915239966321</v>
      </c>
    </row>
    <row r="2232" spans="1:27" x14ac:dyDescent="0.25">
      <c r="A2232" t="s">
        <v>4661</v>
      </c>
      <c r="B2232" s="1" t="s">
        <v>4662</v>
      </c>
      <c r="C2232" s="1" t="s">
        <v>23</v>
      </c>
      <c r="D2232" s="1" t="s">
        <v>49</v>
      </c>
      <c r="E2232" s="1" t="s">
        <v>2046</v>
      </c>
      <c r="F2232" s="4">
        <v>7053.92</v>
      </c>
      <c r="G2232" s="5">
        <v>12</v>
      </c>
      <c r="H2232" s="4">
        <v>130.55000000000001</v>
      </c>
      <c r="I2232" s="4">
        <v>3.46</v>
      </c>
      <c r="J2232" s="4">
        <v>5.49</v>
      </c>
      <c r="K2232" s="4">
        <v>5.78</v>
      </c>
      <c r="L2232" s="4">
        <f t="shared" si="272"/>
        <v>4.5549132947976876</v>
      </c>
      <c r="M2232" s="4">
        <f t="shared" si="273"/>
        <v>2.8706739526411655</v>
      </c>
      <c r="N2232" s="4">
        <f t="shared" si="274"/>
        <v>2.726643598615917</v>
      </c>
      <c r="O2232" s="6">
        <f t="shared" si="275"/>
        <v>0.58670520231213885</v>
      </c>
      <c r="P2232" s="6">
        <f t="shared" si="276"/>
        <v>5.2823315118396996E-2</v>
      </c>
      <c r="Q2232" s="4">
        <f t="shared" si="277"/>
        <v>4.8928728453883893E-2</v>
      </c>
      <c r="R2232" s="4">
        <f t="shared" si="278"/>
        <v>0.51618183987591071</v>
      </c>
      <c r="S2232" s="8">
        <v>11.4</v>
      </c>
      <c r="T2232" s="4">
        <v>1.37</v>
      </c>
      <c r="U2232" s="4">
        <v>144.26</v>
      </c>
      <c r="V2232" s="4">
        <v>52.66</v>
      </c>
      <c r="W2232" s="4">
        <v>-2.92</v>
      </c>
      <c r="X2232" s="4">
        <v>11.44</v>
      </c>
      <c r="Y2232" s="4">
        <v>-1.87</v>
      </c>
      <c r="Z2232" s="4">
        <v>70.88</v>
      </c>
      <c r="AA2232" s="6">
        <f t="shared" si="279"/>
        <v>-9.5036739220851096E-2</v>
      </c>
    </row>
    <row r="2233" spans="1:27" x14ac:dyDescent="0.25">
      <c r="A2233" t="s">
        <v>4663</v>
      </c>
      <c r="B2233" s="1" t="s">
        <v>4664</v>
      </c>
      <c r="C2233" s="1" t="s">
        <v>9</v>
      </c>
      <c r="D2233" s="1" t="s">
        <v>14</v>
      </c>
      <c r="E2233" s="1" t="s">
        <v>253</v>
      </c>
      <c r="F2233" s="4">
        <v>20189.5</v>
      </c>
      <c r="G2233" s="5">
        <v>12</v>
      </c>
      <c r="H2233" s="4">
        <v>90.63</v>
      </c>
      <c r="I2233" s="4">
        <v>6.99</v>
      </c>
      <c r="J2233" s="4">
        <v>8.2899999999999991</v>
      </c>
      <c r="K2233" s="4">
        <v>9.41</v>
      </c>
      <c r="L2233" s="4">
        <f t="shared" si="272"/>
        <v>2.2546494992846924</v>
      </c>
      <c r="M2233" s="4">
        <f t="shared" si="273"/>
        <v>1.9010856453558507</v>
      </c>
      <c r="N2233" s="4">
        <f t="shared" si="274"/>
        <v>1.6748140276301806</v>
      </c>
      <c r="O2233" s="6">
        <f t="shared" si="275"/>
        <v>0.18597997138769662</v>
      </c>
      <c r="P2233" s="6">
        <f t="shared" si="276"/>
        <v>0.1351025331724971</v>
      </c>
      <c r="Q2233" s="4">
        <f t="shared" si="277"/>
        <v>0.10221991277721078</v>
      </c>
      <c r="R2233" s="4">
        <f t="shared" si="278"/>
        <v>0.1239661454379838</v>
      </c>
      <c r="S2233" s="8">
        <v>18.02</v>
      </c>
      <c r="T2233" s="4">
        <v>0.89</v>
      </c>
      <c r="U2233" s="4">
        <v>91.54</v>
      </c>
      <c r="V2233" s="4">
        <v>69.56</v>
      </c>
      <c r="W2233" s="4">
        <v>4.32</v>
      </c>
      <c r="X2233" s="4">
        <v>11.88</v>
      </c>
      <c r="Y2233" s="4">
        <v>10.24</v>
      </c>
      <c r="Z2233" s="4">
        <v>17.079999999999998</v>
      </c>
      <c r="AA2233" s="6">
        <f t="shared" si="279"/>
        <v>-9.9410093948002487E-3</v>
      </c>
    </row>
    <row r="2234" spans="1:27" x14ac:dyDescent="0.25">
      <c r="A2234" t="s">
        <v>4665</v>
      </c>
      <c r="B2234" s="1" t="s">
        <v>4666</v>
      </c>
      <c r="C2234" s="1" t="s">
        <v>9</v>
      </c>
      <c r="D2234" s="1" t="s">
        <v>10</v>
      </c>
      <c r="E2234" s="1" t="s">
        <v>11</v>
      </c>
      <c r="F2234" s="4">
        <v>2993.86</v>
      </c>
      <c r="G2234" s="5">
        <v>12</v>
      </c>
      <c r="H2234" s="4">
        <v>24.34</v>
      </c>
      <c r="I2234" s="4">
        <v>0.14000000000000001</v>
      </c>
      <c r="J2234" s="4">
        <v>0.14000000000000001</v>
      </c>
      <c r="K2234" s="4">
        <v>0.33</v>
      </c>
      <c r="L2234" s="4">
        <f t="shared" si="272"/>
        <v>112.57142857142856</v>
      </c>
      <c r="M2234" s="4">
        <f t="shared" si="273"/>
        <v>112.57142857142856</v>
      </c>
      <c r="N2234" s="4">
        <f t="shared" si="274"/>
        <v>47.757575757575758</v>
      </c>
      <c r="O2234" s="6">
        <f t="shared" si="275"/>
        <v>0</v>
      </c>
      <c r="P2234" s="6">
        <f t="shared" si="276"/>
        <v>1.3571428571428572</v>
      </c>
      <c r="Q2234" s="4" t="e">
        <f t="shared" si="277"/>
        <v>#DIV/0!</v>
      </c>
      <c r="R2234" s="4">
        <f t="shared" si="278"/>
        <v>0.35189792663476871</v>
      </c>
      <c r="S2234" s="8">
        <v>4.74</v>
      </c>
      <c r="T2234" s="4">
        <v>0.83</v>
      </c>
      <c r="U2234" s="4">
        <v>26.4</v>
      </c>
      <c r="V2234" s="4">
        <v>18.86</v>
      </c>
      <c r="W2234" s="4" t="s">
        <v>6632</v>
      </c>
      <c r="X2234" s="4">
        <v>4.82</v>
      </c>
      <c r="Y2234" s="4">
        <v>6.29</v>
      </c>
      <c r="Z2234" s="4">
        <v>24.5</v>
      </c>
      <c r="AA2234" s="6">
        <f t="shared" si="279"/>
        <v>-7.8030303030303005E-2</v>
      </c>
    </row>
    <row r="2235" spans="1:27" x14ac:dyDescent="0.25">
      <c r="A2235" t="s">
        <v>4667</v>
      </c>
      <c r="B2235" s="1" t="s">
        <v>4668</v>
      </c>
      <c r="C2235" s="1" t="s">
        <v>23</v>
      </c>
      <c r="D2235" s="1" t="s">
        <v>14</v>
      </c>
      <c r="E2235" s="1" t="s">
        <v>390</v>
      </c>
      <c r="F2235" s="4">
        <v>1247.3</v>
      </c>
      <c r="G2235" s="5">
        <v>12</v>
      </c>
      <c r="H2235" s="4">
        <v>24.26</v>
      </c>
      <c r="I2235" s="4">
        <v>0.8</v>
      </c>
      <c r="J2235" s="4">
        <v>1.02</v>
      </c>
      <c r="K2235" s="4">
        <v>1.04</v>
      </c>
      <c r="L2235" s="4">
        <f t="shared" si="272"/>
        <v>19.7</v>
      </c>
      <c r="M2235" s="4">
        <f t="shared" si="273"/>
        <v>15.450980392156863</v>
      </c>
      <c r="N2235" s="4">
        <f t="shared" si="274"/>
        <v>15.153846153846153</v>
      </c>
      <c r="O2235" s="6">
        <f t="shared" si="275"/>
        <v>0.27499999999999991</v>
      </c>
      <c r="P2235" s="6">
        <f t="shared" si="276"/>
        <v>1.9607843137254832E-2</v>
      </c>
      <c r="Q2235" s="4">
        <f t="shared" si="277"/>
        <v>0.56185383244206788</v>
      </c>
      <c r="R2235" s="4">
        <f t="shared" si="278"/>
        <v>7.7284615384615654</v>
      </c>
      <c r="S2235" s="8">
        <v>1.1599999999999999</v>
      </c>
      <c r="T2235" s="4">
        <v>0.11</v>
      </c>
      <c r="U2235" s="4">
        <v>24.26</v>
      </c>
      <c r="V2235" s="4">
        <v>13.99</v>
      </c>
      <c r="W2235" s="4">
        <v>1.34</v>
      </c>
      <c r="X2235" s="4">
        <v>1.1299999999999999</v>
      </c>
      <c r="Y2235" s="4">
        <v>1.98</v>
      </c>
      <c r="Z2235" s="4">
        <v>52.48</v>
      </c>
      <c r="AA2235" s="6">
        <f t="shared" si="279"/>
        <v>0</v>
      </c>
    </row>
    <row r="2236" spans="1:27" x14ac:dyDescent="0.25">
      <c r="A2236" t="s">
        <v>4669</v>
      </c>
      <c r="B2236" s="1" t="s">
        <v>4670</v>
      </c>
      <c r="C2236" s="1" t="s">
        <v>23</v>
      </c>
      <c r="D2236" s="1" t="s">
        <v>121</v>
      </c>
      <c r="E2236" s="1" t="s">
        <v>597</v>
      </c>
      <c r="F2236" s="4">
        <v>1059.58</v>
      </c>
      <c r="G2236" s="5">
        <v>12</v>
      </c>
      <c r="H2236" s="4">
        <v>10.19</v>
      </c>
      <c r="I2236" s="4">
        <v>0.26</v>
      </c>
      <c r="J2236" s="4">
        <v>-0.13</v>
      </c>
      <c r="K2236" s="4">
        <v>-0.1</v>
      </c>
      <c r="L2236" s="4">
        <f t="shared" si="272"/>
        <v>60.615384615384613</v>
      </c>
      <c r="M2236" s="4">
        <f t="shared" si="273"/>
        <v>-121.23076923076923</v>
      </c>
      <c r="N2236" s="4">
        <f t="shared" si="274"/>
        <v>-157.6</v>
      </c>
      <c r="O2236" s="6">
        <f t="shared" si="275"/>
        <v>-1.5</v>
      </c>
      <c r="P2236" s="6">
        <f t="shared" si="276"/>
        <v>-0.23076923076923073</v>
      </c>
      <c r="Q2236" s="4">
        <f t="shared" si="277"/>
        <v>0.80820512820512813</v>
      </c>
      <c r="R2236" s="4">
        <f t="shared" si="278"/>
        <v>6.8293333333333344</v>
      </c>
      <c r="S2236" s="8">
        <v>-11.42</v>
      </c>
      <c r="T2236" s="4">
        <v>0.8</v>
      </c>
      <c r="U2236" s="4">
        <v>11.3</v>
      </c>
      <c r="V2236" s="4">
        <v>4.5199999999999996</v>
      </c>
      <c r="W2236" s="4">
        <v>-5.65</v>
      </c>
      <c r="X2236" s="4">
        <v>4.51</v>
      </c>
      <c r="Y2236" s="4">
        <v>105.86</v>
      </c>
      <c r="Z2236" s="4">
        <v>9.2200000000000006</v>
      </c>
      <c r="AA2236" s="6">
        <f t="shared" si="279"/>
        <v>-9.8230088495575352E-2</v>
      </c>
    </row>
    <row r="2237" spans="1:27" x14ac:dyDescent="0.25">
      <c r="A2237" t="s">
        <v>4671</v>
      </c>
      <c r="B2237" s="1" t="s">
        <v>4672</v>
      </c>
      <c r="C2237" s="1" t="s">
        <v>23</v>
      </c>
      <c r="D2237" s="1" t="s">
        <v>43</v>
      </c>
      <c r="E2237" s="1" t="s">
        <v>44</v>
      </c>
      <c r="F2237" s="4">
        <v>11248.24</v>
      </c>
      <c r="G2237" s="5">
        <v>12</v>
      </c>
      <c r="H2237" s="4">
        <v>72.349999999999994</v>
      </c>
      <c r="I2237" s="4">
        <v>1.03</v>
      </c>
      <c r="J2237" s="4">
        <v>1.35</v>
      </c>
      <c r="K2237" s="4">
        <v>1.7</v>
      </c>
      <c r="L2237" s="4">
        <f t="shared" si="272"/>
        <v>15.300970873786406</v>
      </c>
      <c r="M2237" s="4">
        <f t="shared" si="273"/>
        <v>11.674074074074072</v>
      </c>
      <c r="N2237" s="4">
        <f t="shared" si="274"/>
        <v>9.2705882352941185</v>
      </c>
      <c r="O2237" s="6">
        <f t="shared" si="275"/>
        <v>0.31067961165048552</v>
      </c>
      <c r="P2237" s="6">
        <f t="shared" si="276"/>
        <v>0.25925925925925908</v>
      </c>
      <c r="Q2237" s="4">
        <f t="shared" si="277"/>
        <v>0.37575925925925913</v>
      </c>
      <c r="R2237" s="4">
        <f t="shared" si="278"/>
        <v>0.35757983193277337</v>
      </c>
      <c r="S2237" s="8">
        <v>21.23</v>
      </c>
      <c r="T2237" s="4">
        <v>0.9</v>
      </c>
      <c r="U2237" s="4">
        <v>88.33</v>
      </c>
      <c r="V2237" s="4">
        <v>56.26</v>
      </c>
      <c r="W2237" s="4">
        <v>-6.63</v>
      </c>
      <c r="X2237" s="4">
        <v>-0.36</v>
      </c>
      <c r="Y2237" s="4">
        <v>2.76</v>
      </c>
      <c r="Z2237" s="4">
        <v>-3.44</v>
      </c>
      <c r="AA2237" s="6">
        <f t="shared" si="279"/>
        <v>-0.18091248726367037</v>
      </c>
    </row>
    <row r="2238" spans="1:27" x14ac:dyDescent="0.25">
      <c r="A2238" t="s">
        <v>4673</v>
      </c>
      <c r="B2238" s="1" t="s">
        <v>4674</v>
      </c>
      <c r="C2238" s="1" t="s">
        <v>23</v>
      </c>
      <c r="D2238" s="1" t="s">
        <v>290</v>
      </c>
      <c r="E2238" s="1" t="s">
        <v>291</v>
      </c>
      <c r="F2238" s="4">
        <v>339130.13</v>
      </c>
      <c r="G2238" s="5">
        <v>6</v>
      </c>
      <c r="H2238" s="4">
        <v>145.13</v>
      </c>
      <c r="I2238" s="4">
        <v>6.78</v>
      </c>
      <c r="J2238" s="4">
        <v>7.01</v>
      </c>
      <c r="K2238" s="4">
        <v>7.39</v>
      </c>
      <c r="L2238" s="4">
        <f t="shared" si="272"/>
        <v>2.3244837758112094</v>
      </c>
      <c r="M2238" s="4">
        <f t="shared" si="273"/>
        <v>2.2482168330955776</v>
      </c>
      <c r="N2238" s="4">
        <f t="shared" si="274"/>
        <v>2.1326116373477673</v>
      </c>
      <c r="O2238" s="6">
        <f t="shared" si="275"/>
        <v>3.3923303834808127E-2</v>
      </c>
      <c r="P2238" s="6">
        <f t="shared" si="276"/>
        <v>5.4208273894436498E-2</v>
      </c>
      <c r="Q2238" s="4">
        <f t="shared" si="277"/>
        <v>0.6627352229733946</v>
      </c>
      <c r="R2238" s="4">
        <f t="shared" si="278"/>
        <v>0.39341072573178565</v>
      </c>
      <c r="S2238" s="8">
        <v>0.28999999999999998</v>
      </c>
      <c r="T2238" s="4">
        <v>0.39</v>
      </c>
      <c r="U2238" s="4">
        <v>176.26</v>
      </c>
      <c r="V2238" s="4">
        <v>138.34</v>
      </c>
      <c r="W2238" s="4">
        <v>4.91</v>
      </c>
      <c r="X2238" s="4">
        <v>-0.47</v>
      </c>
      <c r="Y2238" s="4">
        <v>-5.19</v>
      </c>
      <c r="Z2238" s="4">
        <v>-13.43</v>
      </c>
      <c r="AA2238" s="6">
        <f t="shared" si="279"/>
        <v>-0.17661409281742879</v>
      </c>
    </row>
    <row r="2239" spans="1:27" x14ac:dyDescent="0.25">
      <c r="A2239" t="s">
        <v>4675</v>
      </c>
      <c r="B2239" s="1" t="s">
        <v>4676</v>
      </c>
      <c r="C2239" s="1" t="s">
        <v>23</v>
      </c>
      <c r="D2239" s="1" t="s">
        <v>14</v>
      </c>
      <c r="E2239" s="1" t="s">
        <v>393</v>
      </c>
      <c r="F2239" s="4">
        <v>1177.27</v>
      </c>
      <c r="G2239" s="5">
        <v>12</v>
      </c>
      <c r="H2239" s="4">
        <v>29.77</v>
      </c>
      <c r="I2239" s="4">
        <v>3.36</v>
      </c>
      <c r="J2239" s="4">
        <v>3.42</v>
      </c>
      <c r="K2239" s="4">
        <v>3.48</v>
      </c>
      <c r="L2239" s="4">
        <f t="shared" si="272"/>
        <v>4.6904761904761907</v>
      </c>
      <c r="M2239" s="4">
        <f t="shared" si="273"/>
        <v>4.6081871345029244</v>
      </c>
      <c r="N2239" s="4">
        <f t="shared" si="274"/>
        <v>4.5287356321839081</v>
      </c>
      <c r="O2239" s="6">
        <f t="shared" si="275"/>
        <v>1.7857142857142794E-2</v>
      </c>
      <c r="P2239" s="6">
        <f t="shared" si="276"/>
        <v>1.7543859649122862E-2</v>
      </c>
      <c r="Q2239" s="4">
        <f t="shared" si="277"/>
        <v>2.5805847953216468</v>
      </c>
      <c r="R2239" s="4">
        <f t="shared" si="278"/>
        <v>2.5813793103448197</v>
      </c>
      <c r="S2239" s="8">
        <v>2.29</v>
      </c>
      <c r="T2239" s="4">
        <v>1.75</v>
      </c>
      <c r="U2239" s="4">
        <v>48.12</v>
      </c>
      <c r="V2239" s="4">
        <v>24.02</v>
      </c>
      <c r="W2239" s="4">
        <v>2.16</v>
      </c>
      <c r="X2239" s="4">
        <v>12.26</v>
      </c>
      <c r="Y2239" s="4">
        <v>-15.5</v>
      </c>
      <c r="Z2239" s="4">
        <v>-29.56</v>
      </c>
      <c r="AA2239" s="6">
        <f t="shared" si="279"/>
        <v>-0.38133832086450536</v>
      </c>
    </row>
    <row r="2240" spans="1:27" x14ac:dyDescent="0.25">
      <c r="A2240" t="s">
        <v>4677</v>
      </c>
      <c r="B2240" s="1" t="s">
        <v>4678</v>
      </c>
      <c r="C2240" s="1" t="s">
        <v>9</v>
      </c>
      <c r="D2240" s="1" t="s">
        <v>43</v>
      </c>
      <c r="E2240" s="1" t="s">
        <v>71</v>
      </c>
      <c r="F2240" s="4">
        <v>1885.36</v>
      </c>
      <c r="G2240" s="5">
        <v>11</v>
      </c>
      <c r="H2240" s="4">
        <v>43.94</v>
      </c>
      <c r="I2240" s="4">
        <v>5.52</v>
      </c>
      <c r="J2240" s="4">
        <v>5.71</v>
      </c>
      <c r="K2240" s="4"/>
      <c r="L2240" s="4">
        <f t="shared" si="272"/>
        <v>2.8550724637681162</v>
      </c>
      <c r="M2240" s="4">
        <f t="shared" si="273"/>
        <v>2.7600700525394046</v>
      </c>
      <c r="N2240" s="4" t="e">
        <f t="shared" si="274"/>
        <v>#DIV/0!</v>
      </c>
      <c r="O2240" s="6">
        <f t="shared" si="275"/>
        <v>3.4420289855072506E-2</v>
      </c>
      <c r="P2240" s="6">
        <f t="shared" si="276"/>
        <v>-1</v>
      </c>
      <c r="Q2240" s="4">
        <f t="shared" si="277"/>
        <v>0.80187298368513127</v>
      </c>
      <c r="R2240" s="4" t="e">
        <f t="shared" si="278"/>
        <v>#DIV/0!</v>
      </c>
      <c r="S2240" s="8">
        <v>8.49</v>
      </c>
      <c r="T2240" s="4">
        <v>0.64</v>
      </c>
      <c r="U2240" s="4">
        <v>69.63</v>
      </c>
      <c r="V2240" s="4">
        <v>39.42</v>
      </c>
      <c r="W2240" s="4">
        <v>0.14000000000000001</v>
      </c>
      <c r="X2240" s="4">
        <v>10.43</v>
      </c>
      <c r="Y2240" s="4" t="s">
        <v>6637</v>
      </c>
      <c r="Z2240" s="4">
        <v>-32.56</v>
      </c>
      <c r="AA2240" s="6">
        <f t="shared" si="279"/>
        <v>-0.36895016515869594</v>
      </c>
    </row>
    <row r="2241" spans="1:27" x14ac:dyDescent="0.25">
      <c r="A2241" t="s">
        <v>4679</v>
      </c>
      <c r="B2241" s="1" t="s">
        <v>4680</v>
      </c>
      <c r="C2241" s="1" t="s">
        <v>9</v>
      </c>
      <c r="D2241" s="1" t="s">
        <v>10</v>
      </c>
      <c r="E2241" s="1" t="s">
        <v>361</v>
      </c>
      <c r="F2241" s="4">
        <v>2270.81</v>
      </c>
      <c r="G2241" s="5">
        <v>12</v>
      </c>
      <c r="H2241" s="4">
        <v>26.34</v>
      </c>
      <c r="I2241" s="4">
        <v>1.58</v>
      </c>
      <c r="J2241" s="4">
        <v>1.8</v>
      </c>
      <c r="K2241" s="4">
        <v>1.93</v>
      </c>
      <c r="L2241" s="4">
        <f t="shared" si="272"/>
        <v>9.9746835443037973</v>
      </c>
      <c r="M2241" s="4">
        <f t="shared" si="273"/>
        <v>8.7555555555555546</v>
      </c>
      <c r="N2241" s="4">
        <f t="shared" si="274"/>
        <v>8.1658031088082907</v>
      </c>
      <c r="O2241" s="6">
        <f t="shared" si="275"/>
        <v>0.139240506329114</v>
      </c>
      <c r="P2241" s="6">
        <f t="shared" si="276"/>
        <v>7.2222222222222188E-2</v>
      </c>
      <c r="Q2241" s="4">
        <f t="shared" si="277"/>
        <v>0.62880808080808048</v>
      </c>
      <c r="R2241" s="4">
        <f t="shared" si="278"/>
        <v>1.13064966121961</v>
      </c>
      <c r="S2241" s="8">
        <v>7.22</v>
      </c>
      <c r="T2241" s="4">
        <v>0.97</v>
      </c>
      <c r="U2241" s="4">
        <v>26.82</v>
      </c>
      <c r="V2241" s="4">
        <v>14.19</v>
      </c>
      <c r="W2241" s="4">
        <v>6.64</v>
      </c>
      <c r="X2241" s="4">
        <v>-1.79</v>
      </c>
      <c r="Y2241" s="4">
        <v>19.02</v>
      </c>
      <c r="Z2241" s="4">
        <v>52.7</v>
      </c>
      <c r="AA2241" s="6">
        <f t="shared" si="279"/>
        <v>-1.7897091722595126E-2</v>
      </c>
    </row>
    <row r="2242" spans="1:27" x14ac:dyDescent="0.25">
      <c r="A2242" t="s">
        <v>4681</v>
      </c>
      <c r="B2242" s="1" t="s">
        <v>4682</v>
      </c>
      <c r="C2242" s="1" t="s">
        <v>23</v>
      </c>
      <c r="D2242" s="1" t="s">
        <v>14</v>
      </c>
      <c r="E2242" s="1" t="s">
        <v>342</v>
      </c>
      <c r="F2242" s="4">
        <v>121365.77</v>
      </c>
      <c r="G2242" s="5">
        <v>12</v>
      </c>
      <c r="H2242" s="4">
        <v>130.66</v>
      </c>
      <c r="I2242" s="4">
        <v>5.45</v>
      </c>
      <c r="J2242" s="4">
        <v>5.8</v>
      </c>
      <c r="K2242" s="4">
        <v>6.09</v>
      </c>
      <c r="L2242" s="4">
        <f t="shared" si="272"/>
        <v>2.8917431192660548</v>
      </c>
      <c r="M2242" s="4">
        <f t="shared" si="273"/>
        <v>2.7172413793103449</v>
      </c>
      <c r="N2242" s="4">
        <f t="shared" si="274"/>
        <v>2.5878489326765188</v>
      </c>
      <c r="O2242" s="6">
        <f t="shared" si="275"/>
        <v>6.4220183486238369E-2</v>
      </c>
      <c r="P2242" s="6">
        <f t="shared" si="276"/>
        <v>5.0000000000000044E-2</v>
      </c>
      <c r="Q2242" s="4">
        <f t="shared" si="277"/>
        <v>0.42311330049261192</v>
      </c>
      <c r="R2242" s="4">
        <f t="shared" si="278"/>
        <v>0.51756978653530328</v>
      </c>
      <c r="S2242" s="8">
        <v>2.2200000000000002</v>
      </c>
      <c r="T2242" s="4">
        <v>1.4</v>
      </c>
      <c r="U2242" s="4">
        <v>130.66</v>
      </c>
      <c r="V2242" s="4">
        <v>89.76</v>
      </c>
      <c r="W2242" s="4">
        <v>3.15</v>
      </c>
      <c r="X2242" s="4">
        <v>5.78</v>
      </c>
      <c r="Y2242" s="4">
        <v>14.68</v>
      </c>
      <c r="Z2242" s="4">
        <v>23.61</v>
      </c>
      <c r="AA2242" s="6">
        <f t="shared" si="279"/>
        <v>0</v>
      </c>
    </row>
    <row r="2243" spans="1:27" x14ac:dyDescent="0.25">
      <c r="A2243" t="s">
        <v>4683</v>
      </c>
      <c r="B2243" s="1" t="s">
        <v>4684</v>
      </c>
      <c r="C2243" s="1" t="s">
        <v>18</v>
      </c>
      <c r="D2243" s="1" t="s">
        <v>88</v>
      </c>
      <c r="E2243" s="1" t="s">
        <v>1463</v>
      </c>
      <c r="F2243" s="4">
        <v>1206.05</v>
      </c>
      <c r="G2243" s="5">
        <v>12</v>
      </c>
      <c r="H2243" s="4">
        <v>1.33</v>
      </c>
      <c r="I2243" s="4"/>
      <c r="J2243" s="4"/>
      <c r="K2243" s="4"/>
      <c r="L2243" s="4" t="e">
        <f t="shared" ref="L2243:L2306" si="280">$H$2/I2243</f>
        <v>#DIV/0!</v>
      </c>
      <c r="M2243" s="4" t="e">
        <f t="shared" ref="M2243:M2306" si="281">$H$2/J2243</f>
        <v>#DIV/0!</v>
      </c>
      <c r="N2243" s="4" t="e">
        <f t="shared" ref="N2243:N2306" si="282">$H$2/K2243</f>
        <v>#DIV/0!</v>
      </c>
      <c r="O2243" s="6" t="e">
        <f t="shared" ref="O2243:O2306" si="283">J2243/I2243-1</f>
        <v>#DIV/0!</v>
      </c>
      <c r="P2243" s="6" t="e">
        <f t="shared" ref="P2243:P2306" si="284">K2243/J2243-1</f>
        <v>#DIV/0!</v>
      </c>
      <c r="Q2243" s="4" t="e">
        <f t="shared" ref="Q2243:Q2306" si="285">M2243/(O2243*100)</f>
        <v>#DIV/0!</v>
      </c>
      <c r="R2243" s="4" t="e">
        <f t="shared" ref="R2243:R2306" si="286">N2243/(P2243*100)</f>
        <v>#DIV/0!</v>
      </c>
      <c r="S2243" s="8">
        <v>1.71</v>
      </c>
      <c r="T2243" s="4">
        <v>0.98</v>
      </c>
      <c r="U2243" s="4">
        <v>2.27</v>
      </c>
      <c r="V2243" s="4">
        <v>1.19</v>
      </c>
      <c r="W2243" s="4">
        <v>-1.3</v>
      </c>
      <c r="X2243" s="4">
        <v>-2.21</v>
      </c>
      <c r="Y2243" s="4">
        <v>-19.03</v>
      </c>
      <c r="Z2243" s="4" t="s">
        <v>6644</v>
      </c>
      <c r="AA2243" s="6">
        <f t="shared" ref="AA2243:AA2306" si="287">H2243/U2243-1</f>
        <v>-0.41409691629955947</v>
      </c>
    </row>
    <row r="2244" spans="1:27" x14ac:dyDescent="0.25">
      <c r="A2244" t="s">
        <v>4685</v>
      </c>
      <c r="B2244" s="1" t="s">
        <v>4686</v>
      </c>
      <c r="C2244" s="1" t="s">
        <v>9</v>
      </c>
      <c r="D2244" s="1" t="s">
        <v>14</v>
      </c>
      <c r="E2244" s="1" t="s">
        <v>264</v>
      </c>
      <c r="F2244" s="4">
        <v>1210.24</v>
      </c>
      <c r="G2244" s="5">
        <v>6</v>
      </c>
      <c r="H2244" s="4">
        <v>2.57</v>
      </c>
      <c r="I2244" s="4"/>
      <c r="J2244" s="4"/>
      <c r="K2244" s="4"/>
      <c r="L2244" s="4" t="e">
        <f t="shared" si="280"/>
        <v>#DIV/0!</v>
      </c>
      <c r="M2244" s="4" t="e">
        <f t="shared" si="281"/>
        <v>#DIV/0!</v>
      </c>
      <c r="N2244" s="4" t="e">
        <f t="shared" si="282"/>
        <v>#DIV/0!</v>
      </c>
      <c r="O2244" s="6" t="e">
        <f t="shared" si="283"/>
        <v>#DIV/0!</v>
      </c>
      <c r="P2244" s="6" t="e">
        <f t="shared" si="284"/>
        <v>#DIV/0!</v>
      </c>
      <c r="Q2244" s="4" t="e">
        <f t="shared" si="285"/>
        <v>#DIV/0!</v>
      </c>
      <c r="R2244" s="4" t="e">
        <f t="shared" si="286"/>
        <v>#DIV/0!</v>
      </c>
      <c r="S2244" s="8">
        <v>-16.510000000000002</v>
      </c>
      <c r="T2244" s="4">
        <v>0.85</v>
      </c>
      <c r="U2244" s="4">
        <v>4.5</v>
      </c>
      <c r="V2244" s="4">
        <v>2.54</v>
      </c>
      <c r="W2244" s="4">
        <v>-3.38</v>
      </c>
      <c r="X2244" s="4">
        <v>-5.51</v>
      </c>
      <c r="Y2244" s="4">
        <v>-0.77</v>
      </c>
      <c r="Z2244" s="4">
        <v>-40.369999999999997</v>
      </c>
      <c r="AA2244" s="6">
        <f t="shared" si="287"/>
        <v>-0.42888888888888888</v>
      </c>
    </row>
    <row r="2245" spans="1:27" x14ac:dyDescent="0.25">
      <c r="A2245" t="s">
        <v>4687</v>
      </c>
      <c r="B2245" s="1" t="s">
        <v>4688</v>
      </c>
      <c r="C2245" s="1" t="s">
        <v>23</v>
      </c>
      <c r="D2245" s="1" t="s">
        <v>14</v>
      </c>
      <c r="E2245" s="1" t="s">
        <v>815</v>
      </c>
      <c r="F2245" s="4">
        <v>6839.41</v>
      </c>
      <c r="G2245" s="5">
        <v>12</v>
      </c>
      <c r="H2245" s="4" t="s">
        <v>6748</v>
      </c>
      <c r="I2245" s="4">
        <v>5.04</v>
      </c>
      <c r="J2245" s="4">
        <v>5.69</v>
      </c>
      <c r="K2245" s="4">
        <v>6.2</v>
      </c>
      <c r="L2245" s="4">
        <f t="shared" si="280"/>
        <v>3.126984126984127</v>
      </c>
      <c r="M2245" s="4">
        <f t="shared" si="281"/>
        <v>2.7697715289982421</v>
      </c>
      <c r="N2245" s="4">
        <f t="shared" si="282"/>
        <v>2.5419354838709678</v>
      </c>
      <c r="O2245" s="6">
        <f t="shared" si="283"/>
        <v>0.12896825396825395</v>
      </c>
      <c r="P2245" s="6">
        <f t="shared" si="284"/>
        <v>8.9630931458699381E-2</v>
      </c>
      <c r="Q2245" s="4">
        <f t="shared" si="285"/>
        <v>0.21476382317155601</v>
      </c>
      <c r="R2245" s="4">
        <f t="shared" si="286"/>
        <v>0.28360025300442793</v>
      </c>
      <c r="S2245" s="8" t="s">
        <v>6631</v>
      </c>
      <c r="T2245" s="4">
        <v>0.7</v>
      </c>
      <c r="U2245" s="4">
        <v>81.91</v>
      </c>
      <c r="V2245" s="4">
        <v>61.89</v>
      </c>
      <c r="W2245" s="4">
        <v>1.74</v>
      </c>
      <c r="X2245" s="4">
        <v>11.06</v>
      </c>
      <c r="Y2245" s="4">
        <v>9.92</v>
      </c>
      <c r="Z2245" s="4">
        <v>-4.45</v>
      </c>
      <c r="AA2245" s="6">
        <f t="shared" si="287"/>
        <v>-0.12098644854108165</v>
      </c>
    </row>
    <row r="2246" spans="1:27" x14ac:dyDescent="0.25">
      <c r="A2246" t="s">
        <v>4689</v>
      </c>
      <c r="B2246" s="1" t="s">
        <v>4690</v>
      </c>
      <c r="C2246" s="1" t="s">
        <v>18</v>
      </c>
      <c r="D2246" s="1" t="s">
        <v>19</v>
      </c>
      <c r="E2246" s="1" t="s">
        <v>353</v>
      </c>
      <c r="F2246" s="4">
        <v>331174.65999999997</v>
      </c>
      <c r="G2246" s="5">
        <v>3</v>
      </c>
      <c r="H2246" s="4">
        <v>12.36</v>
      </c>
      <c r="I2246" s="4">
        <v>3.06</v>
      </c>
      <c r="J2246" s="4">
        <v>3.74</v>
      </c>
      <c r="K2246" s="4">
        <v>4.45</v>
      </c>
      <c r="L2246" s="4">
        <f t="shared" si="280"/>
        <v>5.1503267973856204</v>
      </c>
      <c r="M2246" s="4">
        <f t="shared" si="281"/>
        <v>4.213903743315508</v>
      </c>
      <c r="N2246" s="4">
        <f t="shared" si="282"/>
        <v>3.541573033707865</v>
      </c>
      <c r="O2246" s="6">
        <f t="shared" si="283"/>
        <v>0.22222222222222232</v>
      </c>
      <c r="P2246" s="6">
        <f t="shared" si="284"/>
        <v>0.18983957219251324</v>
      </c>
      <c r="Q2246" s="4">
        <f t="shared" si="285"/>
        <v>0.18962566844919779</v>
      </c>
      <c r="R2246" s="4">
        <f t="shared" si="286"/>
        <v>0.18655610064883696</v>
      </c>
      <c r="S2246" s="8">
        <v>12.86</v>
      </c>
      <c r="T2246" s="4">
        <v>0.68</v>
      </c>
      <c r="U2246" s="4">
        <v>14.58</v>
      </c>
      <c r="V2246" s="4">
        <v>6.8</v>
      </c>
      <c r="W2246" s="4">
        <v>3.26</v>
      </c>
      <c r="X2246" s="4">
        <v>-10.17</v>
      </c>
      <c r="Y2246" s="4">
        <v>-7.97</v>
      </c>
      <c r="Z2246" s="4">
        <v>55.67</v>
      </c>
      <c r="AA2246" s="6">
        <f t="shared" si="287"/>
        <v>-0.15226337448559679</v>
      </c>
    </row>
    <row r="2247" spans="1:27" x14ac:dyDescent="0.25">
      <c r="A2247" t="s">
        <v>4691</v>
      </c>
      <c r="B2247" s="1" t="s">
        <v>4692</v>
      </c>
      <c r="C2247" s="1" t="s">
        <v>9</v>
      </c>
      <c r="D2247" s="1" t="s">
        <v>10</v>
      </c>
      <c r="E2247" s="1" t="s">
        <v>62</v>
      </c>
      <c r="F2247" s="4">
        <v>5925.86</v>
      </c>
      <c r="G2247" s="5">
        <v>12</v>
      </c>
      <c r="H2247" s="4">
        <v>94.79</v>
      </c>
      <c r="I2247" s="4">
        <v>2.4300000000000002</v>
      </c>
      <c r="J2247" s="4">
        <v>-1.84</v>
      </c>
      <c r="K2247" s="4">
        <v>0.28999999999999998</v>
      </c>
      <c r="L2247" s="4">
        <f t="shared" si="280"/>
        <v>6.4855967078189298</v>
      </c>
      <c r="M2247" s="4">
        <f t="shared" si="281"/>
        <v>-8.5652173913043477</v>
      </c>
      <c r="N2247" s="4">
        <f t="shared" si="282"/>
        <v>54.344827586206897</v>
      </c>
      <c r="O2247" s="6">
        <f t="shared" si="283"/>
        <v>-1.7572016460905351</v>
      </c>
      <c r="P2247" s="6">
        <f t="shared" si="284"/>
        <v>-1.1576086956521738</v>
      </c>
      <c r="Q2247" s="4">
        <f t="shared" si="285"/>
        <v>4.8743508807657057E-2</v>
      </c>
      <c r="R2247" s="4">
        <f t="shared" si="286"/>
        <v>-0.46945766553343055</v>
      </c>
      <c r="S2247" s="8">
        <v>624.05999999999995</v>
      </c>
      <c r="T2247" s="4">
        <v>2.19</v>
      </c>
      <c r="U2247" s="4">
        <v>95.35</v>
      </c>
      <c r="V2247" s="4">
        <v>35.090000000000003</v>
      </c>
      <c r="W2247" s="4">
        <v>5.03</v>
      </c>
      <c r="X2247" s="4">
        <v>11.82</v>
      </c>
      <c r="Y2247" s="4">
        <v>46.94</v>
      </c>
      <c r="Z2247" s="4">
        <v>145.57</v>
      </c>
      <c r="AA2247" s="6">
        <f t="shared" si="287"/>
        <v>-5.873099108547386E-3</v>
      </c>
    </row>
    <row r="2248" spans="1:27" x14ac:dyDescent="0.25">
      <c r="A2248" t="s">
        <v>4693</v>
      </c>
      <c r="B2248" s="1" t="s">
        <v>4694</v>
      </c>
      <c r="C2248" s="1" t="s">
        <v>23</v>
      </c>
      <c r="D2248" s="1" t="s">
        <v>35</v>
      </c>
      <c r="E2248" s="1" t="s">
        <v>4695</v>
      </c>
      <c r="F2248" s="4">
        <v>1241.24</v>
      </c>
      <c r="G2248" s="5">
        <v>12</v>
      </c>
      <c r="H2248" s="4">
        <v>52.42</v>
      </c>
      <c r="I2248" s="4">
        <v>1.57</v>
      </c>
      <c r="J2248" s="4">
        <v>1.54</v>
      </c>
      <c r="K2248" s="4">
        <v>1.59</v>
      </c>
      <c r="L2248" s="4">
        <f t="shared" si="280"/>
        <v>10.038216560509554</v>
      </c>
      <c r="M2248" s="4">
        <f t="shared" si="281"/>
        <v>10.233766233766234</v>
      </c>
      <c r="N2248" s="4">
        <f t="shared" si="282"/>
        <v>9.9119496855345908</v>
      </c>
      <c r="O2248" s="6">
        <f t="shared" si="283"/>
        <v>-1.9108280254777066E-2</v>
      </c>
      <c r="P2248" s="6">
        <f t="shared" si="284"/>
        <v>3.2467532467532534E-2</v>
      </c>
      <c r="Q2248" s="4">
        <f t="shared" si="285"/>
        <v>-5.3556709956709971</v>
      </c>
      <c r="R2248" s="4">
        <f t="shared" si="286"/>
        <v>3.0528805031446478</v>
      </c>
      <c r="S2248" s="8">
        <v>-0.59</v>
      </c>
      <c r="T2248" s="4">
        <v>1.18</v>
      </c>
      <c r="U2248" s="4">
        <v>55.27</v>
      </c>
      <c r="V2248" s="4">
        <v>31.12</v>
      </c>
      <c r="W2248" s="4">
        <v>3.03</v>
      </c>
      <c r="X2248" s="4">
        <v>11.37</v>
      </c>
      <c r="Y2248" s="4">
        <v>2.74</v>
      </c>
      <c r="Z2248" s="4">
        <v>34.1</v>
      </c>
      <c r="AA2248" s="6">
        <f t="shared" si="287"/>
        <v>-5.1565044327845144E-2</v>
      </c>
    </row>
    <row r="2249" spans="1:27" x14ac:dyDescent="0.25">
      <c r="A2249" t="s">
        <v>4696</v>
      </c>
      <c r="B2249" s="1" t="s">
        <v>4697</v>
      </c>
      <c r="C2249" s="1" t="s">
        <v>23</v>
      </c>
      <c r="D2249" s="1" t="s">
        <v>14</v>
      </c>
      <c r="E2249" s="1" t="s">
        <v>899</v>
      </c>
      <c r="F2249" s="4">
        <v>2749.6</v>
      </c>
      <c r="G2249" s="5">
        <v>12</v>
      </c>
      <c r="H2249" s="4">
        <v>21.05</v>
      </c>
      <c r="I2249" s="4">
        <v>1.84</v>
      </c>
      <c r="J2249" s="4">
        <v>2.15</v>
      </c>
      <c r="K2249" s="4">
        <v>2.42</v>
      </c>
      <c r="L2249" s="4">
        <f t="shared" si="280"/>
        <v>8.5652173913043477</v>
      </c>
      <c r="M2249" s="4">
        <f t="shared" si="281"/>
        <v>7.3302325581395351</v>
      </c>
      <c r="N2249" s="4">
        <f t="shared" si="282"/>
        <v>6.5123966942148765</v>
      </c>
      <c r="O2249" s="6">
        <f t="shared" si="283"/>
        <v>0.16847826086956519</v>
      </c>
      <c r="P2249" s="6">
        <f t="shared" si="284"/>
        <v>0.12558139534883717</v>
      </c>
      <c r="Q2249" s="4">
        <f t="shared" si="285"/>
        <v>0.43508477119279826</v>
      </c>
      <c r="R2249" s="4">
        <f t="shared" si="286"/>
        <v>0.51857973676155511</v>
      </c>
      <c r="S2249" s="8">
        <v>63.91</v>
      </c>
      <c r="T2249" s="4">
        <v>0.88</v>
      </c>
      <c r="U2249" s="4">
        <v>21.05</v>
      </c>
      <c r="V2249" s="4">
        <v>14.69</v>
      </c>
      <c r="W2249" s="4">
        <v>5.2</v>
      </c>
      <c r="X2249" s="4">
        <v>18.46</v>
      </c>
      <c r="Y2249" s="4">
        <v>6.58</v>
      </c>
      <c r="Z2249" s="4">
        <v>11.55</v>
      </c>
      <c r="AA2249" s="6">
        <f t="shared" si="287"/>
        <v>0</v>
      </c>
    </row>
    <row r="2250" spans="1:27" x14ac:dyDescent="0.25">
      <c r="A2250" t="s">
        <v>4698</v>
      </c>
      <c r="B2250" s="1" t="s">
        <v>4699</v>
      </c>
      <c r="C2250" s="1" t="s">
        <v>23</v>
      </c>
      <c r="D2250" s="1" t="s">
        <v>14</v>
      </c>
      <c r="E2250" s="1" t="s">
        <v>253</v>
      </c>
      <c r="F2250" s="4">
        <v>38272.93</v>
      </c>
      <c r="G2250" s="5">
        <v>12</v>
      </c>
      <c r="H2250" s="4">
        <v>29.95</v>
      </c>
      <c r="I2250" s="4">
        <v>1.82</v>
      </c>
      <c r="J2250" s="4">
        <v>2.09</v>
      </c>
      <c r="K2250" s="4">
        <v>2.4700000000000002</v>
      </c>
      <c r="L2250" s="4">
        <f t="shared" si="280"/>
        <v>8.6593406593406588</v>
      </c>
      <c r="M2250" s="4">
        <f t="shared" si="281"/>
        <v>7.5406698564593304</v>
      </c>
      <c r="N2250" s="4">
        <f t="shared" si="282"/>
        <v>6.380566801619433</v>
      </c>
      <c r="O2250" s="6">
        <f t="shared" si="283"/>
        <v>0.14835164835164827</v>
      </c>
      <c r="P2250" s="6">
        <f t="shared" si="284"/>
        <v>0.1818181818181821</v>
      </c>
      <c r="Q2250" s="4">
        <f t="shared" si="285"/>
        <v>0.50829700513911069</v>
      </c>
      <c r="R2250" s="4">
        <f t="shared" si="286"/>
        <v>0.35093117408906832</v>
      </c>
      <c r="S2250" s="8">
        <v>-14.58</v>
      </c>
      <c r="T2250" s="4">
        <v>0.83</v>
      </c>
      <c r="U2250" s="4">
        <v>29.95</v>
      </c>
      <c r="V2250" s="4">
        <v>14.54</v>
      </c>
      <c r="W2250" s="4">
        <v>2.46</v>
      </c>
      <c r="X2250" s="4">
        <v>6.93</v>
      </c>
      <c r="Y2250" s="4">
        <v>7.62</v>
      </c>
      <c r="Z2250" s="4">
        <v>87.89</v>
      </c>
      <c r="AA2250" s="6">
        <f t="shared" si="287"/>
        <v>0</v>
      </c>
    </row>
    <row r="2251" spans="1:27" x14ac:dyDescent="0.25">
      <c r="A2251" t="s">
        <v>4700</v>
      </c>
      <c r="B2251" s="1" t="s">
        <v>4701</v>
      </c>
      <c r="C2251" s="1" t="s">
        <v>23</v>
      </c>
      <c r="D2251" s="1" t="s">
        <v>14</v>
      </c>
      <c r="E2251" s="1" t="s">
        <v>253</v>
      </c>
      <c r="F2251" s="4" t="s">
        <v>6749</v>
      </c>
      <c r="G2251" s="5">
        <v>12</v>
      </c>
      <c r="H2251" s="4">
        <v>117.6</v>
      </c>
      <c r="I2251" s="4">
        <v>13.14</v>
      </c>
      <c r="J2251" s="4">
        <v>14.47</v>
      </c>
      <c r="K2251" s="4">
        <v>14.88</v>
      </c>
      <c r="L2251" s="4">
        <f t="shared" si="280"/>
        <v>1.1993911719939117</v>
      </c>
      <c r="M2251" s="4">
        <f t="shared" si="281"/>
        <v>1.0891499654457497</v>
      </c>
      <c r="N2251" s="4">
        <f t="shared" si="282"/>
        <v>1.0591397849462365</v>
      </c>
      <c r="O2251" s="6">
        <f t="shared" si="283"/>
        <v>0.10121765601217647</v>
      </c>
      <c r="P2251" s="6">
        <f t="shared" si="284"/>
        <v>2.8334485141672472E-2</v>
      </c>
      <c r="Q2251" s="4">
        <f t="shared" si="285"/>
        <v>0.10760474094704635</v>
      </c>
      <c r="R2251" s="4">
        <f t="shared" si="286"/>
        <v>0.37379884605297603</v>
      </c>
      <c r="S2251" s="8">
        <v>33.72</v>
      </c>
      <c r="T2251" s="4">
        <v>0.97</v>
      </c>
      <c r="U2251" s="4">
        <v>122.33</v>
      </c>
      <c r="V2251" s="4">
        <v>95.12</v>
      </c>
      <c r="W2251" s="4">
        <v>5.63</v>
      </c>
      <c r="X2251" s="4">
        <v>13.61</v>
      </c>
      <c r="Y2251" s="4">
        <v>14.34</v>
      </c>
      <c r="Z2251" s="4">
        <v>-0.78</v>
      </c>
      <c r="AA2251" s="6">
        <f t="shared" si="287"/>
        <v>-3.8665903703098192E-2</v>
      </c>
    </row>
    <row r="2252" spans="1:27" x14ac:dyDescent="0.25">
      <c r="A2252" t="s">
        <v>4702</v>
      </c>
      <c r="B2252" s="1" t="s">
        <v>4703</v>
      </c>
      <c r="C2252" s="1" t="s">
        <v>23</v>
      </c>
      <c r="D2252" s="1" t="s">
        <v>94</v>
      </c>
      <c r="E2252" s="1" t="s">
        <v>95</v>
      </c>
      <c r="F2252" s="4">
        <v>40231.81</v>
      </c>
      <c r="G2252" s="5">
        <v>12</v>
      </c>
      <c r="H2252" s="4">
        <v>80.599999999999994</v>
      </c>
      <c r="I2252" s="4">
        <v>3.67</v>
      </c>
      <c r="J2252" s="4">
        <v>4.03</v>
      </c>
      <c r="K2252" s="4">
        <v>4.38</v>
      </c>
      <c r="L2252" s="4">
        <f t="shared" si="280"/>
        <v>4.2942779291553137</v>
      </c>
      <c r="M2252" s="4">
        <f t="shared" si="281"/>
        <v>3.9106699751861038</v>
      </c>
      <c r="N2252" s="4">
        <f t="shared" si="282"/>
        <v>3.5981735159817352</v>
      </c>
      <c r="O2252" s="6">
        <f t="shared" si="283"/>
        <v>9.8092643051771233E-2</v>
      </c>
      <c r="P2252" s="6">
        <f t="shared" si="284"/>
        <v>8.684863523573183E-2</v>
      </c>
      <c r="Q2252" s="4">
        <f t="shared" si="285"/>
        <v>0.39867107802591623</v>
      </c>
      <c r="R2252" s="4">
        <f t="shared" si="286"/>
        <v>0.41430397912589778</v>
      </c>
      <c r="S2252" s="8">
        <v>-8.43</v>
      </c>
      <c r="T2252" s="4">
        <v>0.59</v>
      </c>
      <c r="U2252" s="4">
        <v>90.39</v>
      </c>
      <c r="V2252" s="4">
        <v>77.13</v>
      </c>
      <c r="W2252" s="4">
        <v>2.35</v>
      </c>
      <c r="X2252" s="4">
        <v>-2.27</v>
      </c>
      <c r="Y2252" s="4">
        <v>-1.38</v>
      </c>
      <c r="Z2252" s="4">
        <v>-4.5999999999999996</v>
      </c>
      <c r="AA2252" s="6">
        <f t="shared" si="287"/>
        <v>-0.10830844119924776</v>
      </c>
    </row>
    <row r="2253" spans="1:27" x14ac:dyDescent="0.25">
      <c r="A2253" t="s">
        <v>4704</v>
      </c>
      <c r="B2253" s="1" t="s">
        <v>4705</v>
      </c>
      <c r="C2253" s="1" t="s">
        <v>23</v>
      </c>
      <c r="D2253" s="1" t="s">
        <v>14</v>
      </c>
      <c r="E2253" s="1" t="s">
        <v>342</v>
      </c>
      <c r="F2253" s="4">
        <v>47792.62</v>
      </c>
      <c r="G2253" s="5">
        <v>12</v>
      </c>
      <c r="H2253" s="4">
        <v>272.38</v>
      </c>
      <c r="I2253" s="4">
        <v>16.7</v>
      </c>
      <c r="J2253" s="4">
        <v>16.91</v>
      </c>
      <c r="K2253" s="4">
        <v>17.43</v>
      </c>
      <c r="L2253" s="4">
        <f t="shared" si="280"/>
        <v>0.94371257485029947</v>
      </c>
      <c r="M2253" s="4">
        <f t="shared" si="281"/>
        <v>0.93199290360733289</v>
      </c>
      <c r="N2253" s="4">
        <f t="shared" si="282"/>
        <v>0.90418818129661505</v>
      </c>
      <c r="O2253" s="6">
        <f t="shared" si="283"/>
        <v>1.2574850299401197E-2</v>
      </c>
      <c r="P2253" s="6">
        <f t="shared" si="284"/>
        <v>3.0751034890597273E-2</v>
      </c>
      <c r="Q2253" s="4">
        <f t="shared" si="285"/>
        <v>0.74115626144011715</v>
      </c>
      <c r="R2253" s="4">
        <f t="shared" si="286"/>
        <v>0.29403504126395702</v>
      </c>
      <c r="S2253" s="8">
        <v>3.94</v>
      </c>
      <c r="T2253" s="4">
        <v>1.01</v>
      </c>
      <c r="U2253" s="4">
        <v>323.33999999999997</v>
      </c>
      <c r="V2253" s="4">
        <v>264.70999999999998</v>
      </c>
      <c r="W2253" s="4">
        <v>1.05</v>
      </c>
      <c r="X2253" s="4">
        <v>0.78</v>
      </c>
      <c r="Y2253" s="4">
        <v>-2.61</v>
      </c>
      <c r="Z2253" s="4">
        <v>-9.0399999999999991</v>
      </c>
      <c r="AA2253" s="6">
        <f t="shared" si="287"/>
        <v>-0.15760499783509618</v>
      </c>
    </row>
    <row r="2254" spans="1:27" x14ac:dyDescent="0.25">
      <c r="A2254" t="s">
        <v>4706</v>
      </c>
      <c r="B2254" s="1" t="s">
        <v>4707</v>
      </c>
      <c r="C2254" s="1" t="s">
        <v>18</v>
      </c>
      <c r="D2254" s="1" t="s">
        <v>65</v>
      </c>
      <c r="E2254" s="1" t="s">
        <v>3126</v>
      </c>
      <c r="F2254" s="4">
        <v>26323.98</v>
      </c>
      <c r="G2254" s="5">
        <v>12</v>
      </c>
      <c r="H2254" s="4">
        <v>26.22</v>
      </c>
      <c r="I2254" s="4">
        <v>1.89</v>
      </c>
      <c r="J2254" s="4">
        <v>2.16</v>
      </c>
      <c r="K2254" s="4">
        <v>2.2799999999999998</v>
      </c>
      <c r="L2254" s="4">
        <f t="shared" si="280"/>
        <v>8.3386243386243386</v>
      </c>
      <c r="M2254" s="4">
        <f t="shared" si="281"/>
        <v>7.2962962962962958</v>
      </c>
      <c r="N2254" s="4">
        <f t="shared" si="282"/>
        <v>6.9122807017543861</v>
      </c>
      <c r="O2254" s="6">
        <f t="shared" si="283"/>
        <v>0.14285714285714302</v>
      </c>
      <c r="P2254" s="6">
        <f t="shared" si="284"/>
        <v>5.5555555555555358E-2</v>
      </c>
      <c r="Q2254" s="4">
        <f t="shared" si="285"/>
        <v>0.51074074074074016</v>
      </c>
      <c r="R2254" s="4">
        <f t="shared" si="286"/>
        <v>1.2442105263157939</v>
      </c>
      <c r="S2254" s="8">
        <v>8.3000000000000007</v>
      </c>
      <c r="T2254" s="4">
        <v>0.82</v>
      </c>
      <c r="U2254" s="4">
        <v>28.5</v>
      </c>
      <c r="V2254" s="4">
        <v>21.2</v>
      </c>
      <c r="W2254" s="4">
        <v>3.68</v>
      </c>
      <c r="X2254" s="4">
        <v>5.44</v>
      </c>
      <c r="Y2254" s="4">
        <v>10.87</v>
      </c>
      <c r="Z2254" s="4">
        <v>-1.17</v>
      </c>
      <c r="AA2254" s="6">
        <f t="shared" si="287"/>
        <v>-8.0000000000000071E-2</v>
      </c>
    </row>
    <row r="2255" spans="1:27" x14ac:dyDescent="0.25">
      <c r="A2255" t="s">
        <v>4708</v>
      </c>
      <c r="B2255" s="1" t="s">
        <v>4709</v>
      </c>
      <c r="C2255" s="1" t="s">
        <v>23</v>
      </c>
      <c r="D2255" s="1" t="s">
        <v>49</v>
      </c>
      <c r="E2255" s="1" t="s">
        <v>1446</v>
      </c>
      <c r="F2255" s="4">
        <v>24658.94</v>
      </c>
      <c r="G2255" s="5">
        <v>12</v>
      </c>
      <c r="H2255" s="4">
        <v>126.51</v>
      </c>
      <c r="I2255" s="4">
        <v>13.54</v>
      </c>
      <c r="J2255" s="4">
        <v>11.34</v>
      </c>
      <c r="K2255" s="4">
        <v>11.22</v>
      </c>
      <c r="L2255" s="4">
        <f t="shared" si="280"/>
        <v>1.1639586410635157</v>
      </c>
      <c r="M2255" s="4">
        <f t="shared" si="281"/>
        <v>1.3897707231040564</v>
      </c>
      <c r="N2255" s="4">
        <f t="shared" si="282"/>
        <v>1.4046345811051693</v>
      </c>
      <c r="O2255" s="6">
        <f t="shared" si="283"/>
        <v>-0.16248153618906935</v>
      </c>
      <c r="P2255" s="6">
        <f t="shared" si="284"/>
        <v>-1.058201058201047E-2</v>
      </c>
      <c r="Q2255" s="4">
        <f t="shared" si="285"/>
        <v>-8.5534070867404222E-2</v>
      </c>
      <c r="R2255" s="4">
        <f t="shared" si="286"/>
        <v>-1.327379679144399</v>
      </c>
      <c r="S2255" s="8">
        <v>11.74</v>
      </c>
      <c r="T2255" s="4">
        <v>1.31</v>
      </c>
      <c r="U2255" s="4">
        <v>141.41999999999999</v>
      </c>
      <c r="V2255" s="4">
        <v>92.02</v>
      </c>
      <c r="W2255" s="4">
        <v>1.31</v>
      </c>
      <c r="X2255" s="4">
        <v>11.09</v>
      </c>
      <c r="Y2255" s="4">
        <v>-2.11</v>
      </c>
      <c r="Z2255" s="4">
        <v>16.170000000000002</v>
      </c>
      <c r="AA2255" s="6">
        <f t="shared" si="287"/>
        <v>-0.10543063215952475</v>
      </c>
    </row>
    <row r="2256" spans="1:27" x14ac:dyDescent="0.25">
      <c r="A2256" t="s">
        <v>4710</v>
      </c>
      <c r="B2256" s="1" t="s">
        <v>4711</v>
      </c>
      <c r="C2256" s="1" t="s">
        <v>23</v>
      </c>
      <c r="D2256" s="1" t="s">
        <v>43</v>
      </c>
      <c r="E2256" s="1" t="s">
        <v>4076</v>
      </c>
      <c r="F2256" s="4">
        <v>22863.25</v>
      </c>
      <c r="G2256" s="5">
        <v>1</v>
      </c>
      <c r="H2256" s="4">
        <v>69.569999999999993</v>
      </c>
      <c r="I2256" s="4">
        <v>1.68</v>
      </c>
      <c r="J2256" s="4">
        <v>1.94</v>
      </c>
      <c r="K2256" s="4">
        <v>2.33</v>
      </c>
      <c r="L2256" s="4">
        <f t="shared" si="280"/>
        <v>9.3809523809523814</v>
      </c>
      <c r="M2256" s="4">
        <f t="shared" si="281"/>
        <v>8.1237113402061851</v>
      </c>
      <c r="N2256" s="4">
        <f t="shared" si="282"/>
        <v>6.7639484978540771</v>
      </c>
      <c r="O2256" s="6">
        <f t="shared" si="283"/>
        <v>0.15476190476190488</v>
      </c>
      <c r="P2256" s="6">
        <f t="shared" si="284"/>
        <v>0.20103092783505172</v>
      </c>
      <c r="Q2256" s="4">
        <f t="shared" si="285"/>
        <v>0.52491673275178385</v>
      </c>
      <c r="R2256" s="4">
        <f t="shared" si="286"/>
        <v>0.33646307912402301</v>
      </c>
      <c r="S2256" s="8">
        <v>11.92</v>
      </c>
      <c r="T2256" s="4">
        <v>1.27</v>
      </c>
      <c r="U2256" s="4">
        <v>98.7</v>
      </c>
      <c r="V2256" s="4">
        <v>37.18</v>
      </c>
      <c r="W2256" s="4">
        <v>-2.0699999999999998</v>
      </c>
      <c r="X2256" s="4">
        <v>-17.329999999999998</v>
      </c>
      <c r="Y2256" s="4">
        <v>-20.81</v>
      </c>
      <c r="Z2256" s="4">
        <v>13.25</v>
      </c>
      <c r="AA2256" s="6">
        <f t="shared" si="287"/>
        <v>-0.29513677811550165</v>
      </c>
    </row>
    <row r="2257" spans="1:27" x14ac:dyDescent="0.25">
      <c r="A2257" t="s">
        <v>4712</v>
      </c>
      <c r="B2257" s="1" t="s">
        <v>4713</v>
      </c>
      <c r="C2257" s="1" t="s">
        <v>9</v>
      </c>
      <c r="D2257" s="1" t="s">
        <v>65</v>
      </c>
      <c r="E2257" s="1" t="s">
        <v>1369</v>
      </c>
      <c r="F2257" s="4">
        <v>1443.39</v>
      </c>
      <c r="G2257" s="5">
        <v>12</v>
      </c>
      <c r="H2257" s="4">
        <v>8.01</v>
      </c>
      <c r="I2257" s="4">
        <v>-1.57</v>
      </c>
      <c r="J2257" s="4">
        <v>-1.26</v>
      </c>
      <c r="K2257" s="4">
        <v>-0.6</v>
      </c>
      <c r="L2257" s="4">
        <f t="shared" si="280"/>
        <v>-10.038216560509554</v>
      </c>
      <c r="M2257" s="4">
        <f t="shared" si="281"/>
        <v>-12.507936507936508</v>
      </c>
      <c r="N2257" s="4">
        <f t="shared" si="282"/>
        <v>-26.266666666666666</v>
      </c>
      <c r="O2257" s="6">
        <f t="shared" si="283"/>
        <v>-0.19745222929936312</v>
      </c>
      <c r="P2257" s="6">
        <f t="shared" si="284"/>
        <v>-0.52380952380952384</v>
      </c>
      <c r="Q2257" s="4">
        <f t="shared" si="285"/>
        <v>0.63346646185355848</v>
      </c>
      <c r="R2257" s="4">
        <f t="shared" si="286"/>
        <v>0.50145454545454538</v>
      </c>
      <c r="S2257" s="8"/>
      <c r="T2257" s="4">
        <v>2.11</v>
      </c>
      <c r="U2257" s="4">
        <v>16.920000000000002</v>
      </c>
      <c r="V2257" s="4">
        <v>5.57</v>
      </c>
      <c r="W2257" s="4">
        <v>-12.27</v>
      </c>
      <c r="X2257" s="4">
        <v>-5.99</v>
      </c>
      <c r="Y2257" s="4">
        <v>-42.46</v>
      </c>
      <c r="Z2257" s="4">
        <v>-21.85</v>
      </c>
      <c r="AA2257" s="6">
        <f t="shared" si="287"/>
        <v>-0.52659574468085113</v>
      </c>
    </row>
    <row r="2258" spans="1:27" x14ac:dyDescent="0.25">
      <c r="A2258" t="s">
        <v>4714</v>
      </c>
      <c r="B2258" s="1" t="s">
        <v>4715</v>
      </c>
      <c r="C2258" s="1" t="s">
        <v>23</v>
      </c>
      <c r="D2258" s="1" t="s">
        <v>88</v>
      </c>
      <c r="E2258" s="1" t="s">
        <v>106</v>
      </c>
      <c r="F2258" s="4">
        <v>1052.1400000000001</v>
      </c>
      <c r="G2258" s="5">
        <v>12</v>
      </c>
      <c r="H2258" s="4">
        <v>37.200000000000003</v>
      </c>
      <c r="I2258" s="4">
        <v>1.01</v>
      </c>
      <c r="J2258" s="4">
        <v>1.29</v>
      </c>
      <c r="K2258" s="4">
        <v>1.27</v>
      </c>
      <c r="L2258" s="4">
        <f t="shared" si="280"/>
        <v>15.603960396039604</v>
      </c>
      <c r="M2258" s="4">
        <f t="shared" si="281"/>
        <v>12.217054263565892</v>
      </c>
      <c r="N2258" s="4">
        <f t="shared" si="282"/>
        <v>12.409448818897637</v>
      </c>
      <c r="O2258" s="6">
        <f t="shared" si="283"/>
        <v>0.27722772277227725</v>
      </c>
      <c r="P2258" s="6">
        <f t="shared" si="284"/>
        <v>-1.5503875968992276E-2</v>
      </c>
      <c r="Q2258" s="4">
        <f t="shared" si="285"/>
        <v>0.44068660022148393</v>
      </c>
      <c r="R2258" s="4">
        <f t="shared" si="286"/>
        <v>-8.0040944881889615</v>
      </c>
      <c r="S2258" s="8">
        <v>-70.41</v>
      </c>
      <c r="T2258" s="4">
        <v>1.5</v>
      </c>
      <c r="U2258" s="4">
        <v>45.25</v>
      </c>
      <c r="V2258" s="4">
        <v>27.21</v>
      </c>
      <c r="W2258" s="4">
        <v>8.39</v>
      </c>
      <c r="X2258" s="4">
        <v>14.53</v>
      </c>
      <c r="Y2258" s="4">
        <v>1.86</v>
      </c>
      <c r="Z2258" s="4">
        <v>-12.49</v>
      </c>
      <c r="AA2258" s="6">
        <f t="shared" si="287"/>
        <v>-0.17790055248618775</v>
      </c>
    </row>
    <row r="2259" spans="1:27" x14ac:dyDescent="0.25">
      <c r="A2259" t="s">
        <v>4716</v>
      </c>
      <c r="B2259" s="1" t="s">
        <v>4717</v>
      </c>
      <c r="C2259" s="1" t="s">
        <v>23</v>
      </c>
      <c r="D2259" s="1" t="s">
        <v>43</v>
      </c>
      <c r="E2259" s="1" t="s">
        <v>44</v>
      </c>
      <c r="F2259" s="4">
        <v>4560.9399999999996</v>
      </c>
      <c r="G2259" s="5">
        <v>12</v>
      </c>
      <c r="H2259" s="4">
        <v>72.94</v>
      </c>
      <c r="I2259" s="4">
        <v>1.63</v>
      </c>
      <c r="J2259" s="4">
        <v>2.35</v>
      </c>
      <c r="K2259" s="4">
        <v>2.82</v>
      </c>
      <c r="L2259" s="4">
        <f t="shared" si="280"/>
        <v>9.6687116564417188</v>
      </c>
      <c r="M2259" s="4">
        <f t="shared" si="281"/>
        <v>6.7063829787234042</v>
      </c>
      <c r="N2259" s="4">
        <f t="shared" si="282"/>
        <v>5.5886524822695041</v>
      </c>
      <c r="O2259" s="6">
        <f t="shared" si="283"/>
        <v>0.44171779141104306</v>
      </c>
      <c r="P2259" s="6">
        <f t="shared" si="284"/>
        <v>0.19999999999999996</v>
      </c>
      <c r="Q2259" s="4">
        <f t="shared" si="285"/>
        <v>0.15182505910165478</v>
      </c>
      <c r="R2259" s="4">
        <f t="shared" si="286"/>
        <v>0.27943262411347525</v>
      </c>
      <c r="S2259" s="8">
        <v>11.5</v>
      </c>
      <c r="T2259" s="4">
        <v>1.37</v>
      </c>
      <c r="U2259" s="4">
        <v>106.99</v>
      </c>
      <c r="V2259" s="4">
        <v>59.26</v>
      </c>
      <c r="W2259" s="4">
        <v>-0.76</v>
      </c>
      <c r="X2259" s="4">
        <v>3.89</v>
      </c>
      <c r="Y2259" s="4">
        <v>-7.44</v>
      </c>
      <c r="Z2259" s="4">
        <v>-27.53</v>
      </c>
      <c r="AA2259" s="6">
        <f t="shared" si="287"/>
        <v>-0.31825404243387234</v>
      </c>
    </row>
    <row r="2260" spans="1:27" x14ac:dyDescent="0.25">
      <c r="A2260" t="s">
        <v>4718</v>
      </c>
      <c r="B2260" s="1" t="s">
        <v>4719</v>
      </c>
      <c r="C2260" s="1" t="s">
        <v>18</v>
      </c>
      <c r="D2260" s="1" t="s">
        <v>14</v>
      </c>
      <c r="E2260" s="1" t="s">
        <v>253</v>
      </c>
      <c r="F2260" s="4">
        <v>19511.740000000002</v>
      </c>
      <c r="G2260" s="5">
        <v>12</v>
      </c>
      <c r="H2260" s="4">
        <v>12.92</v>
      </c>
      <c r="I2260" s="4"/>
      <c r="J2260" s="4"/>
      <c r="K2260" s="4"/>
      <c r="L2260" s="4" t="e">
        <f t="shared" si="280"/>
        <v>#DIV/0!</v>
      </c>
      <c r="M2260" s="4" t="e">
        <f t="shared" si="281"/>
        <v>#DIV/0!</v>
      </c>
      <c r="N2260" s="4" t="e">
        <f t="shared" si="282"/>
        <v>#DIV/0!</v>
      </c>
      <c r="O2260" s="6" t="e">
        <f t="shared" si="283"/>
        <v>#DIV/0!</v>
      </c>
      <c r="P2260" s="6" t="e">
        <f t="shared" si="284"/>
        <v>#DIV/0!</v>
      </c>
      <c r="Q2260" s="4" t="e">
        <f t="shared" si="285"/>
        <v>#DIV/0!</v>
      </c>
      <c r="R2260" s="4" t="e">
        <f t="shared" si="286"/>
        <v>#DIV/0!</v>
      </c>
      <c r="S2260" s="8"/>
      <c r="T2260" s="4"/>
      <c r="U2260" s="4">
        <v>15.6</v>
      </c>
      <c r="V2260" s="4">
        <v>12.5</v>
      </c>
      <c r="W2260" s="4">
        <v>2.46</v>
      </c>
      <c r="X2260" s="4">
        <v>-2.57</v>
      </c>
      <c r="Y2260" s="4">
        <v>-3.87</v>
      </c>
      <c r="Z2260" s="4"/>
      <c r="AA2260" s="6">
        <f t="shared" si="287"/>
        <v>-0.17179487179487174</v>
      </c>
    </row>
    <row r="2261" spans="1:27" x14ac:dyDescent="0.25">
      <c r="A2261" t="s">
        <v>4720</v>
      </c>
      <c r="B2261" s="1" t="s">
        <v>4721</v>
      </c>
      <c r="C2261" s="1" t="s">
        <v>9</v>
      </c>
      <c r="D2261" s="1" t="s">
        <v>14</v>
      </c>
      <c r="E2261" s="1" t="s">
        <v>15</v>
      </c>
      <c r="F2261" s="4">
        <v>1458.23</v>
      </c>
      <c r="G2261" s="5">
        <v>12</v>
      </c>
      <c r="H2261" s="4">
        <v>86.6</v>
      </c>
      <c r="I2261" s="4">
        <v>6.74</v>
      </c>
      <c r="J2261" s="4">
        <v>7.37</v>
      </c>
      <c r="K2261" s="4">
        <v>7.91</v>
      </c>
      <c r="L2261" s="4">
        <f t="shared" si="280"/>
        <v>2.3382789317507418</v>
      </c>
      <c r="M2261" s="4">
        <f t="shared" si="281"/>
        <v>2.1383989145183175</v>
      </c>
      <c r="N2261" s="4">
        <f t="shared" si="282"/>
        <v>1.9924146649810366</v>
      </c>
      <c r="O2261" s="6">
        <f t="shared" si="283"/>
        <v>9.3471810089020835E-2</v>
      </c>
      <c r="P2261" s="6">
        <f t="shared" si="284"/>
        <v>7.3270013568521142E-2</v>
      </c>
      <c r="Q2261" s="4">
        <f t="shared" si="285"/>
        <v>0.22877474101354683</v>
      </c>
      <c r="R2261" s="4">
        <f t="shared" si="286"/>
        <v>0.27192770520204107</v>
      </c>
      <c r="S2261" s="8">
        <v>9.39</v>
      </c>
      <c r="T2261" s="4">
        <v>0.85</v>
      </c>
      <c r="U2261" s="4">
        <v>90.4</v>
      </c>
      <c r="V2261" s="4">
        <v>63.6</v>
      </c>
      <c r="W2261" s="4">
        <v>0.12</v>
      </c>
      <c r="X2261" s="4">
        <v>14.56</v>
      </c>
      <c r="Y2261" s="4">
        <v>10.87</v>
      </c>
      <c r="Z2261" s="4">
        <v>7.39</v>
      </c>
      <c r="AA2261" s="6">
        <f t="shared" si="287"/>
        <v>-4.2035398230088616E-2</v>
      </c>
    </row>
    <row r="2262" spans="1:27" x14ac:dyDescent="0.25">
      <c r="A2262" t="s">
        <v>4722</v>
      </c>
      <c r="B2262" s="1" t="s">
        <v>4723</v>
      </c>
      <c r="C2262" s="1" t="s">
        <v>23</v>
      </c>
      <c r="D2262" s="1" t="s">
        <v>10</v>
      </c>
      <c r="E2262" s="1" t="s">
        <v>62</v>
      </c>
      <c r="F2262" s="4">
        <v>10100.9</v>
      </c>
      <c r="G2262" s="5">
        <v>12</v>
      </c>
      <c r="H2262" s="4">
        <v>45.44</v>
      </c>
      <c r="I2262" s="4">
        <v>2.2400000000000002</v>
      </c>
      <c r="J2262" s="4">
        <v>2.36</v>
      </c>
      <c r="K2262" s="4">
        <v>2.48</v>
      </c>
      <c r="L2262" s="4">
        <f t="shared" si="280"/>
        <v>7.0357142857142847</v>
      </c>
      <c r="M2262" s="4">
        <f t="shared" si="281"/>
        <v>6.6779661016949152</v>
      </c>
      <c r="N2262" s="4">
        <f t="shared" si="282"/>
        <v>6.354838709677419</v>
      </c>
      <c r="O2262" s="6">
        <f t="shared" si="283"/>
        <v>5.3571428571428381E-2</v>
      </c>
      <c r="P2262" s="6">
        <f t="shared" si="284"/>
        <v>5.0847457627118731E-2</v>
      </c>
      <c r="Q2262" s="4">
        <f t="shared" si="285"/>
        <v>1.2465536723163886</v>
      </c>
      <c r="R2262" s="4">
        <f t="shared" si="286"/>
        <v>1.2497849462365569</v>
      </c>
      <c r="S2262" s="8">
        <v>0.66</v>
      </c>
      <c r="T2262" s="4">
        <v>0.68</v>
      </c>
      <c r="U2262" s="4">
        <v>51.79</v>
      </c>
      <c r="V2262" s="4">
        <v>37.82</v>
      </c>
      <c r="W2262" s="4">
        <v>-0.92</v>
      </c>
      <c r="X2262" s="4">
        <v>2.97</v>
      </c>
      <c r="Y2262" s="4">
        <v>-0.63</v>
      </c>
      <c r="Z2262" s="4">
        <v>-0.79</v>
      </c>
      <c r="AA2262" s="6">
        <f t="shared" si="287"/>
        <v>-0.12261054257578685</v>
      </c>
    </row>
    <row r="2263" spans="1:27" x14ac:dyDescent="0.25">
      <c r="A2263" t="s">
        <v>4724</v>
      </c>
      <c r="B2263" s="1" t="s">
        <v>4725</v>
      </c>
      <c r="C2263" s="1" t="s">
        <v>9</v>
      </c>
      <c r="D2263" s="1" t="s">
        <v>65</v>
      </c>
      <c r="E2263" s="1" t="s">
        <v>3126</v>
      </c>
      <c r="F2263" s="4">
        <v>6830.44</v>
      </c>
      <c r="G2263" s="5">
        <v>9</v>
      </c>
      <c r="H2263" s="4">
        <v>119.4</v>
      </c>
      <c r="I2263" s="4"/>
      <c r="J2263" s="4"/>
      <c r="K2263" s="4"/>
      <c r="L2263" s="4" t="e">
        <f t="shared" si="280"/>
        <v>#DIV/0!</v>
      </c>
      <c r="M2263" s="4" t="e">
        <f t="shared" si="281"/>
        <v>#DIV/0!</v>
      </c>
      <c r="N2263" s="4" t="e">
        <f t="shared" si="282"/>
        <v>#DIV/0!</v>
      </c>
      <c r="O2263" s="6" t="e">
        <f t="shared" si="283"/>
        <v>#DIV/0!</v>
      </c>
      <c r="P2263" s="6" t="e">
        <f t="shared" si="284"/>
        <v>#DIV/0!</v>
      </c>
      <c r="Q2263" s="4" t="e">
        <f t="shared" si="285"/>
        <v>#DIV/0!</v>
      </c>
      <c r="R2263" s="4" t="e">
        <f t="shared" si="286"/>
        <v>#DIV/0!</v>
      </c>
      <c r="S2263" s="8">
        <v>-3.92</v>
      </c>
      <c r="T2263" s="4">
        <v>29.16</v>
      </c>
      <c r="U2263" s="4" t="s">
        <v>6750</v>
      </c>
      <c r="V2263" s="4">
        <v>0.6</v>
      </c>
      <c r="W2263" s="4" t="s">
        <v>6640</v>
      </c>
      <c r="X2263" s="4" t="s">
        <v>6640</v>
      </c>
      <c r="Y2263" s="4">
        <v>12.75</v>
      </c>
      <c r="Z2263" s="4">
        <v>9228.1299999999992</v>
      </c>
      <c r="AA2263" s="6">
        <f t="shared" si="287"/>
        <v>-0.42318840579710137</v>
      </c>
    </row>
    <row r="2264" spans="1:27" x14ac:dyDescent="0.25">
      <c r="A2264" t="s">
        <v>4726</v>
      </c>
      <c r="B2264" s="1" t="s">
        <v>4727</v>
      </c>
      <c r="C2264" s="1" t="s">
        <v>23</v>
      </c>
      <c r="D2264" s="1" t="s">
        <v>65</v>
      </c>
      <c r="E2264" s="1" t="s">
        <v>80</v>
      </c>
      <c r="F2264" s="4">
        <v>14371.29</v>
      </c>
      <c r="G2264" s="5">
        <v>12</v>
      </c>
      <c r="H2264" s="4">
        <v>21.31</v>
      </c>
      <c r="I2264" s="4">
        <v>-0.13</v>
      </c>
      <c r="J2264" s="4">
        <v>0.33</v>
      </c>
      <c r="K2264" s="4">
        <v>0.49</v>
      </c>
      <c r="L2264" s="4">
        <f t="shared" si="280"/>
        <v>-121.23076923076923</v>
      </c>
      <c r="M2264" s="4">
        <f t="shared" si="281"/>
        <v>47.757575757575758</v>
      </c>
      <c r="N2264" s="4">
        <f t="shared" si="282"/>
        <v>32.163265306122447</v>
      </c>
      <c r="O2264" s="6">
        <f t="shared" si="283"/>
        <v>-3.5384615384615383</v>
      </c>
      <c r="P2264" s="6">
        <f t="shared" si="284"/>
        <v>0.48484848484848486</v>
      </c>
      <c r="Q2264" s="4">
        <f t="shared" si="285"/>
        <v>-0.13496706192358368</v>
      </c>
      <c r="R2264" s="4">
        <f t="shared" si="286"/>
        <v>0.66336734693877553</v>
      </c>
      <c r="S2264" s="8">
        <v>4.32</v>
      </c>
      <c r="T2264" s="4">
        <v>2.42</v>
      </c>
      <c r="U2264" s="4">
        <v>24.12</v>
      </c>
      <c r="V2264" s="4">
        <v>12.01</v>
      </c>
      <c r="W2264" s="4">
        <v>0.19</v>
      </c>
      <c r="X2264" s="4">
        <v>25.65</v>
      </c>
      <c r="Y2264" s="4">
        <v>6.87</v>
      </c>
      <c r="Z2264" s="4">
        <v>34.03</v>
      </c>
      <c r="AA2264" s="6">
        <f t="shared" si="287"/>
        <v>-0.11650082918739646</v>
      </c>
    </row>
    <row r="2265" spans="1:27" x14ac:dyDescent="0.25">
      <c r="A2265" t="s">
        <v>4728</v>
      </c>
      <c r="B2265" s="1" t="s">
        <v>4729</v>
      </c>
      <c r="C2265" s="1" t="s">
        <v>9</v>
      </c>
      <c r="D2265" s="1" t="s">
        <v>14</v>
      </c>
      <c r="E2265" s="1" t="s">
        <v>28</v>
      </c>
      <c r="F2265" s="4">
        <v>2727.64</v>
      </c>
      <c r="G2265" s="5">
        <v>12</v>
      </c>
      <c r="H2265" s="4">
        <v>19.21</v>
      </c>
      <c r="I2265" s="4">
        <v>5.71</v>
      </c>
      <c r="J2265" s="4">
        <v>6.16</v>
      </c>
      <c r="K2265" s="4">
        <v>4.87</v>
      </c>
      <c r="L2265" s="4">
        <f t="shared" si="280"/>
        <v>2.7600700525394046</v>
      </c>
      <c r="M2265" s="4">
        <f t="shared" si="281"/>
        <v>2.5584415584415585</v>
      </c>
      <c r="N2265" s="4">
        <f t="shared" si="282"/>
        <v>3.2361396303901437</v>
      </c>
      <c r="O2265" s="6">
        <f t="shared" si="283"/>
        <v>7.8809106830122655E-2</v>
      </c>
      <c r="P2265" s="6">
        <f t="shared" si="284"/>
        <v>-0.20941558441558439</v>
      </c>
      <c r="Q2265" s="4">
        <f t="shared" si="285"/>
        <v>0.32463780663780639</v>
      </c>
      <c r="R2265" s="4">
        <f t="shared" si="286"/>
        <v>-0.15453193893956038</v>
      </c>
      <c r="S2265" s="8">
        <v>2.5</v>
      </c>
      <c r="T2265" s="4">
        <v>0.4</v>
      </c>
      <c r="U2265" s="4">
        <v>48.12</v>
      </c>
      <c r="V2265" s="4">
        <v>18.100000000000001</v>
      </c>
      <c r="W2265" s="4">
        <v>-0.41</v>
      </c>
      <c r="X2265" s="4">
        <v>-13.51</v>
      </c>
      <c r="Y2265" s="4">
        <v>-37.450000000000003</v>
      </c>
      <c r="Z2265" s="4">
        <v>-49.95</v>
      </c>
      <c r="AA2265" s="6">
        <f t="shared" si="287"/>
        <v>-0.60078969243557767</v>
      </c>
    </row>
    <row r="2266" spans="1:27" x14ac:dyDescent="0.25">
      <c r="A2266" t="s">
        <v>4730</v>
      </c>
      <c r="B2266" s="1" t="s">
        <v>4731</v>
      </c>
      <c r="C2266" s="1" t="s">
        <v>23</v>
      </c>
      <c r="D2266" s="1" t="s">
        <v>43</v>
      </c>
      <c r="E2266" s="1" t="s">
        <v>131</v>
      </c>
      <c r="F2266" s="4">
        <v>16051.16</v>
      </c>
      <c r="G2266" s="5">
        <v>12</v>
      </c>
      <c r="H2266" s="4">
        <v>76.63</v>
      </c>
      <c r="I2266" s="4"/>
      <c r="J2266" s="4">
        <v>2.54</v>
      </c>
      <c r="K2266" s="4">
        <v>3.05</v>
      </c>
      <c r="L2266" s="4" t="e">
        <f t="shared" si="280"/>
        <v>#DIV/0!</v>
      </c>
      <c r="M2266" s="4">
        <f t="shared" si="281"/>
        <v>6.2047244094488185</v>
      </c>
      <c r="N2266" s="4">
        <f t="shared" si="282"/>
        <v>5.1672131147540989</v>
      </c>
      <c r="O2266" s="6" t="e">
        <f t="shared" si="283"/>
        <v>#DIV/0!</v>
      </c>
      <c r="P2266" s="6">
        <f t="shared" si="284"/>
        <v>0.20078740157480301</v>
      </c>
      <c r="Q2266" s="4" t="e">
        <f t="shared" si="285"/>
        <v>#DIV/0!</v>
      </c>
      <c r="R2266" s="4">
        <f t="shared" si="286"/>
        <v>0.25734747669559649</v>
      </c>
      <c r="S2266" s="8"/>
      <c r="T2266" s="4"/>
      <c r="U2266" s="4">
        <v>100.91</v>
      </c>
      <c r="V2266" s="4">
        <v>73.540000000000006</v>
      </c>
      <c r="W2266" s="4">
        <v>-9.1</v>
      </c>
      <c r="X2266" s="4">
        <v>-5.93</v>
      </c>
      <c r="Y2266" s="4"/>
      <c r="Z2266" s="4"/>
      <c r="AA2266" s="6">
        <f t="shared" si="287"/>
        <v>-0.24061044495094641</v>
      </c>
    </row>
    <row r="2267" spans="1:27" x14ac:dyDescent="0.25">
      <c r="A2267" t="s">
        <v>4732</v>
      </c>
      <c r="B2267" s="1" t="s">
        <v>4733</v>
      </c>
      <c r="C2267" s="1" t="s">
        <v>9</v>
      </c>
      <c r="D2267" s="1" t="s">
        <v>43</v>
      </c>
      <c r="E2267" s="1" t="s">
        <v>4734</v>
      </c>
      <c r="F2267" s="4">
        <v>8103.21</v>
      </c>
      <c r="G2267" s="5">
        <v>3</v>
      </c>
      <c r="H2267" s="4">
        <v>87.7</v>
      </c>
      <c r="I2267" s="4">
        <v>5.36</v>
      </c>
      <c r="J2267" s="4">
        <v>6.53</v>
      </c>
      <c r="K2267" s="4">
        <v>7.08</v>
      </c>
      <c r="L2267" s="4">
        <f t="shared" si="280"/>
        <v>2.9402985074626864</v>
      </c>
      <c r="M2267" s="4">
        <f t="shared" si="281"/>
        <v>2.4134762633996938</v>
      </c>
      <c r="N2267" s="4">
        <f t="shared" si="282"/>
        <v>2.2259887005649719</v>
      </c>
      <c r="O2267" s="6">
        <f t="shared" si="283"/>
        <v>0.21828358208955212</v>
      </c>
      <c r="P2267" s="6">
        <f t="shared" si="284"/>
        <v>8.4226646248085624E-2</v>
      </c>
      <c r="Q2267" s="4">
        <f t="shared" si="285"/>
        <v>0.11056609206685783</v>
      </c>
      <c r="R2267" s="4">
        <f t="shared" si="286"/>
        <v>0.26428556753980531</v>
      </c>
      <c r="S2267" s="8">
        <v>-1.34</v>
      </c>
      <c r="T2267" s="4">
        <v>1.37</v>
      </c>
      <c r="U2267" s="4">
        <v>97.42</v>
      </c>
      <c r="V2267" s="4">
        <v>50.81</v>
      </c>
      <c r="W2267" s="4">
        <v>-1.9</v>
      </c>
      <c r="X2267" s="4">
        <v>7.44</v>
      </c>
      <c r="Y2267" s="4">
        <v>-8.94</v>
      </c>
      <c r="Z2267" s="4">
        <v>25.41</v>
      </c>
      <c r="AA2267" s="6">
        <f t="shared" si="287"/>
        <v>-9.9774173680968969E-2</v>
      </c>
    </row>
    <row r="2268" spans="1:27" x14ac:dyDescent="0.25">
      <c r="A2268" t="s">
        <v>4735</v>
      </c>
      <c r="B2268" s="1" t="s">
        <v>4736</v>
      </c>
      <c r="C2268" s="1" t="s">
        <v>23</v>
      </c>
      <c r="D2268" s="1" t="s">
        <v>31</v>
      </c>
      <c r="E2268" s="1" t="s">
        <v>146</v>
      </c>
      <c r="F2268" s="4">
        <v>2409.5700000000002</v>
      </c>
      <c r="G2268" s="5">
        <v>12</v>
      </c>
      <c r="H2268" s="4">
        <v>138.96</v>
      </c>
      <c r="I2268" s="4">
        <v>7.74</v>
      </c>
      <c r="J2268" s="4">
        <v>7.07</v>
      </c>
      <c r="K2268" s="4">
        <v>8.56</v>
      </c>
      <c r="L2268" s="4">
        <f t="shared" si="280"/>
        <v>2.036175710594315</v>
      </c>
      <c r="M2268" s="4">
        <f t="shared" si="281"/>
        <v>2.2291371994342288</v>
      </c>
      <c r="N2268" s="4">
        <f t="shared" si="282"/>
        <v>1.8411214953271027</v>
      </c>
      <c r="O2268" s="6">
        <f t="shared" si="283"/>
        <v>-8.656330749354002E-2</v>
      </c>
      <c r="P2268" s="6">
        <f t="shared" si="284"/>
        <v>0.21074964639321081</v>
      </c>
      <c r="Q2268" s="4">
        <f t="shared" si="285"/>
        <v>-0.25751525259135727</v>
      </c>
      <c r="R2268" s="4">
        <f t="shared" si="286"/>
        <v>8.7360597127265849E-2</v>
      </c>
      <c r="S2268" s="8">
        <v>-5.82</v>
      </c>
      <c r="T2268" s="4">
        <v>1.33</v>
      </c>
      <c r="U2268" s="4">
        <v>153.54</v>
      </c>
      <c r="V2268" s="4">
        <v>97.26</v>
      </c>
      <c r="W2268" s="4">
        <v>4.92</v>
      </c>
      <c r="X2268" s="4">
        <v>7.89</v>
      </c>
      <c r="Y2268" s="4">
        <v>0.56999999999999995</v>
      </c>
      <c r="Z2268" s="4">
        <v>-1.28</v>
      </c>
      <c r="AA2268" s="6">
        <f t="shared" si="287"/>
        <v>-9.4958968347010453E-2</v>
      </c>
    </row>
    <row r="2269" spans="1:27" x14ac:dyDescent="0.25">
      <c r="A2269" t="s">
        <v>4737</v>
      </c>
      <c r="B2269" s="1" t="s">
        <v>4738</v>
      </c>
      <c r="C2269" s="1" t="s">
        <v>9</v>
      </c>
      <c r="D2269" s="1" t="s">
        <v>43</v>
      </c>
      <c r="E2269" s="1" t="s">
        <v>131</v>
      </c>
      <c r="F2269" s="4">
        <v>191987.45</v>
      </c>
      <c r="G2269" s="5">
        <v>9</v>
      </c>
      <c r="H2269" s="4">
        <v>179.26</v>
      </c>
      <c r="I2269" s="4">
        <v>11.9</v>
      </c>
      <c r="J2269" s="4">
        <v>12.15</v>
      </c>
      <c r="K2269" s="4">
        <v>12.6</v>
      </c>
      <c r="L2269" s="4">
        <f t="shared" si="280"/>
        <v>1.3243697478991596</v>
      </c>
      <c r="M2269" s="4">
        <f t="shared" si="281"/>
        <v>1.2971193415637861</v>
      </c>
      <c r="N2269" s="4">
        <f t="shared" si="282"/>
        <v>1.2507936507936508</v>
      </c>
      <c r="O2269" s="6">
        <f t="shared" si="283"/>
        <v>2.1008403361344463E-2</v>
      </c>
      <c r="P2269" s="6">
        <f t="shared" si="284"/>
        <v>3.7037037037036979E-2</v>
      </c>
      <c r="Q2269" s="4">
        <f t="shared" si="285"/>
        <v>0.61742880658436439</v>
      </c>
      <c r="R2269" s="4">
        <f t="shared" si="286"/>
        <v>0.33771428571428624</v>
      </c>
      <c r="S2269" s="8">
        <v>13.66</v>
      </c>
      <c r="T2269" s="4">
        <v>1.22</v>
      </c>
      <c r="U2269" s="4">
        <v>187.68</v>
      </c>
      <c r="V2269" s="4">
        <v>124.66</v>
      </c>
      <c r="W2269" s="4">
        <v>2.25</v>
      </c>
      <c r="X2269" s="4">
        <v>7.5</v>
      </c>
      <c r="Y2269" s="4">
        <v>5.62</v>
      </c>
      <c r="Z2269" s="4">
        <v>16.690000000000001</v>
      </c>
      <c r="AA2269" s="6">
        <f t="shared" si="287"/>
        <v>-4.4863597612958328E-2</v>
      </c>
    </row>
    <row r="2270" spans="1:27" x14ac:dyDescent="0.25">
      <c r="A2270" t="s">
        <v>4739</v>
      </c>
      <c r="B2270" s="1" t="s">
        <v>4740</v>
      </c>
      <c r="C2270" s="1" t="s">
        <v>9</v>
      </c>
      <c r="D2270" s="1" t="s">
        <v>43</v>
      </c>
      <c r="E2270" s="1" t="s">
        <v>1466</v>
      </c>
      <c r="F2270" s="4">
        <v>5195.87</v>
      </c>
      <c r="G2270" s="5">
        <v>12</v>
      </c>
      <c r="H2270" s="4">
        <v>144.9</v>
      </c>
      <c r="I2270" s="4">
        <v>5.88</v>
      </c>
      <c r="J2270" s="4">
        <v>6.98</v>
      </c>
      <c r="K2270" s="4">
        <v>7.43</v>
      </c>
      <c r="L2270" s="4">
        <f t="shared" si="280"/>
        <v>2.6802721088435373</v>
      </c>
      <c r="M2270" s="4">
        <f t="shared" si="281"/>
        <v>2.2578796561604584</v>
      </c>
      <c r="N2270" s="4">
        <f t="shared" si="282"/>
        <v>2.1211305518169583</v>
      </c>
      <c r="O2270" s="6">
        <f t="shared" si="283"/>
        <v>0.18707482993197289</v>
      </c>
      <c r="P2270" s="6">
        <f t="shared" si="284"/>
        <v>6.4469914040114595E-2</v>
      </c>
      <c r="Q2270" s="4">
        <f t="shared" si="285"/>
        <v>0.12069393071112262</v>
      </c>
      <c r="R2270" s="4">
        <f t="shared" si="286"/>
        <v>0.32901091670405275</v>
      </c>
      <c r="S2270" s="8">
        <v>9.58</v>
      </c>
      <c r="T2270" s="4">
        <v>0.55000000000000004</v>
      </c>
      <c r="U2270" s="4">
        <v>153.80000000000001</v>
      </c>
      <c r="V2270" s="4">
        <v>115.21</v>
      </c>
      <c r="W2270" s="4">
        <v>-3.25</v>
      </c>
      <c r="X2270" s="4">
        <v>3.9</v>
      </c>
      <c r="Y2270" s="4">
        <v>6.24</v>
      </c>
      <c r="Z2270" s="4">
        <v>3.34</v>
      </c>
      <c r="AA2270" s="6">
        <f t="shared" si="287"/>
        <v>-5.786736020806249E-2</v>
      </c>
    </row>
    <row r="2271" spans="1:27" x14ac:dyDescent="0.25">
      <c r="A2271" t="s">
        <v>4741</v>
      </c>
      <c r="B2271" s="1" t="s">
        <v>4742</v>
      </c>
      <c r="C2271" s="1" t="s">
        <v>23</v>
      </c>
      <c r="D2271" s="1" t="s">
        <v>49</v>
      </c>
      <c r="E2271" s="1" t="s">
        <v>92</v>
      </c>
      <c r="F2271" s="4">
        <v>64995.14</v>
      </c>
      <c r="G2271" s="5">
        <v>12</v>
      </c>
      <c r="H2271" s="4">
        <v>435.87</v>
      </c>
      <c r="I2271" s="4">
        <v>8.67</v>
      </c>
      <c r="J2271" s="4">
        <v>10.59</v>
      </c>
      <c r="K2271" s="4">
        <v>12.38</v>
      </c>
      <c r="L2271" s="4">
        <f t="shared" si="280"/>
        <v>1.817762399077278</v>
      </c>
      <c r="M2271" s="4">
        <f t="shared" si="281"/>
        <v>1.4881964117091595</v>
      </c>
      <c r="N2271" s="4">
        <f t="shared" si="282"/>
        <v>1.2730210016155088</v>
      </c>
      <c r="O2271" s="6">
        <f t="shared" si="283"/>
        <v>0.2214532871972319</v>
      </c>
      <c r="P2271" s="6">
        <f t="shared" si="284"/>
        <v>0.16902738432483488</v>
      </c>
      <c r="Q2271" s="4">
        <f t="shared" si="285"/>
        <v>6.7201369216241716E-2</v>
      </c>
      <c r="R2271" s="4">
        <f t="shared" si="286"/>
        <v>7.5314482721275014E-2</v>
      </c>
      <c r="S2271" s="8">
        <v>13.36</v>
      </c>
      <c r="T2271" s="4">
        <v>1.1399999999999999</v>
      </c>
      <c r="U2271" s="4">
        <v>466.91</v>
      </c>
      <c r="V2271" s="4">
        <v>236.71</v>
      </c>
      <c r="W2271" s="4">
        <v>-5.88</v>
      </c>
      <c r="X2271" s="4">
        <v>2.11</v>
      </c>
      <c r="Y2271" s="4">
        <v>10.06</v>
      </c>
      <c r="Z2271" s="4">
        <v>37.909999999999997</v>
      </c>
      <c r="AA2271" s="6">
        <f t="shared" si="287"/>
        <v>-6.6479621340301165E-2</v>
      </c>
    </row>
    <row r="2272" spans="1:27" x14ac:dyDescent="0.25">
      <c r="A2272" t="s">
        <v>4743</v>
      </c>
      <c r="B2272" s="1" t="s">
        <v>4744</v>
      </c>
      <c r="C2272" s="1" t="s">
        <v>9</v>
      </c>
      <c r="D2272" s="1" t="s">
        <v>43</v>
      </c>
      <c r="E2272" s="1" t="s">
        <v>44</v>
      </c>
      <c r="F2272" s="4">
        <v>2445.19</v>
      </c>
      <c r="G2272" s="5">
        <v>12</v>
      </c>
      <c r="H2272" s="4">
        <v>10.91</v>
      </c>
      <c r="I2272" s="4"/>
      <c r="J2272" s="4">
        <v>-0.19</v>
      </c>
      <c r="K2272" s="4">
        <v>-0.19</v>
      </c>
      <c r="L2272" s="4" t="e">
        <f t="shared" si="280"/>
        <v>#DIV/0!</v>
      </c>
      <c r="M2272" s="4">
        <f t="shared" si="281"/>
        <v>-82.94736842105263</v>
      </c>
      <c r="N2272" s="4">
        <f t="shared" si="282"/>
        <v>-82.94736842105263</v>
      </c>
      <c r="O2272" s="6" t="e">
        <f t="shared" si="283"/>
        <v>#DIV/0!</v>
      </c>
      <c r="P2272" s="6">
        <f t="shared" si="284"/>
        <v>0</v>
      </c>
      <c r="Q2272" s="4" t="e">
        <f t="shared" si="285"/>
        <v>#DIV/0!</v>
      </c>
      <c r="R2272" s="4" t="e">
        <f t="shared" si="286"/>
        <v>#DIV/0!</v>
      </c>
      <c r="S2272" s="8">
        <v>4.1900000000000004</v>
      </c>
      <c r="T2272" s="4">
        <v>3.8</v>
      </c>
      <c r="U2272" s="4">
        <v>25.68</v>
      </c>
      <c r="V2272" s="4">
        <v>4.5199999999999996</v>
      </c>
      <c r="W2272" s="4">
        <v>-16.14</v>
      </c>
      <c r="X2272" s="4">
        <v>-5.13</v>
      </c>
      <c r="Y2272" s="4">
        <v>-46.02</v>
      </c>
      <c r="Z2272" s="4">
        <v>-34.08</v>
      </c>
      <c r="AA2272" s="6">
        <f t="shared" si="287"/>
        <v>-0.57515576323987538</v>
      </c>
    </row>
    <row r="2273" spans="1:27" x14ac:dyDescent="0.25">
      <c r="A2273" t="s">
        <v>4745</v>
      </c>
      <c r="B2273" s="1" t="s">
        <v>4746</v>
      </c>
      <c r="C2273" s="1" t="s">
        <v>23</v>
      </c>
      <c r="D2273" s="1" t="s">
        <v>125</v>
      </c>
      <c r="E2273" s="1" t="s">
        <v>126</v>
      </c>
      <c r="F2273" s="4">
        <v>6512.19</v>
      </c>
      <c r="G2273" s="5">
        <v>12</v>
      </c>
      <c r="H2273" s="4">
        <v>10.83</v>
      </c>
      <c r="I2273" s="4">
        <v>-0.99</v>
      </c>
      <c r="J2273" s="4">
        <v>-0.75</v>
      </c>
      <c r="K2273" s="4">
        <v>-0.63</v>
      </c>
      <c r="L2273" s="4">
        <f t="shared" si="280"/>
        <v>-15.919191919191919</v>
      </c>
      <c r="M2273" s="4">
        <f t="shared" si="281"/>
        <v>-21.013333333333332</v>
      </c>
      <c r="N2273" s="4">
        <f t="shared" si="282"/>
        <v>-25.015873015873016</v>
      </c>
      <c r="O2273" s="6">
        <f t="shared" si="283"/>
        <v>-0.24242424242424243</v>
      </c>
      <c r="P2273" s="6">
        <f t="shared" si="284"/>
        <v>-0.16000000000000003</v>
      </c>
      <c r="Q2273" s="4">
        <f t="shared" si="285"/>
        <v>0.8667999999999999</v>
      </c>
      <c r="R2273" s="4">
        <f t="shared" si="286"/>
        <v>1.563492063492063</v>
      </c>
      <c r="S2273" s="8"/>
      <c r="T2273" s="4">
        <v>2.76</v>
      </c>
      <c r="U2273" s="4">
        <v>18.440000000000001</v>
      </c>
      <c r="V2273" s="4">
        <v>3.47</v>
      </c>
      <c r="W2273" s="4">
        <v>-14.05</v>
      </c>
      <c r="X2273" s="4">
        <v>-16.37</v>
      </c>
      <c r="Y2273" s="4">
        <v>-19.420000000000002</v>
      </c>
      <c r="Z2273" s="4">
        <v>108.67</v>
      </c>
      <c r="AA2273" s="6">
        <f t="shared" si="287"/>
        <v>-0.41268980477223427</v>
      </c>
    </row>
    <row r="2274" spans="1:27" x14ac:dyDescent="0.25">
      <c r="A2274" t="s">
        <v>4747</v>
      </c>
      <c r="B2274" s="1" t="s">
        <v>4748</v>
      </c>
      <c r="C2274" s="1" t="s">
        <v>18</v>
      </c>
      <c r="D2274" s="1" t="s">
        <v>43</v>
      </c>
      <c r="E2274" s="1" t="s">
        <v>239</v>
      </c>
      <c r="F2274" s="4">
        <v>8592.7199999999993</v>
      </c>
      <c r="G2274" s="5">
        <v>12</v>
      </c>
      <c r="H2274" s="4">
        <v>37.61</v>
      </c>
      <c r="I2274" s="4"/>
      <c r="J2274" s="4"/>
      <c r="K2274" s="4"/>
      <c r="L2274" s="4" t="e">
        <f t="shared" si="280"/>
        <v>#DIV/0!</v>
      </c>
      <c r="M2274" s="4" t="e">
        <f t="shared" si="281"/>
        <v>#DIV/0!</v>
      </c>
      <c r="N2274" s="4" t="e">
        <f t="shared" si="282"/>
        <v>#DIV/0!</v>
      </c>
      <c r="O2274" s="6" t="e">
        <f t="shared" si="283"/>
        <v>#DIV/0!</v>
      </c>
      <c r="P2274" s="6" t="e">
        <f t="shared" si="284"/>
        <v>#DIV/0!</v>
      </c>
      <c r="Q2274" s="4" t="e">
        <f t="shared" si="285"/>
        <v>#DIV/0!</v>
      </c>
      <c r="R2274" s="4" t="e">
        <f t="shared" si="286"/>
        <v>#DIV/0!</v>
      </c>
      <c r="S2274" s="8"/>
      <c r="T2274" s="4"/>
      <c r="U2274" s="4">
        <v>37.82</v>
      </c>
      <c r="V2274" s="4">
        <v>35.909999999999997</v>
      </c>
      <c r="W2274" s="4">
        <v>2.56</v>
      </c>
      <c r="X2274" s="4">
        <v>0.94</v>
      </c>
      <c r="Y2274" s="4"/>
      <c r="Z2274" s="4"/>
      <c r="AA2274" s="6">
        <f t="shared" si="287"/>
        <v>-5.5526176626123913E-3</v>
      </c>
    </row>
    <row r="2275" spans="1:27" x14ac:dyDescent="0.25">
      <c r="A2275" t="s">
        <v>4749</v>
      </c>
      <c r="B2275" s="1" t="s">
        <v>4750</v>
      </c>
      <c r="C2275" s="1" t="s">
        <v>23</v>
      </c>
      <c r="D2275" s="1" t="s">
        <v>10</v>
      </c>
      <c r="E2275" s="1" t="s">
        <v>218</v>
      </c>
      <c r="F2275" s="4">
        <v>20480.830000000002</v>
      </c>
      <c r="G2275" s="5">
        <v>12</v>
      </c>
      <c r="H2275" s="4">
        <v>184.11</v>
      </c>
      <c r="I2275" s="4">
        <v>8.9</v>
      </c>
      <c r="J2275" s="4">
        <v>9.7899999999999991</v>
      </c>
      <c r="K2275" s="4">
        <v>10.37</v>
      </c>
      <c r="L2275" s="4">
        <f t="shared" si="280"/>
        <v>1.7707865168539325</v>
      </c>
      <c r="M2275" s="4">
        <f t="shared" si="281"/>
        <v>1.6098059244126661</v>
      </c>
      <c r="N2275" s="4">
        <f t="shared" si="282"/>
        <v>1.5197685631629703</v>
      </c>
      <c r="O2275" s="6">
        <f t="shared" si="283"/>
        <v>9.9999999999999867E-2</v>
      </c>
      <c r="P2275" s="6">
        <f t="shared" si="284"/>
        <v>5.9244126659856899E-2</v>
      </c>
      <c r="Q2275" s="4">
        <f t="shared" si="285"/>
        <v>0.16098059244126683</v>
      </c>
      <c r="R2275" s="4">
        <f t="shared" si="286"/>
        <v>0.25652645229940524</v>
      </c>
      <c r="S2275" s="8">
        <v>6.7</v>
      </c>
      <c r="T2275" s="4">
        <v>0.62</v>
      </c>
      <c r="U2275" s="4">
        <v>192.35</v>
      </c>
      <c r="V2275" s="4">
        <v>150.33000000000001</v>
      </c>
      <c r="W2275" s="4">
        <v>1.26</v>
      </c>
      <c r="X2275" s="4">
        <v>-1.1200000000000001</v>
      </c>
      <c r="Y2275" s="4">
        <v>-0.31</v>
      </c>
      <c r="Z2275" s="4">
        <v>22.04</v>
      </c>
      <c r="AA2275" s="6">
        <f t="shared" si="287"/>
        <v>-4.2838575513386989E-2</v>
      </c>
    </row>
    <row r="2276" spans="1:27" x14ac:dyDescent="0.25">
      <c r="A2276" t="s">
        <v>4751</v>
      </c>
      <c r="B2276" s="1" t="s">
        <v>4752</v>
      </c>
      <c r="C2276" s="1" t="s">
        <v>9</v>
      </c>
      <c r="D2276" s="1" t="s">
        <v>10</v>
      </c>
      <c r="E2276" s="1" t="s">
        <v>179</v>
      </c>
      <c r="F2276" s="4">
        <v>1974.09</v>
      </c>
      <c r="G2276" s="5">
        <v>12</v>
      </c>
      <c r="H2276" s="4">
        <v>29.06</v>
      </c>
      <c r="I2276" s="4">
        <v>1.77</v>
      </c>
      <c r="J2276" s="4">
        <v>2.12</v>
      </c>
      <c r="K2276" s="4">
        <v>2.56</v>
      </c>
      <c r="L2276" s="4">
        <f t="shared" si="280"/>
        <v>8.9039548022598876</v>
      </c>
      <c r="M2276" s="4">
        <f t="shared" si="281"/>
        <v>7.4339622641509431</v>
      </c>
      <c r="N2276" s="4">
        <f t="shared" si="282"/>
        <v>6.15625</v>
      </c>
      <c r="O2276" s="6">
        <f t="shared" si="283"/>
        <v>0.19774011299435035</v>
      </c>
      <c r="P2276" s="6">
        <f t="shared" si="284"/>
        <v>0.20754716981132071</v>
      </c>
      <c r="Q2276" s="4">
        <f t="shared" si="285"/>
        <v>0.37594609164420473</v>
      </c>
      <c r="R2276" s="4">
        <f t="shared" si="286"/>
        <v>0.29661931818181825</v>
      </c>
      <c r="S2276" s="8">
        <v>-7.17</v>
      </c>
      <c r="T2276" s="4">
        <v>0.57999999999999996</v>
      </c>
      <c r="U2276" s="4">
        <v>47.61</v>
      </c>
      <c r="V2276" s="4">
        <v>19.73</v>
      </c>
      <c r="W2276" s="4" t="s">
        <v>6634</v>
      </c>
      <c r="X2276" s="4">
        <v>37.72</v>
      </c>
      <c r="Y2276" s="4">
        <v>2.11</v>
      </c>
      <c r="Z2276" s="4">
        <v>-34.770000000000003</v>
      </c>
      <c r="AA2276" s="6">
        <f t="shared" si="287"/>
        <v>-0.38962402856542744</v>
      </c>
    </row>
    <row r="2277" spans="1:27" x14ac:dyDescent="0.25">
      <c r="A2277" t="s">
        <v>4753</v>
      </c>
      <c r="B2277" s="1" t="s">
        <v>4754</v>
      </c>
      <c r="C2277" s="1" t="s">
        <v>23</v>
      </c>
      <c r="D2277" s="1" t="s">
        <v>65</v>
      </c>
      <c r="E2277" s="1" t="s">
        <v>1098</v>
      </c>
      <c r="F2277" s="4">
        <v>19100.37</v>
      </c>
      <c r="G2277" s="5">
        <v>12</v>
      </c>
      <c r="H2277" s="4">
        <v>102.76</v>
      </c>
      <c r="I2277" s="4">
        <v>3.35</v>
      </c>
      <c r="J2277" s="4">
        <v>3.84</v>
      </c>
      <c r="K2277" s="4">
        <v>4.34</v>
      </c>
      <c r="L2277" s="4">
        <f t="shared" si="280"/>
        <v>4.7044776119402982</v>
      </c>
      <c r="M2277" s="4">
        <f t="shared" si="281"/>
        <v>4.104166666666667</v>
      </c>
      <c r="N2277" s="4">
        <f t="shared" si="282"/>
        <v>3.6313364055299542</v>
      </c>
      <c r="O2277" s="6">
        <f t="shared" si="283"/>
        <v>0.14626865671641776</v>
      </c>
      <c r="P2277" s="6">
        <f t="shared" si="284"/>
        <v>0.13020833333333326</v>
      </c>
      <c r="Q2277" s="4">
        <f t="shared" si="285"/>
        <v>0.28059098639455815</v>
      </c>
      <c r="R2277" s="4">
        <f t="shared" si="286"/>
        <v>0.27888663594470064</v>
      </c>
      <c r="S2277" s="8">
        <v>16.43</v>
      </c>
      <c r="T2277" s="4">
        <v>0.56000000000000005</v>
      </c>
      <c r="U2277" s="4">
        <v>118.9</v>
      </c>
      <c r="V2277" s="4">
        <v>88.48</v>
      </c>
      <c r="W2277" s="4">
        <v>3.09</v>
      </c>
      <c r="X2277" s="4">
        <v>4.21</v>
      </c>
      <c r="Y2277" s="4">
        <v>-10.5</v>
      </c>
      <c r="Z2277" s="4">
        <v>13.91</v>
      </c>
      <c r="AA2277" s="6">
        <f t="shared" si="287"/>
        <v>-0.13574432296047101</v>
      </c>
    </row>
    <row r="2278" spans="1:27" x14ac:dyDescent="0.25">
      <c r="A2278" t="s">
        <v>4755</v>
      </c>
      <c r="B2278" s="1" t="s">
        <v>4756</v>
      </c>
      <c r="C2278" s="1" t="s">
        <v>23</v>
      </c>
      <c r="D2278" s="1" t="s">
        <v>35</v>
      </c>
      <c r="E2278" s="1" t="s">
        <v>168</v>
      </c>
      <c r="F2278" s="4">
        <v>14623.14</v>
      </c>
      <c r="G2278" s="5">
        <v>3</v>
      </c>
      <c r="H2278" s="4">
        <v>462.59</v>
      </c>
      <c r="I2278" s="4">
        <v>9.82</v>
      </c>
      <c r="J2278" s="4">
        <v>11.77</v>
      </c>
      <c r="K2278" s="4">
        <v>13.31</v>
      </c>
      <c r="L2278" s="4">
        <f t="shared" si="280"/>
        <v>1.6048879837067209</v>
      </c>
      <c r="M2278" s="4">
        <f t="shared" si="281"/>
        <v>1.338997451146984</v>
      </c>
      <c r="N2278" s="4">
        <f t="shared" si="282"/>
        <v>1.1840721262208864</v>
      </c>
      <c r="O2278" s="6">
        <f t="shared" si="283"/>
        <v>0.19857433808553959</v>
      </c>
      <c r="P2278" s="6">
        <f t="shared" si="284"/>
        <v>0.13084112149532712</v>
      </c>
      <c r="Q2278" s="4">
        <f t="shared" si="285"/>
        <v>6.7430538309043025E-2</v>
      </c>
      <c r="R2278" s="4">
        <f t="shared" si="286"/>
        <v>9.049694107545346E-2</v>
      </c>
      <c r="S2278" s="8">
        <v>4.87</v>
      </c>
      <c r="T2278" s="4">
        <v>1.53</v>
      </c>
      <c r="U2278" s="4">
        <v>462.59</v>
      </c>
      <c r="V2278" s="4">
        <v>294.36</v>
      </c>
      <c r="W2278" s="4">
        <v>4.3</v>
      </c>
      <c r="X2278" s="4">
        <v>7.76</v>
      </c>
      <c r="Y2278" s="4">
        <v>20.62</v>
      </c>
      <c r="Z2278" s="4">
        <v>54.64</v>
      </c>
      <c r="AA2278" s="6">
        <f t="shared" si="287"/>
        <v>0</v>
      </c>
    </row>
    <row r="2279" spans="1:27" x14ac:dyDescent="0.25">
      <c r="A2279" t="s">
        <v>4757</v>
      </c>
      <c r="B2279" s="1" t="s">
        <v>4758</v>
      </c>
      <c r="C2279" s="1" t="s">
        <v>23</v>
      </c>
      <c r="D2279" s="1" t="s">
        <v>35</v>
      </c>
      <c r="E2279" s="1" t="s">
        <v>168</v>
      </c>
      <c r="F2279" s="4">
        <v>9828.33</v>
      </c>
      <c r="G2279" s="5">
        <v>12</v>
      </c>
      <c r="H2279" s="4">
        <v>148.04</v>
      </c>
      <c r="I2279" s="4">
        <v>9.24</v>
      </c>
      <c r="J2279" s="4">
        <v>9.6199999999999992</v>
      </c>
      <c r="K2279" s="4">
        <v>10.8</v>
      </c>
      <c r="L2279" s="4">
        <f t="shared" si="280"/>
        <v>1.7056277056277056</v>
      </c>
      <c r="M2279" s="4">
        <f t="shared" si="281"/>
        <v>1.6382536382536383</v>
      </c>
      <c r="N2279" s="4">
        <f t="shared" si="282"/>
        <v>1.459259259259259</v>
      </c>
      <c r="O2279" s="6">
        <f t="shared" si="283"/>
        <v>4.1125541125541121E-2</v>
      </c>
      <c r="P2279" s="6">
        <f t="shared" si="284"/>
        <v>0.12266112266112272</v>
      </c>
      <c r="Q2279" s="4">
        <f t="shared" si="285"/>
        <v>0.39835430572272684</v>
      </c>
      <c r="R2279" s="4">
        <f t="shared" si="286"/>
        <v>0.11896672944130562</v>
      </c>
      <c r="S2279" s="8">
        <v>-3.47</v>
      </c>
      <c r="T2279" s="4">
        <v>1.1100000000000001</v>
      </c>
      <c r="U2279" s="4">
        <v>171.44</v>
      </c>
      <c r="V2279" s="4">
        <v>94.06</v>
      </c>
      <c r="W2279" s="4">
        <v>1.33</v>
      </c>
      <c r="X2279" s="4">
        <v>14.25</v>
      </c>
      <c r="Y2279" s="4">
        <v>2.68</v>
      </c>
      <c r="Z2279" s="4">
        <v>-4.57</v>
      </c>
      <c r="AA2279" s="6">
        <f t="shared" si="287"/>
        <v>-0.13649090060662628</v>
      </c>
    </row>
    <row r="2280" spans="1:27" x14ac:dyDescent="0.25">
      <c r="A2280" t="s">
        <v>4759</v>
      </c>
      <c r="B2280" s="1" t="s">
        <v>4759</v>
      </c>
      <c r="C2280" s="1" t="s">
        <v>23</v>
      </c>
      <c r="D2280" s="1" t="s">
        <v>43</v>
      </c>
      <c r="E2280" s="1" t="s">
        <v>2599</v>
      </c>
      <c r="F2280" s="4">
        <v>74928.990000000005</v>
      </c>
      <c r="G2280" s="5">
        <v>12</v>
      </c>
      <c r="H2280" s="4">
        <v>41.08</v>
      </c>
      <c r="I2280" s="4">
        <v>1.51</v>
      </c>
      <c r="J2280" s="4">
        <v>1.69</v>
      </c>
      <c r="K2280" s="4">
        <v>1.86</v>
      </c>
      <c r="L2280" s="4">
        <f t="shared" si="280"/>
        <v>10.437086092715232</v>
      </c>
      <c r="M2280" s="4">
        <f t="shared" si="281"/>
        <v>9.3254437869822482</v>
      </c>
      <c r="N2280" s="4">
        <f t="shared" si="282"/>
        <v>8.4731182795698921</v>
      </c>
      <c r="O2280" s="6">
        <f t="shared" si="283"/>
        <v>0.11920529801324498</v>
      </c>
      <c r="P2280" s="6">
        <f t="shared" si="284"/>
        <v>0.10059171597633143</v>
      </c>
      <c r="Q2280" s="4">
        <f t="shared" si="285"/>
        <v>0.7823011176857334</v>
      </c>
      <c r="R2280" s="4">
        <f t="shared" si="286"/>
        <v>0.84232764073371225</v>
      </c>
      <c r="S2280" s="8">
        <v>21.59</v>
      </c>
      <c r="T2280" s="4">
        <v>0.77</v>
      </c>
      <c r="U2280" s="4">
        <v>55.66</v>
      </c>
      <c r="V2280" s="4">
        <v>39.479999999999997</v>
      </c>
      <c r="W2280" s="4">
        <v>4.05</v>
      </c>
      <c r="X2280" s="4">
        <v>1.73</v>
      </c>
      <c r="Y2280" s="4">
        <v>-12.74</v>
      </c>
      <c r="Z2280" s="4">
        <v>-9.56</v>
      </c>
      <c r="AA2280" s="6">
        <f t="shared" si="287"/>
        <v>-0.26194753862738052</v>
      </c>
    </row>
    <row r="2281" spans="1:27" x14ac:dyDescent="0.25">
      <c r="A2281" t="s">
        <v>4760</v>
      </c>
      <c r="B2281" s="1" t="s">
        <v>4761</v>
      </c>
      <c r="C2281" s="1" t="s">
        <v>18</v>
      </c>
      <c r="D2281" s="1" t="s">
        <v>125</v>
      </c>
      <c r="E2281" s="1" t="s">
        <v>922</v>
      </c>
      <c r="F2281" s="4">
        <v>12952.64</v>
      </c>
      <c r="G2281" s="5">
        <v>12</v>
      </c>
      <c r="H2281" s="4">
        <v>8.76</v>
      </c>
      <c r="I2281" s="4">
        <v>1.98</v>
      </c>
      <c r="J2281" s="4">
        <v>1.33</v>
      </c>
      <c r="K2281" s="4">
        <v>1.29</v>
      </c>
      <c r="L2281" s="4">
        <f t="shared" si="280"/>
        <v>7.9595959595959593</v>
      </c>
      <c r="M2281" s="4">
        <f t="shared" si="281"/>
        <v>11.849624060150376</v>
      </c>
      <c r="N2281" s="4">
        <f t="shared" si="282"/>
        <v>12.217054263565892</v>
      </c>
      <c r="O2281" s="6">
        <f t="shared" si="283"/>
        <v>-0.32828282828282829</v>
      </c>
      <c r="P2281" s="6">
        <f t="shared" si="284"/>
        <v>-3.007518796992481E-2</v>
      </c>
      <c r="Q2281" s="4">
        <f t="shared" si="285"/>
        <v>-0.36095777906304222</v>
      </c>
      <c r="R2281" s="4">
        <f t="shared" si="286"/>
        <v>-4.0621705426356591</v>
      </c>
      <c r="S2281" s="8">
        <v>7.36</v>
      </c>
      <c r="T2281" s="4">
        <v>0.87</v>
      </c>
      <c r="U2281" s="4">
        <v>11.11</v>
      </c>
      <c r="V2281" s="4">
        <v>7.17</v>
      </c>
      <c r="W2281" s="4">
        <v>2.97</v>
      </c>
      <c r="X2281" s="4">
        <v>7.75</v>
      </c>
      <c r="Y2281" s="4" t="s">
        <v>6634</v>
      </c>
      <c r="Z2281" s="4">
        <v>-8.75</v>
      </c>
      <c r="AA2281" s="6">
        <f t="shared" si="287"/>
        <v>-0.2115211521152115</v>
      </c>
    </row>
    <row r="2282" spans="1:27" x14ac:dyDescent="0.25">
      <c r="A2282" t="s">
        <v>4762</v>
      </c>
      <c r="B2282" s="1" t="s">
        <v>4763</v>
      </c>
      <c r="C2282" s="1" t="s">
        <v>18</v>
      </c>
      <c r="D2282" s="1" t="s">
        <v>65</v>
      </c>
      <c r="E2282" s="1" t="s">
        <v>80</v>
      </c>
      <c r="F2282" s="4">
        <v>3341.93</v>
      </c>
      <c r="G2282" s="5">
        <v>6</v>
      </c>
      <c r="H2282" s="4" t="s">
        <v>6751</v>
      </c>
      <c r="I2282" s="4"/>
      <c r="J2282" s="4"/>
      <c r="K2282" s="4"/>
      <c r="L2282" s="4" t="e">
        <f t="shared" si="280"/>
        <v>#DIV/0!</v>
      </c>
      <c r="M2282" s="4" t="e">
        <f t="shared" si="281"/>
        <v>#DIV/0!</v>
      </c>
      <c r="N2282" s="4" t="e">
        <f t="shared" si="282"/>
        <v>#DIV/0!</v>
      </c>
      <c r="O2282" s="6" t="e">
        <f t="shared" si="283"/>
        <v>#DIV/0!</v>
      </c>
      <c r="P2282" s="6" t="e">
        <f t="shared" si="284"/>
        <v>#DIV/0!</v>
      </c>
      <c r="Q2282" s="4" t="e">
        <f t="shared" si="285"/>
        <v>#DIV/0!</v>
      </c>
      <c r="R2282" s="4" t="e">
        <f t="shared" si="286"/>
        <v>#DIV/0!</v>
      </c>
      <c r="S2282" s="8">
        <v>5.98</v>
      </c>
      <c r="T2282" s="4">
        <v>0.72</v>
      </c>
      <c r="U2282" s="4" t="s">
        <v>6751</v>
      </c>
      <c r="V2282" s="4">
        <v>28.98</v>
      </c>
      <c r="W2282" s="4">
        <v>9.06</v>
      </c>
      <c r="X2282" s="4">
        <v>9.06</v>
      </c>
      <c r="Y2282" s="4">
        <v>1.26</v>
      </c>
      <c r="Z2282" s="4">
        <v>8.75</v>
      </c>
      <c r="AA2282" s="6">
        <f t="shared" si="287"/>
        <v>0</v>
      </c>
    </row>
    <row r="2283" spans="1:27" x14ac:dyDescent="0.25">
      <c r="A2283" t="s">
        <v>4764</v>
      </c>
      <c r="B2283" s="1" t="s">
        <v>4765</v>
      </c>
      <c r="C2283" s="1" t="s">
        <v>23</v>
      </c>
      <c r="D2283" s="1" t="s">
        <v>125</v>
      </c>
      <c r="E2283" s="1" t="s">
        <v>250</v>
      </c>
      <c r="F2283" s="4">
        <v>2889.32</v>
      </c>
      <c r="G2283" s="5">
        <v>10</v>
      </c>
      <c r="H2283" s="4">
        <v>59.2</v>
      </c>
      <c r="I2283" s="4">
        <v>2.65</v>
      </c>
      <c r="J2283" s="4">
        <v>3.57</v>
      </c>
      <c r="K2283" s="4">
        <v>4.51</v>
      </c>
      <c r="L2283" s="4">
        <f t="shared" si="280"/>
        <v>5.9471698113207552</v>
      </c>
      <c r="M2283" s="4">
        <f t="shared" si="281"/>
        <v>4.4145658263305325</v>
      </c>
      <c r="N2283" s="4">
        <f t="shared" si="282"/>
        <v>3.4944567627494458</v>
      </c>
      <c r="O2283" s="6">
        <f t="shared" si="283"/>
        <v>0.34716981132075464</v>
      </c>
      <c r="P2283" s="6">
        <f t="shared" si="284"/>
        <v>0.26330532212885149</v>
      </c>
      <c r="Q2283" s="4">
        <f t="shared" si="285"/>
        <v>0.12715868956278167</v>
      </c>
      <c r="R2283" s="4">
        <f t="shared" si="286"/>
        <v>0.13271500684059068</v>
      </c>
      <c r="S2283" s="8">
        <v>3.5</v>
      </c>
      <c r="T2283" s="4">
        <v>1.1299999999999999</v>
      </c>
      <c r="U2283" s="4">
        <v>63.91</v>
      </c>
      <c r="V2283" s="4">
        <v>27.3</v>
      </c>
      <c r="W2283" s="4">
        <v>6.13</v>
      </c>
      <c r="X2283" s="4">
        <v>16.22</v>
      </c>
      <c r="Y2283" s="4">
        <v>-1.99</v>
      </c>
      <c r="Z2283" s="4">
        <v>85.75</v>
      </c>
      <c r="AA2283" s="6">
        <f t="shared" si="287"/>
        <v>-7.3697386950398958E-2</v>
      </c>
    </row>
    <row r="2284" spans="1:27" x14ac:dyDescent="0.25">
      <c r="A2284" t="s">
        <v>4766</v>
      </c>
      <c r="B2284" s="1" t="s">
        <v>4767</v>
      </c>
      <c r="C2284" s="1" t="s">
        <v>23</v>
      </c>
      <c r="D2284" s="1" t="s">
        <v>31</v>
      </c>
      <c r="E2284" s="1" t="s">
        <v>146</v>
      </c>
      <c r="F2284" s="4">
        <v>1105.3900000000001</v>
      </c>
      <c r="G2284" s="5">
        <v>1</v>
      </c>
      <c r="H2284" s="4">
        <v>33.56</v>
      </c>
      <c r="I2284" s="4">
        <v>1.47</v>
      </c>
      <c r="J2284" s="4"/>
      <c r="K2284" s="4"/>
      <c r="L2284" s="4">
        <f t="shared" si="280"/>
        <v>10.721088435374149</v>
      </c>
      <c r="M2284" s="4" t="e">
        <f t="shared" si="281"/>
        <v>#DIV/0!</v>
      </c>
      <c r="N2284" s="4" t="e">
        <f t="shared" si="282"/>
        <v>#DIV/0!</v>
      </c>
      <c r="O2284" s="6">
        <f t="shared" si="283"/>
        <v>-1</v>
      </c>
      <c r="P2284" s="6" t="e">
        <f t="shared" si="284"/>
        <v>#DIV/0!</v>
      </c>
      <c r="Q2284" s="4" t="e">
        <f t="shared" si="285"/>
        <v>#DIV/0!</v>
      </c>
      <c r="R2284" s="4" t="e">
        <f t="shared" si="286"/>
        <v>#DIV/0!</v>
      </c>
      <c r="S2284" s="8">
        <v>-22.91</v>
      </c>
      <c r="T2284" s="4">
        <v>0.73</v>
      </c>
      <c r="U2284" s="4">
        <v>35.07</v>
      </c>
      <c r="V2284" s="4">
        <v>17.5</v>
      </c>
      <c r="W2284" s="4">
        <v>3.97</v>
      </c>
      <c r="X2284" s="4">
        <v>4.3499999999999996</v>
      </c>
      <c r="Y2284" s="4">
        <v>9.9600000000000009</v>
      </c>
      <c r="Z2284" s="4" t="s">
        <v>6752</v>
      </c>
      <c r="AA2284" s="6">
        <f t="shared" si="287"/>
        <v>-4.3056743655546015E-2</v>
      </c>
    </row>
    <row r="2285" spans="1:27" x14ac:dyDescent="0.25">
      <c r="A2285" t="s">
        <v>4768</v>
      </c>
      <c r="B2285" s="1" t="s">
        <v>4768</v>
      </c>
      <c r="C2285" s="1" t="s">
        <v>23</v>
      </c>
      <c r="D2285" s="1" t="s">
        <v>290</v>
      </c>
      <c r="E2285" s="1" t="s">
        <v>291</v>
      </c>
      <c r="F2285" s="4">
        <v>3073.35</v>
      </c>
      <c r="G2285" s="5">
        <v>1</v>
      </c>
      <c r="H2285" s="4">
        <v>163.66999999999999</v>
      </c>
      <c r="I2285" s="4">
        <v>5.74</v>
      </c>
      <c r="J2285" s="4">
        <v>8.85</v>
      </c>
      <c r="K2285" s="4">
        <v>12.86</v>
      </c>
      <c r="L2285" s="4">
        <f t="shared" si="280"/>
        <v>2.7456445993031355</v>
      </c>
      <c r="M2285" s="4">
        <f t="shared" si="281"/>
        <v>1.7807909604519774</v>
      </c>
      <c r="N2285" s="4">
        <f t="shared" si="282"/>
        <v>1.2255054432348367</v>
      </c>
      <c r="O2285" s="6">
        <f t="shared" si="283"/>
        <v>0.54181184668989535</v>
      </c>
      <c r="P2285" s="6">
        <f t="shared" si="284"/>
        <v>0.45310734463276825</v>
      </c>
      <c r="Q2285" s="4">
        <f t="shared" si="285"/>
        <v>3.2867331553036498E-2</v>
      </c>
      <c r="R2285" s="4">
        <f t="shared" si="286"/>
        <v>2.7046691203561863E-2</v>
      </c>
      <c r="S2285" s="8">
        <v>5.01</v>
      </c>
      <c r="T2285" s="4">
        <v>2.09</v>
      </c>
      <c r="U2285" s="4">
        <v>454.52</v>
      </c>
      <c r="V2285" s="4">
        <v>139.54</v>
      </c>
      <c r="W2285" s="4">
        <v>5.13</v>
      </c>
      <c r="X2285" s="4">
        <v>14.86</v>
      </c>
      <c r="Y2285" s="4">
        <v>-24.85</v>
      </c>
      <c r="Z2285" s="4">
        <v>-58.42</v>
      </c>
      <c r="AA2285" s="6">
        <f t="shared" si="287"/>
        <v>-0.63990583472674478</v>
      </c>
    </row>
    <row r="2286" spans="1:27" x14ac:dyDescent="0.25">
      <c r="A2286" t="s">
        <v>4769</v>
      </c>
      <c r="B2286" s="1" t="s">
        <v>4770</v>
      </c>
      <c r="C2286" s="1" t="s">
        <v>23</v>
      </c>
      <c r="D2286" s="1" t="s">
        <v>14</v>
      </c>
      <c r="E2286" s="1" t="s">
        <v>28</v>
      </c>
      <c r="F2286" s="4">
        <v>6201.46</v>
      </c>
      <c r="G2286" s="5">
        <v>12</v>
      </c>
      <c r="H2286" s="4">
        <v>11.19</v>
      </c>
      <c r="I2286" s="4">
        <v>1.95</v>
      </c>
      <c r="J2286" s="4">
        <v>2.17</v>
      </c>
      <c r="K2286" s="4">
        <v>2.2999999999999998</v>
      </c>
      <c r="L2286" s="4">
        <f t="shared" si="280"/>
        <v>8.0820512820512818</v>
      </c>
      <c r="M2286" s="4">
        <f t="shared" si="281"/>
        <v>7.2626728110599084</v>
      </c>
      <c r="N2286" s="4">
        <f t="shared" si="282"/>
        <v>6.8521739130434787</v>
      </c>
      <c r="O2286" s="6">
        <f t="shared" si="283"/>
        <v>0.11282051282051286</v>
      </c>
      <c r="P2286" s="6">
        <f t="shared" si="284"/>
        <v>5.990783410138234E-2</v>
      </c>
      <c r="Q2286" s="4">
        <f t="shared" si="285"/>
        <v>0.64373690825303709</v>
      </c>
      <c r="R2286" s="4">
        <f t="shared" si="286"/>
        <v>1.1437859531772605</v>
      </c>
      <c r="S2286" s="8">
        <v>37.18</v>
      </c>
      <c r="T2286" s="4">
        <v>1.22</v>
      </c>
      <c r="U2286" s="4">
        <v>12.62</v>
      </c>
      <c r="V2286" s="4">
        <v>9.57</v>
      </c>
      <c r="W2286" s="4">
        <v>1.08</v>
      </c>
      <c r="X2286" s="4">
        <v>3.04</v>
      </c>
      <c r="Y2286" s="4">
        <v>-5.49</v>
      </c>
      <c r="Z2286" s="4">
        <v>3.32</v>
      </c>
      <c r="AA2286" s="6">
        <f t="shared" si="287"/>
        <v>-0.1133122028526149</v>
      </c>
    </row>
    <row r="2287" spans="1:27" x14ac:dyDescent="0.25">
      <c r="A2287" t="s">
        <v>4771</v>
      </c>
      <c r="B2287" s="1" t="s">
        <v>4771</v>
      </c>
      <c r="C2287" s="1" t="s">
        <v>23</v>
      </c>
      <c r="D2287" s="1" t="s">
        <v>14</v>
      </c>
      <c r="E2287" s="1" t="s">
        <v>390</v>
      </c>
      <c r="F2287" s="4">
        <v>5971.29</v>
      </c>
      <c r="G2287" s="5">
        <v>12</v>
      </c>
      <c r="H2287" s="4">
        <v>65.02</v>
      </c>
      <c r="I2287" s="4">
        <v>2.93</v>
      </c>
      <c r="J2287" s="4">
        <v>3.35</v>
      </c>
      <c r="K2287" s="4" t="s">
        <v>6632</v>
      </c>
      <c r="L2287" s="4">
        <f t="shared" si="280"/>
        <v>5.3788395904436852</v>
      </c>
      <c r="M2287" s="4">
        <f t="shared" si="281"/>
        <v>4.7044776119402982</v>
      </c>
      <c r="N2287" s="4">
        <f t="shared" si="282"/>
        <v>5.253333333333333</v>
      </c>
      <c r="O2287" s="6">
        <f t="shared" si="283"/>
        <v>0.14334470989761083</v>
      </c>
      <c r="P2287" s="6">
        <f t="shared" si="284"/>
        <v>-0.10447761194029848</v>
      </c>
      <c r="Q2287" s="4">
        <f t="shared" si="285"/>
        <v>0.32819331911869243</v>
      </c>
      <c r="R2287" s="4">
        <f t="shared" si="286"/>
        <v>-0.50281904761904772</v>
      </c>
      <c r="S2287" s="8">
        <v>17.09</v>
      </c>
      <c r="T2287" s="4">
        <v>0.56000000000000005</v>
      </c>
      <c r="U2287" s="4">
        <v>85.38</v>
      </c>
      <c r="V2287" s="4">
        <v>58.43</v>
      </c>
      <c r="W2287" s="4">
        <v>4.75</v>
      </c>
      <c r="X2287" s="4">
        <v>2.91</v>
      </c>
      <c r="Y2287" s="4">
        <v>0.2</v>
      </c>
      <c r="Z2287" s="4">
        <v>-21.11</v>
      </c>
      <c r="AA2287" s="6">
        <f t="shared" si="287"/>
        <v>-0.23846334036074024</v>
      </c>
    </row>
    <row r="2288" spans="1:27" x14ac:dyDescent="0.25">
      <c r="A2288" t="s">
        <v>4772</v>
      </c>
      <c r="B2288" s="1" t="s">
        <v>4773</v>
      </c>
      <c r="C2288" s="1" t="s">
        <v>23</v>
      </c>
      <c r="D2288" s="1" t="s">
        <v>14</v>
      </c>
      <c r="E2288" s="1" t="s">
        <v>342</v>
      </c>
      <c r="F2288" s="4">
        <v>1167.8900000000001</v>
      </c>
      <c r="G2288" s="5">
        <v>12</v>
      </c>
      <c r="H2288" s="4">
        <v>7.73</v>
      </c>
      <c r="I2288" s="4">
        <v>1.53</v>
      </c>
      <c r="J2288" s="4">
        <v>1.35</v>
      </c>
      <c r="K2288" s="4">
        <v>1.4</v>
      </c>
      <c r="L2288" s="4">
        <f t="shared" si="280"/>
        <v>10.300653594771241</v>
      </c>
      <c r="M2288" s="4">
        <f t="shared" si="281"/>
        <v>11.674074074074072</v>
      </c>
      <c r="N2288" s="4">
        <f t="shared" si="282"/>
        <v>11.257142857142858</v>
      </c>
      <c r="O2288" s="6">
        <f t="shared" si="283"/>
        <v>-0.11764705882352933</v>
      </c>
      <c r="P2288" s="6">
        <f t="shared" si="284"/>
        <v>3.7037037037036979E-2</v>
      </c>
      <c r="Q2288" s="4">
        <f t="shared" si="285"/>
        <v>-0.99229629629629679</v>
      </c>
      <c r="R2288" s="4">
        <f t="shared" si="286"/>
        <v>3.0394285714285765</v>
      </c>
      <c r="S2288" s="8">
        <v>3.31</v>
      </c>
      <c r="T2288" s="4">
        <v>1.1599999999999999</v>
      </c>
      <c r="U2288" s="4">
        <v>10.58</v>
      </c>
      <c r="V2288" s="4">
        <v>6.35</v>
      </c>
      <c r="W2288" s="4">
        <v>7.06</v>
      </c>
      <c r="X2288" s="4">
        <v>5.75</v>
      </c>
      <c r="Y2288" s="4">
        <v>3.07</v>
      </c>
      <c r="Z2288" s="4">
        <v>-24.29</v>
      </c>
      <c r="AA2288" s="6">
        <f t="shared" si="287"/>
        <v>-0.26937618147448017</v>
      </c>
    </row>
    <row r="2289" spans="1:27" x14ac:dyDescent="0.25">
      <c r="A2289" t="s">
        <v>4774</v>
      </c>
      <c r="B2289" s="1" t="s">
        <v>4775</v>
      </c>
      <c r="C2289" s="1" t="s">
        <v>23</v>
      </c>
      <c r="D2289" s="1" t="s">
        <v>88</v>
      </c>
      <c r="E2289" s="1" t="s">
        <v>781</v>
      </c>
      <c r="F2289" s="4">
        <v>3769.9</v>
      </c>
      <c r="G2289" s="5">
        <v>12</v>
      </c>
      <c r="H2289" s="4">
        <v>2.4</v>
      </c>
      <c r="I2289" s="4"/>
      <c r="J2289" s="4"/>
      <c r="K2289" s="4"/>
      <c r="L2289" s="4" t="e">
        <f t="shared" si="280"/>
        <v>#DIV/0!</v>
      </c>
      <c r="M2289" s="4" t="e">
        <f t="shared" si="281"/>
        <v>#DIV/0!</v>
      </c>
      <c r="N2289" s="4" t="e">
        <f t="shared" si="282"/>
        <v>#DIV/0!</v>
      </c>
      <c r="O2289" s="6" t="e">
        <f t="shared" si="283"/>
        <v>#DIV/0!</v>
      </c>
      <c r="P2289" s="6" t="e">
        <f t="shared" si="284"/>
        <v>#DIV/0!</v>
      </c>
      <c r="Q2289" s="4" t="e">
        <f t="shared" si="285"/>
        <v>#DIV/0!</v>
      </c>
      <c r="R2289" s="4" t="e">
        <f t="shared" si="286"/>
        <v>#DIV/0!</v>
      </c>
      <c r="S2289" s="8">
        <v>68.53</v>
      </c>
      <c r="T2289" s="4">
        <v>1.0900000000000001</v>
      </c>
      <c r="U2289" s="4">
        <v>2.73</v>
      </c>
      <c r="V2289" s="4">
        <v>1.68</v>
      </c>
      <c r="W2289" s="4">
        <v>-0.83</v>
      </c>
      <c r="X2289" s="4">
        <v>-4.76</v>
      </c>
      <c r="Y2289" s="4">
        <v>-5.14</v>
      </c>
      <c r="Z2289" s="4">
        <v>11.11</v>
      </c>
      <c r="AA2289" s="6">
        <f t="shared" si="287"/>
        <v>-0.12087912087912089</v>
      </c>
    </row>
    <row r="2290" spans="1:27" x14ac:dyDescent="0.25">
      <c r="A2290" t="s">
        <v>4776</v>
      </c>
      <c r="B2290" s="1" t="s">
        <v>4777</v>
      </c>
      <c r="C2290" s="1" t="s">
        <v>23</v>
      </c>
      <c r="D2290" s="1" t="s">
        <v>121</v>
      </c>
      <c r="E2290" s="1" t="s">
        <v>597</v>
      </c>
      <c r="F2290" s="4">
        <v>1266.0999999999999</v>
      </c>
      <c r="G2290" s="5">
        <v>12</v>
      </c>
      <c r="H2290" s="4">
        <v>5.74</v>
      </c>
      <c r="I2290" s="4">
        <v>0.43</v>
      </c>
      <c r="J2290" s="4"/>
      <c r="K2290" s="4"/>
      <c r="L2290" s="4">
        <f t="shared" si="280"/>
        <v>36.651162790697676</v>
      </c>
      <c r="M2290" s="4" t="e">
        <f t="shared" si="281"/>
        <v>#DIV/0!</v>
      </c>
      <c r="N2290" s="4" t="e">
        <f t="shared" si="282"/>
        <v>#DIV/0!</v>
      </c>
      <c r="O2290" s="6">
        <f t="shared" si="283"/>
        <v>-1</v>
      </c>
      <c r="P2290" s="6" t="e">
        <f t="shared" si="284"/>
        <v>#DIV/0!</v>
      </c>
      <c r="Q2290" s="4" t="e">
        <f t="shared" si="285"/>
        <v>#DIV/0!</v>
      </c>
      <c r="R2290" s="4" t="e">
        <f t="shared" si="286"/>
        <v>#DIV/0!</v>
      </c>
      <c r="S2290" s="8">
        <v>-12.52</v>
      </c>
      <c r="T2290" s="4">
        <v>0.63</v>
      </c>
      <c r="U2290" s="4">
        <v>7.01</v>
      </c>
      <c r="V2290" s="4">
        <v>4.2300000000000004</v>
      </c>
      <c r="W2290" s="4">
        <v>-1.2</v>
      </c>
      <c r="X2290" s="4">
        <v>9.5399999999999991</v>
      </c>
      <c r="Y2290" s="4">
        <v>26.71</v>
      </c>
      <c r="Z2290" s="4">
        <v>-3.37</v>
      </c>
      <c r="AA2290" s="6">
        <f t="shared" si="287"/>
        <v>-0.18116975748930098</v>
      </c>
    </row>
    <row r="2291" spans="1:27" x14ac:dyDescent="0.25">
      <c r="A2291" t="s">
        <v>4778</v>
      </c>
      <c r="B2291" s="1" t="s">
        <v>4779</v>
      </c>
      <c r="C2291" s="1" t="s">
        <v>23</v>
      </c>
      <c r="D2291" s="1" t="s">
        <v>31</v>
      </c>
      <c r="E2291" s="1" t="s">
        <v>146</v>
      </c>
      <c r="F2291" s="4">
        <v>13678.37</v>
      </c>
      <c r="G2291" s="5">
        <v>5</v>
      </c>
      <c r="H2291" s="4">
        <v>106.68</v>
      </c>
      <c r="I2291" s="4">
        <v>5.17</v>
      </c>
      <c r="J2291" s="4">
        <v>5.65</v>
      </c>
      <c r="K2291" s="4">
        <v>6.27</v>
      </c>
      <c r="L2291" s="4">
        <f t="shared" si="280"/>
        <v>3.0483558994197293</v>
      </c>
      <c r="M2291" s="4">
        <f t="shared" si="281"/>
        <v>2.789380530973451</v>
      </c>
      <c r="N2291" s="4">
        <f t="shared" si="282"/>
        <v>2.5135566188197767</v>
      </c>
      <c r="O2291" s="6">
        <f t="shared" si="283"/>
        <v>9.2843326885880151E-2</v>
      </c>
      <c r="P2291" s="6">
        <f t="shared" si="284"/>
        <v>0.10973451327433614</v>
      </c>
      <c r="Q2291" s="4">
        <f t="shared" si="285"/>
        <v>0.30043952802359852</v>
      </c>
      <c r="R2291" s="4">
        <f t="shared" si="286"/>
        <v>0.22905798219889928</v>
      </c>
      <c r="S2291" s="8">
        <v>0.51</v>
      </c>
      <c r="T2291" s="4">
        <v>1.1100000000000001</v>
      </c>
      <c r="U2291" s="4">
        <v>133.52000000000001</v>
      </c>
      <c r="V2291" s="4">
        <v>96.97</v>
      </c>
      <c r="W2291" s="4">
        <v>3.95</v>
      </c>
      <c r="X2291" s="4">
        <v>2.61</v>
      </c>
      <c r="Y2291" s="4">
        <v>-11.95</v>
      </c>
      <c r="Z2291" s="4">
        <v>-13.31</v>
      </c>
      <c r="AA2291" s="6">
        <f t="shared" si="287"/>
        <v>-0.20101857399640499</v>
      </c>
    </row>
    <row r="2292" spans="1:27" x14ac:dyDescent="0.25">
      <c r="A2292" t="s">
        <v>4780</v>
      </c>
      <c r="B2292" s="1" t="s">
        <v>4781</v>
      </c>
      <c r="C2292" s="1" t="s">
        <v>23</v>
      </c>
      <c r="D2292" s="1" t="s">
        <v>53</v>
      </c>
      <c r="E2292" s="1" t="s">
        <v>591</v>
      </c>
      <c r="F2292" s="4">
        <v>244167.98</v>
      </c>
      <c r="G2292" s="5">
        <v>12</v>
      </c>
      <c r="H2292" s="4">
        <v>182.11</v>
      </c>
      <c r="I2292" s="4">
        <v>5.56</v>
      </c>
      <c r="J2292" s="4">
        <v>6.19</v>
      </c>
      <c r="K2292" s="4">
        <v>6.72</v>
      </c>
      <c r="L2292" s="4">
        <f t="shared" si="280"/>
        <v>2.8345323741007196</v>
      </c>
      <c r="M2292" s="4">
        <f t="shared" si="281"/>
        <v>2.5460420032310176</v>
      </c>
      <c r="N2292" s="4">
        <f t="shared" si="282"/>
        <v>2.3452380952380953</v>
      </c>
      <c r="O2292" s="6">
        <f t="shared" si="283"/>
        <v>0.1133093525179858</v>
      </c>
      <c r="P2292" s="6">
        <f t="shared" si="284"/>
        <v>8.5621970920839896E-2</v>
      </c>
      <c r="Q2292" s="4">
        <f t="shared" si="285"/>
        <v>0.22469831012641961</v>
      </c>
      <c r="R2292" s="4">
        <f t="shared" si="286"/>
        <v>0.27390610961365736</v>
      </c>
      <c r="S2292" s="8">
        <v>17.149999999999999</v>
      </c>
      <c r="T2292" s="4">
        <v>0.44</v>
      </c>
      <c r="U2292" s="4">
        <v>182.11</v>
      </c>
      <c r="V2292" s="4">
        <v>113.75</v>
      </c>
      <c r="W2292" s="4">
        <v>6.17</v>
      </c>
      <c r="X2292" s="4">
        <v>3.69</v>
      </c>
      <c r="Y2292" s="4">
        <v>14.23</v>
      </c>
      <c r="Z2292" s="4">
        <v>57.37</v>
      </c>
      <c r="AA2292" s="6">
        <f t="shared" si="287"/>
        <v>0</v>
      </c>
    </row>
    <row r="2293" spans="1:27" x14ac:dyDescent="0.25">
      <c r="A2293" t="s">
        <v>4782</v>
      </c>
      <c r="B2293" s="1" t="s">
        <v>4783</v>
      </c>
      <c r="C2293" s="1" t="s">
        <v>9</v>
      </c>
      <c r="D2293" s="1" t="s">
        <v>43</v>
      </c>
      <c r="E2293" s="1" t="s">
        <v>44</v>
      </c>
      <c r="F2293" s="4">
        <v>2780.95</v>
      </c>
      <c r="G2293" s="5">
        <v>12</v>
      </c>
      <c r="H2293" s="4">
        <v>6.3949999999999996</v>
      </c>
      <c r="I2293" s="4">
        <v>-0.63</v>
      </c>
      <c r="J2293" s="4">
        <v>-0.31</v>
      </c>
      <c r="K2293" s="4">
        <v>-0.19</v>
      </c>
      <c r="L2293" s="4">
        <f t="shared" si="280"/>
        <v>-25.015873015873016</v>
      </c>
      <c r="M2293" s="4">
        <f t="shared" si="281"/>
        <v>-50.838709677419352</v>
      </c>
      <c r="N2293" s="4">
        <f t="shared" si="282"/>
        <v>-82.94736842105263</v>
      </c>
      <c r="O2293" s="6">
        <f t="shared" si="283"/>
        <v>-0.50793650793650791</v>
      </c>
      <c r="P2293" s="6">
        <f t="shared" si="284"/>
        <v>-0.38709677419354838</v>
      </c>
      <c r="Q2293" s="4">
        <f t="shared" si="285"/>
        <v>1.0008870967741936</v>
      </c>
      <c r="R2293" s="4">
        <f t="shared" si="286"/>
        <v>2.1428070175438596</v>
      </c>
      <c r="S2293" s="8">
        <v>17.940000000000001</v>
      </c>
      <c r="T2293" s="4">
        <v>0.69</v>
      </c>
      <c r="U2293" s="4">
        <v>16.27</v>
      </c>
      <c r="V2293" s="4">
        <v>5.25</v>
      </c>
      <c r="W2293" s="4">
        <v>-11.18</v>
      </c>
      <c r="X2293" s="4">
        <v>21.81</v>
      </c>
      <c r="Y2293" s="4">
        <v>-14.39</v>
      </c>
      <c r="Z2293" s="4">
        <v>-50.85</v>
      </c>
      <c r="AA2293" s="6">
        <f t="shared" si="287"/>
        <v>-0.60694529809465281</v>
      </c>
    </row>
    <row r="2294" spans="1:27" x14ac:dyDescent="0.25">
      <c r="A2294" t="s">
        <v>4784</v>
      </c>
      <c r="B2294" s="1" t="s">
        <v>4785</v>
      </c>
      <c r="C2294" s="1" t="s">
        <v>9</v>
      </c>
      <c r="D2294" s="1" t="s">
        <v>10</v>
      </c>
      <c r="E2294" s="1" t="s">
        <v>218</v>
      </c>
      <c r="F2294" s="4">
        <v>5599.28</v>
      </c>
      <c r="G2294" s="5">
        <v>12</v>
      </c>
      <c r="H2294" s="4">
        <v>72.58</v>
      </c>
      <c r="I2294" s="4">
        <v>0.56000000000000005</v>
      </c>
      <c r="J2294" s="4">
        <v>0.35</v>
      </c>
      <c r="K2294" s="4">
        <v>0.67</v>
      </c>
      <c r="L2294" s="4">
        <f t="shared" si="280"/>
        <v>28.142857142857139</v>
      </c>
      <c r="M2294" s="4">
        <f t="shared" si="281"/>
        <v>45.028571428571432</v>
      </c>
      <c r="N2294" s="4">
        <f t="shared" si="282"/>
        <v>23.522388059701491</v>
      </c>
      <c r="O2294" s="6">
        <f t="shared" si="283"/>
        <v>-0.37500000000000011</v>
      </c>
      <c r="P2294" s="6">
        <f t="shared" si="284"/>
        <v>0.91428571428571459</v>
      </c>
      <c r="Q2294" s="4">
        <f t="shared" si="285"/>
        <v>-1.2007619047619045</v>
      </c>
      <c r="R2294" s="4">
        <f t="shared" si="286"/>
        <v>0.25727611940298495</v>
      </c>
      <c r="S2294" s="8">
        <v>13.18</v>
      </c>
      <c r="T2294" s="4">
        <v>1.49</v>
      </c>
      <c r="U2294" s="4">
        <v>84.48</v>
      </c>
      <c r="V2294" s="4">
        <v>45.92</v>
      </c>
      <c r="W2294" s="4">
        <v>-4.7</v>
      </c>
      <c r="X2294" s="4">
        <v>-5.79</v>
      </c>
      <c r="Y2294" s="4">
        <v>-4.05</v>
      </c>
      <c r="Z2294" s="4">
        <v>3.92</v>
      </c>
      <c r="AA2294" s="6">
        <f t="shared" si="287"/>
        <v>-0.14086174242424243</v>
      </c>
    </row>
    <row r="2295" spans="1:27" x14ac:dyDescent="0.25">
      <c r="A2295" t="s">
        <v>4786</v>
      </c>
      <c r="B2295" s="1" t="s">
        <v>4787</v>
      </c>
      <c r="C2295" s="1" t="s">
        <v>23</v>
      </c>
      <c r="D2295" s="1" t="s">
        <v>14</v>
      </c>
      <c r="E2295" s="1" t="s">
        <v>253</v>
      </c>
      <c r="F2295" s="4">
        <v>4903.3500000000004</v>
      </c>
      <c r="G2295" s="5">
        <v>12</v>
      </c>
      <c r="H2295" s="4">
        <v>36.19</v>
      </c>
      <c r="I2295" s="4">
        <v>3.99</v>
      </c>
      <c r="J2295" s="4">
        <v>4.18</v>
      </c>
      <c r="K2295" s="4">
        <v>4.5</v>
      </c>
      <c r="L2295" s="4">
        <f t="shared" si="280"/>
        <v>3.9498746867167918</v>
      </c>
      <c r="M2295" s="4">
        <f t="shared" si="281"/>
        <v>3.7703349282296652</v>
      </c>
      <c r="N2295" s="4">
        <f t="shared" si="282"/>
        <v>3.5022222222222221</v>
      </c>
      <c r="O2295" s="6">
        <f t="shared" si="283"/>
        <v>4.761904761904745E-2</v>
      </c>
      <c r="P2295" s="6">
        <f t="shared" si="284"/>
        <v>7.6555023923445153E-2</v>
      </c>
      <c r="Q2295" s="4">
        <f t="shared" si="285"/>
        <v>0.79177033492823246</v>
      </c>
      <c r="R2295" s="4">
        <f t="shared" si="286"/>
        <v>0.45747777777777671</v>
      </c>
      <c r="S2295" s="8">
        <v>4.01</v>
      </c>
      <c r="T2295" s="4">
        <v>0.83</v>
      </c>
      <c r="U2295" s="4">
        <v>37.229999999999997</v>
      </c>
      <c r="V2295" s="4">
        <v>30.48</v>
      </c>
      <c r="W2295" s="4">
        <v>5.14</v>
      </c>
      <c r="X2295" s="4">
        <v>5.51</v>
      </c>
      <c r="Y2295" s="4">
        <v>-0.77</v>
      </c>
      <c r="Z2295" s="4">
        <v>14.09</v>
      </c>
      <c r="AA2295" s="6">
        <f t="shared" si="287"/>
        <v>-2.7934461455815129E-2</v>
      </c>
    </row>
    <row r="2296" spans="1:27" x14ac:dyDescent="0.25">
      <c r="A2296" t="s">
        <v>4788</v>
      </c>
      <c r="B2296" s="1" t="s">
        <v>4789</v>
      </c>
      <c r="C2296" s="1" t="s">
        <v>9</v>
      </c>
      <c r="D2296" s="1" t="s">
        <v>43</v>
      </c>
      <c r="E2296" s="1" t="s">
        <v>44</v>
      </c>
      <c r="F2296" s="4">
        <v>1014.23</v>
      </c>
      <c r="G2296" s="5">
        <v>12</v>
      </c>
      <c r="H2296" s="4">
        <v>23.76</v>
      </c>
      <c r="I2296" s="4">
        <v>0.25</v>
      </c>
      <c r="J2296" s="4"/>
      <c r="K2296" s="4"/>
      <c r="L2296" s="4">
        <f t="shared" si="280"/>
        <v>63.04</v>
      </c>
      <c r="M2296" s="4" t="e">
        <f t="shared" si="281"/>
        <v>#DIV/0!</v>
      </c>
      <c r="N2296" s="4" t="e">
        <f t="shared" si="282"/>
        <v>#DIV/0!</v>
      </c>
      <c r="O2296" s="6">
        <f t="shared" si="283"/>
        <v>-1</v>
      </c>
      <c r="P2296" s="6" t="e">
        <f t="shared" si="284"/>
        <v>#DIV/0!</v>
      </c>
      <c r="Q2296" s="4" t="e">
        <f t="shared" si="285"/>
        <v>#DIV/0!</v>
      </c>
      <c r="R2296" s="4" t="e">
        <f t="shared" si="286"/>
        <v>#DIV/0!</v>
      </c>
      <c r="S2296" s="8">
        <v>5.2</v>
      </c>
      <c r="T2296" s="4">
        <v>0.96</v>
      </c>
      <c r="U2296" s="4">
        <v>30.8</v>
      </c>
      <c r="V2296" s="4">
        <v>19.43</v>
      </c>
      <c r="W2296" s="4">
        <v>-0.34</v>
      </c>
      <c r="X2296" s="4">
        <v>6.93</v>
      </c>
      <c r="Y2296" s="4">
        <v>-13.79</v>
      </c>
      <c r="Z2296" s="4">
        <v>5.46</v>
      </c>
      <c r="AA2296" s="6">
        <f t="shared" si="287"/>
        <v>-0.22857142857142854</v>
      </c>
    </row>
    <row r="2297" spans="1:27" x14ac:dyDescent="0.25">
      <c r="A2297" t="s">
        <v>4790</v>
      </c>
      <c r="B2297" s="1" t="s">
        <v>4791</v>
      </c>
      <c r="C2297" s="1" t="s">
        <v>18</v>
      </c>
      <c r="D2297" s="1" t="s">
        <v>14</v>
      </c>
      <c r="E2297" s="1" t="s">
        <v>287</v>
      </c>
      <c r="F2297" s="4">
        <v>14506.24</v>
      </c>
      <c r="G2297" s="5">
        <v>12</v>
      </c>
      <c r="H2297" s="4">
        <v>11.025</v>
      </c>
      <c r="I2297" s="4"/>
      <c r="J2297" s="4"/>
      <c r="K2297" s="4"/>
      <c r="L2297" s="4" t="e">
        <f t="shared" si="280"/>
        <v>#DIV/0!</v>
      </c>
      <c r="M2297" s="4" t="e">
        <f t="shared" si="281"/>
        <v>#DIV/0!</v>
      </c>
      <c r="N2297" s="4" t="e">
        <f t="shared" si="282"/>
        <v>#DIV/0!</v>
      </c>
      <c r="O2297" s="6" t="e">
        <f t="shared" si="283"/>
        <v>#DIV/0!</v>
      </c>
      <c r="P2297" s="6" t="e">
        <f t="shared" si="284"/>
        <v>#DIV/0!</v>
      </c>
      <c r="Q2297" s="4" t="e">
        <f t="shared" si="285"/>
        <v>#DIV/0!</v>
      </c>
      <c r="R2297" s="4" t="e">
        <f t="shared" si="286"/>
        <v>#DIV/0!</v>
      </c>
      <c r="S2297" s="8">
        <v>-3.48</v>
      </c>
      <c r="T2297" s="4">
        <v>1.1000000000000001</v>
      </c>
      <c r="U2297" s="4">
        <v>11.06</v>
      </c>
      <c r="V2297" s="4">
        <v>4.7300000000000004</v>
      </c>
      <c r="W2297" s="4" t="s">
        <v>6635</v>
      </c>
      <c r="X2297" s="4">
        <v>13.9</v>
      </c>
      <c r="Y2297" s="4">
        <v>33.47</v>
      </c>
      <c r="Z2297" s="4">
        <v>112.22</v>
      </c>
      <c r="AA2297" s="6">
        <f t="shared" si="287"/>
        <v>-3.1645569620253333E-3</v>
      </c>
    </row>
    <row r="2298" spans="1:27" x14ac:dyDescent="0.25">
      <c r="A2298" t="s">
        <v>4792</v>
      </c>
      <c r="B2298" s="1" t="s">
        <v>4793</v>
      </c>
      <c r="C2298" s="1" t="s">
        <v>18</v>
      </c>
      <c r="D2298" s="1" t="s">
        <v>43</v>
      </c>
      <c r="E2298" s="1" t="s">
        <v>316</v>
      </c>
      <c r="F2298" s="4" t="s">
        <v>6753</v>
      </c>
      <c r="G2298" s="5">
        <v>12</v>
      </c>
      <c r="H2298" s="4">
        <v>6.11</v>
      </c>
      <c r="I2298" s="4"/>
      <c r="J2298" s="4">
        <v>-0.25</v>
      </c>
      <c r="K2298" s="4">
        <v>-0.04</v>
      </c>
      <c r="L2298" s="4" t="e">
        <f t="shared" si="280"/>
        <v>#DIV/0!</v>
      </c>
      <c r="M2298" s="4">
        <f t="shared" si="281"/>
        <v>-63.04</v>
      </c>
      <c r="N2298" s="4">
        <f t="shared" si="282"/>
        <v>-394</v>
      </c>
      <c r="O2298" s="6" t="e">
        <f t="shared" si="283"/>
        <v>#DIV/0!</v>
      </c>
      <c r="P2298" s="6">
        <f t="shared" si="284"/>
        <v>-0.84</v>
      </c>
      <c r="Q2298" s="4" t="e">
        <f t="shared" si="285"/>
        <v>#DIV/0!</v>
      </c>
      <c r="R2298" s="4">
        <f t="shared" si="286"/>
        <v>4.6904761904761907</v>
      </c>
      <c r="S2298" s="8">
        <v>2.0499999999999998</v>
      </c>
      <c r="T2298" s="4">
        <v>1.17</v>
      </c>
      <c r="U2298" s="4">
        <v>7.05</v>
      </c>
      <c r="V2298" s="4">
        <v>4.99</v>
      </c>
      <c r="W2298" s="4">
        <v>1.92</v>
      </c>
      <c r="X2298" s="4">
        <v>0.16</v>
      </c>
      <c r="Y2298" s="4" t="s">
        <v>6687</v>
      </c>
      <c r="Z2298" s="4">
        <v>13.57</v>
      </c>
      <c r="AA2298" s="6">
        <f t="shared" si="287"/>
        <v>-0.1333333333333333</v>
      </c>
    </row>
    <row r="2299" spans="1:27" x14ac:dyDescent="0.25">
      <c r="A2299" t="s">
        <v>4794</v>
      </c>
      <c r="B2299" s="1" t="s">
        <v>4795</v>
      </c>
      <c r="C2299" s="1" t="s">
        <v>23</v>
      </c>
      <c r="D2299" s="1" t="s">
        <v>65</v>
      </c>
      <c r="E2299" s="1" t="s">
        <v>80</v>
      </c>
      <c r="F2299" s="4">
        <v>5728.28</v>
      </c>
      <c r="G2299" s="5">
        <v>12</v>
      </c>
      <c r="H2299" s="4">
        <v>50.78</v>
      </c>
      <c r="I2299" s="4"/>
      <c r="J2299" s="4">
        <v>2.67</v>
      </c>
      <c r="K2299" s="4">
        <v>2.71</v>
      </c>
      <c r="L2299" s="4" t="e">
        <f t="shared" si="280"/>
        <v>#DIV/0!</v>
      </c>
      <c r="M2299" s="4">
        <f t="shared" si="281"/>
        <v>5.9026217228464422</v>
      </c>
      <c r="N2299" s="4">
        <f t="shared" si="282"/>
        <v>5.8154981549815501</v>
      </c>
      <c r="O2299" s="6" t="e">
        <f t="shared" si="283"/>
        <v>#DIV/0!</v>
      </c>
      <c r="P2299" s="6">
        <f t="shared" si="284"/>
        <v>1.4981273408239737E-2</v>
      </c>
      <c r="Q2299" s="4" t="e">
        <f t="shared" si="285"/>
        <v>#DIV/0!</v>
      </c>
      <c r="R2299" s="4">
        <f t="shared" si="286"/>
        <v>3.8818450184501754</v>
      </c>
      <c r="S2299" s="8"/>
      <c r="T2299" s="4"/>
      <c r="U2299" s="4">
        <v>52.22</v>
      </c>
      <c r="V2299" s="4">
        <v>41.25</v>
      </c>
      <c r="W2299" s="4">
        <v>-1.07</v>
      </c>
      <c r="X2299" s="4">
        <v>9.25</v>
      </c>
      <c r="Y2299" s="4">
        <v>14.42</v>
      </c>
      <c r="Z2299" s="4"/>
      <c r="AA2299" s="6">
        <f t="shared" si="287"/>
        <v>-2.7575641516660254E-2</v>
      </c>
    </row>
    <row r="2300" spans="1:27" x14ac:dyDescent="0.25">
      <c r="A2300" t="s">
        <v>4796</v>
      </c>
      <c r="B2300" s="1" t="s">
        <v>4797</v>
      </c>
      <c r="C2300" s="1" t="s">
        <v>23</v>
      </c>
      <c r="D2300" s="1" t="s">
        <v>88</v>
      </c>
      <c r="E2300" s="1" t="s">
        <v>1544</v>
      </c>
      <c r="F2300" s="4">
        <v>22540.13</v>
      </c>
      <c r="G2300" s="5">
        <v>3</v>
      </c>
      <c r="H2300" s="4">
        <v>371.7</v>
      </c>
      <c r="I2300" s="4">
        <v>12.07</v>
      </c>
      <c r="J2300" s="4">
        <v>15.41</v>
      </c>
      <c r="K2300" s="4">
        <v>16.809999999999999</v>
      </c>
      <c r="L2300" s="4">
        <f t="shared" si="280"/>
        <v>1.3057166528583264</v>
      </c>
      <c r="M2300" s="4">
        <f t="shared" si="281"/>
        <v>1.0227125243348474</v>
      </c>
      <c r="N2300" s="4">
        <f t="shared" si="282"/>
        <v>0.93753718024985133</v>
      </c>
      <c r="O2300" s="6">
        <f t="shared" si="283"/>
        <v>0.27671913835956907</v>
      </c>
      <c r="P2300" s="6">
        <f t="shared" si="284"/>
        <v>9.0850097339389979E-2</v>
      </c>
      <c r="Q2300" s="4">
        <f t="shared" si="285"/>
        <v>3.6958503499166503E-2</v>
      </c>
      <c r="R2300" s="4">
        <f t="shared" si="286"/>
        <v>0.10319605676893009</v>
      </c>
      <c r="S2300" s="8">
        <v>6.75</v>
      </c>
      <c r="T2300" s="4">
        <v>1.52</v>
      </c>
      <c r="U2300" s="4">
        <v>371.7</v>
      </c>
      <c r="V2300" s="4">
        <v>182.34</v>
      </c>
      <c r="W2300" s="4">
        <v>4.28</v>
      </c>
      <c r="X2300" s="4">
        <v>14.69</v>
      </c>
      <c r="Y2300" s="4">
        <v>20.82</v>
      </c>
      <c r="Z2300" s="4">
        <v>60.92</v>
      </c>
      <c r="AA2300" s="6">
        <f t="shared" si="287"/>
        <v>0</v>
      </c>
    </row>
    <row r="2301" spans="1:27" x14ac:dyDescent="0.25">
      <c r="A2301" t="s">
        <v>4798</v>
      </c>
      <c r="B2301" s="1" t="s">
        <v>4799</v>
      </c>
      <c r="C2301" s="1" t="s">
        <v>9</v>
      </c>
      <c r="D2301" s="1" t="s">
        <v>43</v>
      </c>
      <c r="E2301" s="1" t="s">
        <v>131</v>
      </c>
      <c r="F2301" s="4">
        <v>10275.209999999999</v>
      </c>
      <c r="G2301" s="5">
        <v>12</v>
      </c>
      <c r="H2301" s="4">
        <v>95.45</v>
      </c>
      <c r="I2301" s="4">
        <v>1.84</v>
      </c>
      <c r="J2301" s="4"/>
      <c r="K2301" s="4"/>
      <c r="L2301" s="4">
        <f t="shared" si="280"/>
        <v>8.5652173913043477</v>
      </c>
      <c r="M2301" s="4" t="e">
        <f t="shared" si="281"/>
        <v>#DIV/0!</v>
      </c>
      <c r="N2301" s="4" t="e">
        <f t="shared" si="282"/>
        <v>#DIV/0!</v>
      </c>
      <c r="O2301" s="6">
        <f t="shared" si="283"/>
        <v>-1</v>
      </c>
      <c r="P2301" s="6" t="e">
        <f t="shared" si="284"/>
        <v>#DIV/0!</v>
      </c>
      <c r="Q2301" s="4" t="e">
        <f t="shared" si="285"/>
        <v>#DIV/0!</v>
      </c>
      <c r="R2301" s="4" t="e">
        <f t="shared" si="286"/>
        <v>#DIV/0!</v>
      </c>
      <c r="S2301" s="8">
        <v>20.71</v>
      </c>
      <c r="T2301" s="4">
        <v>1.51</v>
      </c>
      <c r="U2301" s="4">
        <v>113.61</v>
      </c>
      <c r="V2301" s="4">
        <v>42.9</v>
      </c>
      <c r="W2301" s="4">
        <v>-8.2799999999999994</v>
      </c>
      <c r="X2301" s="4">
        <v>4.74</v>
      </c>
      <c r="Y2301" s="4">
        <v>-10.74</v>
      </c>
      <c r="Z2301" s="4">
        <v>80.569999999999993</v>
      </c>
      <c r="AA2301" s="6">
        <f t="shared" si="287"/>
        <v>-0.15984508405950182</v>
      </c>
    </row>
    <row r="2302" spans="1:27" x14ac:dyDescent="0.25">
      <c r="A2302" t="s">
        <v>4800</v>
      </c>
      <c r="B2302" s="1" t="s">
        <v>4801</v>
      </c>
      <c r="C2302" s="1" t="s">
        <v>18</v>
      </c>
      <c r="D2302" s="1" t="s">
        <v>10</v>
      </c>
      <c r="E2302" s="1" t="s">
        <v>361</v>
      </c>
      <c r="F2302" s="4">
        <v>4773.5600000000004</v>
      </c>
      <c r="G2302" s="5">
        <v>6</v>
      </c>
      <c r="H2302" s="4">
        <v>5.17</v>
      </c>
      <c r="I2302" s="4">
        <v>0.23</v>
      </c>
      <c r="J2302" s="4"/>
      <c r="K2302" s="4"/>
      <c r="L2302" s="4">
        <f t="shared" si="280"/>
        <v>68.521739130434781</v>
      </c>
      <c r="M2302" s="4" t="e">
        <f t="shared" si="281"/>
        <v>#DIV/0!</v>
      </c>
      <c r="N2302" s="4" t="e">
        <f t="shared" si="282"/>
        <v>#DIV/0!</v>
      </c>
      <c r="O2302" s="6">
        <f t="shared" si="283"/>
        <v>-1</v>
      </c>
      <c r="P2302" s="6" t="e">
        <f t="shared" si="284"/>
        <v>#DIV/0!</v>
      </c>
      <c r="Q2302" s="4" t="e">
        <f t="shared" si="285"/>
        <v>#DIV/0!</v>
      </c>
      <c r="R2302" s="4" t="e">
        <f t="shared" si="286"/>
        <v>#DIV/0!</v>
      </c>
      <c r="S2302" s="8"/>
      <c r="T2302" s="4">
        <v>0.13</v>
      </c>
      <c r="U2302" s="4">
        <v>6.85</v>
      </c>
      <c r="V2302" s="4">
        <v>4.3099999999999996</v>
      </c>
      <c r="W2302" s="4" t="s">
        <v>6640</v>
      </c>
      <c r="X2302" s="4">
        <v>-6.85</v>
      </c>
      <c r="Y2302" s="4">
        <v>-6.17</v>
      </c>
      <c r="Z2302" s="4">
        <v>-5.83</v>
      </c>
      <c r="AA2302" s="6">
        <f t="shared" si="287"/>
        <v>-0.24525547445255469</v>
      </c>
    </row>
    <row r="2303" spans="1:27" x14ac:dyDescent="0.25">
      <c r="A2303" t="s">
        <v>4802</v>
      </c>
      <c r="B2303" s="1" t="s">
        <v>4803</v>
      </c>
      <c r="C2303" s="1" t="s">
        <v>18</v>
      </c>
      <c r="D2303" s="1" t="s">
        <v>65</v>
      </c>
      <c r="E2303" s="1" t="s">
        <v>2768</v>
      </c>
      <c r="F2303" s="4">
        <v>6701.22</v>
      </c>
      <c r="G2303" s="5">
        <v>12</v>
      </c>
      <c r="H2303" s="4">
        <v>19.04</v>
      </c>
      <c r="I2303" s="4">
        <v>1.47</v>
      </c>
      <c r="J2303" s="4">
        <v>1.43</v>
      </c>
      <c r="K2303" s="4">
        <v>1.8</v>
      </c>
      <c r="L2303" s="4">
        <f t="shared" si="280"/>
        <v>10.721088435374149</v>
      </c>
      <c r="M2303" s="4">
        <f t="shared" si="281"/>
        <v>11.020979020979022</v>
      </c>
      <c r="N2303" s="4">
        <f t="shared" si="282"/>
        <v>8.7555555555555546</v>
      </c>
      <c r="O2303" s="6">
        <f t="shared" si="283"/>
        <v>-2.7210884353741527E-2</v>
      </c>
      <c r="P2303" s="6">
        <f t="shared" si="284"/>
        <v>0.25874125874125875</v>
      </c>
      <c r="Q2303" s="4">
        <f t="shared" si="285"/>
        <v>-4.0502097902097862</v>
      </c>
      <c r="R2303" s="4">
        <f t="shared" si="286"/>
        <v>0.33839039039039037</v>
      </c>
      <c r="S2303" s="8">
        <v>-5.13</v>
      </c>
      <c r="T2303" s="4">
        <v>0.89</v>
      </c>
      <c r="U2303" s="4">
        <v>25.49</v>
      </c>
      <c r="V2303" s="4">
        <v>17.66</v>
      </c>
      <c r="W2303" s="4">
        <v>3.45</v>
      </c>
      <c r="X2303" s="4">
        <v>-1.17</v>
      </c>
      <c r="Y2303" s="4">
        <v>-7.97</v>
      </c>
      <c r="Z2303" s="4">
        <v>-9.35</v>
      </c>
      <c r="AA2303" s="6">
        <f t="shared" si="287"/>
        <v>-0.25304040800313843</v>
      </c>
    </row>
    <row r="2304" spans="1:27" x14ac:dyDescent="0.25">
      <c r="A2304" t="s">
        <v>4804</v>
      </c>
      <c r="B2304" s="1" t="s">
        <v>4805</v>
      </c>
      <c r="C2304" s="1" t="s">
        <v>23</v>
      </c>
      <c r="D2304" s="1" t="s">
        <v>121</v>
      </c>
      <c r="E2304" s="1" t="s">
        <v>122</v>
      </c>
      <c r="F2304" s="4">
        <v>8465.7199999999993</v>
      </c>
      <c r="G2304" s="5">
        <v>12</v>
      </c>
      <c r="H2304" s="4">
        <v>35.729999999999997</v>
      </c>
      <c r="I2304" s="4">
        <v>2.14</v>
      </c>
      <c r="J2304" s="4">
        <v>2.89</v>
      </c>
      <c r="K2304" s="4">
        <v>3.45</v>
      </c>
      <c r="L2304" s="4">
        <f t="shared" si="280"/>
        <v>7.3644859813084107</v>
      </c>
      <c r="M2304" s="4">
        <f t="shared" si="281"/>
        <v>5.453287197231834</v>
      </c>
      <c r="N2304" s="4">
        <f t="shared" si="282"/>
        <v>4.5681159420289852</v>
      </c>
      <c r="O2304" s="6">
        <f t="shared" si="283"/>
        <v>0.35046728971962615</v>
      </c>
      <c r="P2304" s="6">
        <f t="shared" si="284"/>
        <v>0.19377162629757794</v>
      </c>
      <c r="Q2304" s="4">
        <f t="shared" si="285"/>
        <v>0.15560046136101499</v>
      </c>
      <c r="R2304" s="4">
        <f t="shared" si="286"/>
        <v>0.23574741200828145</v>
      </c>
      <c r="S2304" s="8">
        <v>-28.37</v>
      </c>
      <c r="T2304" s="4">
        <v>0.47</v>
      </c>
      <c r="U2304" s="4">
        <v>43.23</v>
      </c>
      <c r="V2304" s="4">
        <v>32.1</v>
      </c>
      <c r="W2304" s="4">
        <v>-5.18</v>
      </c>
      <c r="X2304" s="4">
        <v>-6.34</v>
      </c>
      <c r="Y2304" s="4">
        <v>2.29</v>
      </c>
      <c r="Z2304" s="4">
        <v>-0.69</v>
      </c>
      <c r="AA2304" s="6">
        <f t="shared" si="287"/>
        <v>-0.17349063150589872</v>
      </c>
    </row>
    <row r="2305" spans="1:27" x14ac:dyDescent="0.25">
      <c r="A2305" t="s">
        <v>4806</v>
      </c>
      <c r="B2305" s="1" t="s">
        <v>4807</v>
      </c>
      <c r="C2305" s="1" t="s">
        <v>9</v>
      </c>
      <c r="D2305" s="1" t="s">
        <v>43</v>
      </c>
      <c r="E2305" s="1" t="s">
        <v>44</v>
      </c>
      <c r="F2305" s="4">
        <v>1028.05</v>
      </c>
      <c r="G2305" s="5">
        <v>12</v>
      </c>
      <c r="H2305" s="4">
        <v>15.7</v>
      </c>
      <c r="I2305" s="4">
        <v>2.2999999999999998</v>
      </c>
      <c r="J2305" s="4">
        <v>2.0499999999999998</v>
      </c>
      <c r="K2305" s="4">
        <v>1.98</v>
      </c>
      <c r="L2305" s="4">
        <f t="shared" si="280"/>
        <v>6.8521739130434787</v>
      </c>
      <c r="M2305" s="4">
        <f t="shared" si="281"/>
        <v>7.6878048780487811</v>
      </c>
      <c r="N2305" s="4">
        <f t="shared" si="282"/>
        <v>7.9595959595959593</v>
      </c>
      <c r="O2305" s="6">
        <f t="shared" si="283"/>
        <v>-0.10869565217391308</v>
      </c>
      <c r="P2305" s="6">
        <f t="shared" si="284"/>
        <v>-3.4146341463414553E-2</v>
      </c>
      <c r="Q2305" s="4">
        <f t="shared" si="285"/>
        <v>-0.70727804878048761</v>
      </c>
      <c r="R2305" s="4">
        <f t="shared" si="286"/>
        <v>-2.3310245310245366</v>
      </c>
      <c r="S2305" s="8">
        <v>8.5299999999999994</v>
      </c>
      <c r="T2305" s="4">
        <v>0.84</v>
      </c>
      <c r="U2305" s="4">
        <v>41.54</v>
      </c>
      <c r="V2305" s="4">
        <v>13.46</v>
      </c>
      <c r="W2305" s="4">
        <v>-2.42</v>
      </c>
      <c r="X2305" s="4">
        <v>16.64</v>
      </c>
      <c r="Y2305" s="4">
        <v>-24.56</v>
      </c>
      <c r="Z2305" s="4">
        <v>-60.97</v>
      </c>
      <c r="AA2305" s="6">
        <f t="shared" si="287"/>
        <v>-0.62205103514684645</v>
      </c>
    </row>
    <row r="2306" spans="1:27" x14ac:dyDescent="0.25">
      <c r="A2306" t="s">
        <v>4808</v>
      </c>
      <c r="B2306" s="1" t="s">
        <v>4809</v>
      </c>
      <c r="C2306" s="1" t="s">
        <v>9</v>
      </c>
      <c r="D2306" s="1" t="s">
        <v>10</v>
      </c>
      <c r="E2306" s="1" t="s">
        <v>62</v>
      </c>
      <c r="F2306" s="4">
        <v>1410.77</v>
      </c>
      <c r="G2306" s="5">
        <v>12</v>
      </c>
      <c r="H2306" s="4">
        <v>29.6</v>
      </c>
      <c r="I2306" s="4">
        <v>-3.65</v>
      </c>
      <c r="J2306" s="4">
        <v>-2.79</v>
      </c>
      <c r="K2306" s="4">
        <v>-3.41</v>
      </c>
      <c r="L2306" s="4">
        <f t="shared" si="280"/>
        <v>-4.3178082191780822</v>
      </c>
      <c r="M2306" s="4">
        <f t="shared" si="281"/>
        <v>-5.6487455197132617</v>
      </c>
      <c r="N2306" s="4">
        <f t="shared" si="282"/>
        <v>-4.6217008797653953</v>
      </c>
      <c r="O2306" s="6">
        <f t="shared" si="283"/>
        <v>-0.2356164383561643</v>
      </c>
      <c r="P2306" s="6">
        <f t="shared" si="284"/>
        <v>0.22222222222222232</v>
      </c>
      <c r="Q2306" s="4">
        <f t="shared" si="285"/>
        <v>0.23974326915062108</v>
      </c>
      <c r="R2306" s="4">
        <f t="shared" si="286"/>
        <v>-0.2079765395894427</v>
      </c>
      <c r="S2306" s="8"/>
      <c r="T2306" s="4">
        <v>1.63</v>
      </c>
      <c r="U2306" s="4">
        <v>31.47</v>
      </c>
      <c r="V2306" s="4">
        <v>7.15</v>
      </c>
      <c r="W2306" s="4">
        <v>-1.86</v>
      </c>
      <c r="X2306" s="4">
        <v>17.88</v>
      </c>
      <c r="Y2306" s="4">
        <v>13.37</v>
      </c>
      <c r="Z2306" s="4">
        <v>66.86</v>
      </c>
      <c r="AA2306" s="6">
        <f t="shared" si="287"/>
        <v>-5.9421671433110834E-2</v>
      </c>
    </row>
    <row r="2307" spans="1:27" x14ac:dyDescent="0.25">
      <c r="A2307" t="s">
        <v>4810</v>
      </c>
      <c r="B2307" s="1" t="s">
        <v>4811</v>
      </c>
      <c r="C2307" s="1" t="s">
        <v>23</v>
      </c>
      <c r="D2307" s="1" t="s">
        <v>14</v>
      </c>
      <c r="E2307" s="1" t="s">
        <v>798</v>
      </c>
      <c r="F2307" s="4">
        <v>32024.42</v>
      </c>
      <c r="G2307" s="5">
        <v>9</v>
      </c>
      <c r="H2307" s="4">
        <v>162.83000000000001</v>
      </c>
      <c r="I2307" s="4">
        <v>10.27</v>
      </c>
      <c r="J2307" s="4">
        <v>11.95</v>
      </c>
      <c r="K2307" s="4">
        <v>13.65</v>
      </c>
      <c r="L2307" s="4">
        <f t="shared" ref="L2307:L2370" si="288">$H$2/I2307</f>
        <v>1.5345666991236613</v>
      </c>
      <c r="M2307" s="4">
        <f t="shared" ref="M2307:M2370" si="289">$H$2/J2307</f>
        <v>1.3188284518828453</v>
      </c>
      <c r="N2307" s="4">
        <f t="shared" ref="N2307:N2370" si="290">$H$2/K2307</f>
        <v>1.1545787545787545</v>
      </c>
      <c r="O2307" s="6">
        <f t="shared" ref="O2307:O2370" si="291">J2307/I2307-1</f>
        <v>0.16358325219084713</v>
      </c>
      <c r="P2307" s="6">
        <f t="shared" ref="P2307:P2370" si="292">K2307/J2307-1</f>
        <v>0.14225941422594146</v>
      </c>
      <c r="Q2307" s="4">
        <f t="shared" ref="Q2307:Q2370" si="293">M2307/(O2307*100)</f>
        <v>8.0621239290695368E-2</v>
      </c>
      <c r="R2307" s="4">
        <f t="shared" ref="R2307:R2370" si="294">N2307/(P2307*100)</f>
        <v>8.1160094807153596E-2</v>
      </c>
      <c r="S2307" s="8">
        <v>6.63</v>
      </c>
      <c r="T2307" s="4">
        <v>0.99</v>
      </c>
      <c r="U2307" s="4">
        <v>176.43</v>
      </c>
      <c r="V2307" s="4">
        <v>123.65</v>
      </c>
      <c r="W2307" s="4">
        <v>-0.83</v>
      </c>
      <c r="X2307" s="4">
        <v>4.82</v>
      </c>
      <c r="Y2307" s="4">
        <v>-7.12</v>
      </c>
      <c r="Z2307" s="4">
        <v>4.83</v>
      </c>
      <c r="AA2307" s="6">
        <f t="shared" ref="AA2307:AA2370" si="295">H2307/U2307-1</f>
        <v>-7.7084396077764517E-2</v>
      </c>
    </row>
    <row r="2308" spans="1:27" x14ac:dyDescent="0.25">
      <c r="A2308" t="s">
        <v>4812</v>
      </c>
      <c r="B2308" s="1" t="s">
        <v>4813</v>
      </c>
      <c r="C2308" s="1" t="s">
        <v>23</v>
      </c>
      <c r="D2308" s="1" t="s">
        <v>49</v>
      </c>
      <c r="E2308" s="1" t="s">
        <v>1042</v>
      </c>
      <c r="F2308" s="4">
        <v>3390.73</v>
      </c>
      <c r="G2308" s="5">
        <v>12</v>
      </c>
      <c r="H2308" s="4">
        <v>22.03</v>
      </c>
      <c r="I2308" s="4">
        <v>0.38</v>
      </c>
      <c r="J2308" s="4">
        <v>0.47</v>
      </c>
      <c r="K2308" s="4">
        <v>0.56999999999999995</v>
      </c>
      <c r="L2308" s="4">
        <f t="shared" si="288"/>
        <v>41.473684210526315</v>
      </c>
      <c r="M2308" s="4">
        <f t="shared" si="289"/>
        <v>33.531914893617021</v>
      </c>
      <c r="N2308" s="4">
        <f t="shared" si="290"/>
        <v>27.649122807017545</v>
      </c>
      <c r="O2308" s="6">
        <f t="shared" si="291"/>
        <v>0.23684210526315774</v>
      </c>
      <c r="P2308" s="6">
        <f t="shared" si="292"/>
        <v>0.21276595744680837</v>
      </c>
      <c r="Q2308" s="4">
        <f t="shared" si="293"/>
        <v>1.4157919621749417</v>
      </c>
      <c r="R2308" s="4">
        <f t="shared" si="294"/>
        <v>1.2995087719298255</v>
      </c>
      <c r="S2308" s="8">
        <v>19.5</v>
      </c>
      <c r="T2308" s="4">
        <v>0.97</v>
      </c>
      <c r="U2308" s="4">
        <v>30.99</v>
      </c>
      <c r="V2308" s="4">
        <v>21.29</v>
      </c>
      <c r="W2308" s="4">
        <v>0.73</v>
      </c>
      <c r="X2308" s="4">
        <v>2.56</v>
      </c>
      <c r="Y2308" s="4">
        <v>-14.11</v>
      </c>
      <c r="Z2308" s="4">
        <v>-15.59</v>
      </c>
      <c r="AA2308" s="6">
        <f t="shared" si="295"/>
        <v>-0.28912552436269756</v>
      </c>
    </row>
    <row r="2309" spans="1:27" x14ac:dyDescent="0.25">
      <c r="A2309" t="s">
        <v>4814</v>
      </c>
      <c r="B2309" s="1" t="s">
        <v>4815</v>
      </c>
      <c r="C2309" s="1" t="s">
        <v>9</v>
      </c>
      <c r="D2309" s="1" t="s">
        <v>121</v>
      </c>
      <c r="E2309" s="1" t="s">
        <v>245</v>
      </c>
      <c r="F2309" s="4">
        <v>1995.23</v>
      </c>
      <c r="G2309" s="5">
        <v>3</v>
      </c>
      <c r="H2309" s="4">
        <v>5.5</v>
      </c>
      <c r="I2309" s="4">
        <v>0.01</v>
      </c>
      <c r="J2309" s="4">
        <v>0.19</v>
      </c>
      <c r="K2309" s="4">
        <v>0.27</v>
      </c>
      <c r="L2309" s="4">
        <f t="shared" si="288"/>
        <v>1576</v>
      </c>
      <c r="M2309" s="4">
        <f t="shared" si="289"/>
        <v>82.94736842105263</v>
      </c>
      <c r="N2309" s="4">
        <f t="shared" si="290"/>
        <v>58.370370370370367</v>
      </c>
      <c r="O2309" s="6">
        <f t="shared" si="291"/>
        <v>18</v>
      </c>
      <c r="P2309" s="6">
        <f t="shared" si="292"/>
        <v>0.42105263157894735</v>
      </c>
      <c r="Q2309" s="4">
        <f t="shared" si="293"/>
        <v>4.6081871345029238E-2</v>
      </c>
      <c r="R2309" s="4">
        <f t="shared" si="294"/>
        <v>1.3862962962962964</v>
      </c>
      <c r="S2309" s="8">
        <v>-1.9</v>
      </c>
      <c r="T2309" s="4">
        <v>0.88</v>
      </c>
      <c r="U2309" s="4">
        <v>8.19</v>
      </c>
      <c r="V2309" s="4">
        <v>5.5</v>
      </c>
      <c r="W2309" s="4">
        <v>-27.25</v>
      </c>
      <c r="X2309" s="4">
        <v>-26.27</v>
      </c>
      <c r="Y2309" s="4">
        <v>-29.85</v>
      </c>
      <c r="Z2309" s="4">
        <v>-19.47</v>
      </c>
      <c r="AA2309" s="6">
        <f t="shared" si="295"/>
        <v>-0.32844932844932839</v>
      </c>
    </row>
    <row r="2310" spans="1:27" x14ac:dyDescent="0.25">
      <c r="A2310" t="s">
        <v>4816</v>
      </c>
      <c r="B2310" s="1" t="s">
        <v>4817</v>
      </c>
      <c r="C2310" s="1" t="s">
        <v>23</v>
      </c>
      <c r="D2310" s="1" t="s">
        <v>14</v>
      </c>
      <c r="E2310" s="1" t="s">
        <v>191</v>
      </c>
      <c r="F2310" s="4">
        <v>53428.13</v>
      </c>
      <c r="G2310" s="5">
        <v>12</v>
      </c>
      <c r="H2310" s="4">
        <v>58.08</v>
      </c>
      <c r="I2310" s="4">
        <v>4.2</v>
      </c>
      <c r="J2310" s="4">
        <v>4.26</v>
      </c>
      <c r="K2310" s="4">
        <v>4.42</v>
      </c>
      <c r="L2310" s="4">
        <f t="shared" si="288"/>
        <v>3.7523809523809524</v>
      </c>
      <c r="M2310" s="4">
        <f t="shared" si="289"/>
        <v>3.699530516431925</v>
      </c>
      <c r="N2310" s="4">
        <f t="shared" si="290"/>
        <v>3.565610859728507</v>
      </c>
      <c r="O2310" s="6">
        <f t="shared" si="291"/>
        <v>1.4285714285714235E-2</v>
      </c>
      <c r="P2310" s="6">
        <f t="shared" si="292"/>
        <v>3.7558685446009488E-2</v>
      </c>
      <c r="Q2310" s="4">
        <f t="shared" si="293"/>
        <v>2.5896713615023566</v>
      </c>
      <c r="R2310" s="4">
        <f t="shared" si="294"/>
        <v>0.94934389140271247</v>
      </c>
      <c r="S2310" s="8">
        <v>29.23</v>
      </c>
      <c r="T2310" s="4">
        <v>0.8</v>
      </c>
      <c r="U2310" s="4">
        <v>60.79</v>
      </c>
      <c r="V2310" s="4">
        <v>51.67</v>
      </c>
      <c r="W2310" s="4">
        <v>1.33</v>
      </c>
      <c r="X2310" s="4">
        <v>1.89</v>
      </c>
      <c r="Y2310" s="4">
        <v>-1.66</v>
      </c>
      <c r="Z2310" s="4">
        <v>8.74</v>
      </c>
      <c r="AA2310" s="6">
        <f t="shared" si="295"/>
        <v>-4.4579700608652795E-2</v>
      </c>
    </row>
    <row r="2311" spans="1:27" x14ac:dyDescent="0.25">
      <c r="A2311" t="s">
        <v>4818</v>
      </c>
      <c r="B2311" s="1" t="s">
        <v>4819</v>
      </c>
      <c r="C2311" s="1" t="s">
        <v>18</v>
      </c>
      <c r="D2311" s="1" t="s">
        <v>290</v>
      </c>
      <c r="E2311" s="1" t="s">
        <v>4820</v>
      </c>
      <c r="F2311" s="4">
        <v>53900.34</v>
      </c>
      <c r="G2311" s="5">
        <v>12</v>
      </c>
      <c r="H2311" s="4">
        <v>16.02</v>
      </c>
      <c r="I2311" s="4">
        <v>0.79</v>
      </c>
      <c r="J2311" s="4">
        <v>0.93</v>
      </c>
      <c r="K2311" s="4">
        <v>0.99</v>
      </c>
      <c r="L2311" s="4">
        <f t="shared" si="288"/>
        <v>19.949367088607595</v>
      </c>
      <c r="M2311" s="4">
        <f t="shared" si="289"/>
        <v>16.946236559139784</v>
      </c>
      <c r="N2311" s="4">
        <f t="shared" si="290"/>
        <v>15.919191919191919</v>
      </c>
      <c r="O2311" s="6">
        <f t="shared" si="291"/>
        <v>0.17721518987341778</v>
      </c>
      <c r="P2311" s="6">
        <f t="shared" si="292"/>
        <v>6.4516129032258007E-2</v>
      </c>
      <c r="Q2311" s="4">
        <f t="shared" si="293"/>
        <v>0.95625192012288751</v>
      </c>
      <c r="R2311" s="4">
        <f t="shared" si="294"/>
        <v>2.4674747474747494</v>
      </c>
      <c r="S2311" s="8">
        <v>-0.31</v>
      </c>
      <c r="T2311" s="4">
        <v>0.4</v>
      </c>
      <c r="U2311" s="4">
        <v>16.190000000000001</v>
      </c>
      <c r="V2311" s="4">
        <v>11.81</v>
      </c>
      <c r="W2311" s="4">
        <v>1.26</v>
      </c>
      <c r="X2311" s="4">
        <v>3.42</v>
      </c>
      <c r="Y2311" s="4">
        <v>4.16</v>
      </c>
      <c r="Z2311" s="4">
        <v>33.28</v>
      </c>
      <c r="AA2311" s="6">
        <f t="shared" si="295"/>
        <v>-1.0500308832612881E-2</v>
      </c>
    </row>
    <row r="2312" spans="1:27" x14ac:dyDescent="0.25">
      <c r="A2312" t="s">
        <v>4821</v>
      </c>
      <c r="B2312" s="1" t="s">
        <v>4822</v>
      </c>
      <c r="C2312" s="1" t="s">
        <v>18</v>
      </c>
      <c r="D2312" s="1" t="s">
        <v>65</v>
      </c>
      <c r="E2312" s="1" t="s">
        <v>2281</v>
      </c>
      <c r="F2312" s="4">
        <v>86484.35</v>
      </c>
      <c r="G2312" s="5">
        <v>3</v>
      </c>
      <c r="H2312" s="4">
        <v>11.06</v>
      </c>
      <c r="I2312" s="4">
        <v>0.39</v>
      </c>
      <c r="J2312" s="4">
        <v>0.38</v>
      </c>
      <c r="K2312" s="4">
        <v>0.48</v>
      </c>
      <c r="L2312" s="4">
        <f t="shared" si="288"/>
        <v>40.410256410256409</v>
      </c>
      <c r="M2312" s="4">
        <f t="shared" si="289"/>
        <v>41.473684210526315</v>
      </c>
      <c r="N2312" s="4">
        <f t="shared" si="290"/>
        <v>32.833333333333336</v>
      </c>
      <c r="O2312" s="6">
        <f t="shared" si="291"/>
        <v>-2.5641025641025661E-2</v>
      </c>
      <c r="P2312" s="6">
        <f t="shared" si="292"/>
        <v>0.26315789473684204</v>
      </c>
      <c r="Q2312" s="4">
        <f t="shared" si="293"/>
        <v>-16.174736842105251</v>
      </c>
      <c r="R2312" s="4">
        <f t="shared" si="294"/>
        <v>1.2476666666666669</v>
      </c>
      <c r="S2312" s="8">
        <v>-1.28</v>
      </c>
      <c r="T2312" s="4">
        <v>1.66</v>
      </c>
      <c r="U2312" s="4">
        <v>15.57</v>
      </c>
      <c r="V2312" s="4">
        <v>9.34</v>
      </c>
      <c r="W2312" s="4">
        <v>7.17</v>
      </c>
      <c r="X2312" s="4">
        <v>8.9700000000000006</v>
      </c>
      <c r="Y2312" s="4">
        <v>3.17</v>
      </c>
      <c r="Z2312" s="4">
        <v>-17.71</v>
      </c>
      <c r="AA2312" s="6">
        <f t="shared" si="295"/>
        <v>-0.28965960179833006</v>
      </c>
    </row>
    <row r="2313" spans="1:27" x14ac:dyDescent="0.25">
      <c r="A2313" t="s">
        <v>4823</v>
      </c>
      <c r="B2313" s="1" t="s">
        <v>4824</v>
      </c>
      <c r="C2313" s="1" t="s">
        <v>9</v>
      </c>
      <c r="D2313" s="1" t="s">
        <v>10</v>
      </c>
      <c r="E2313" s="1" t="s">
        <v>62</v>
      </c>
      <c r="F2313" s="4">
        <v>2183.3200000000002</v>
      </c>
      <c r="G2313" s="5">
        <v>12</v>
      </c>
      <c r="H2313" s="4">
        <v>4.2</v>
      </c>
      <c r="I2313" s="4">
        <v>-1.57</v>
      </c>
      <c r="J2313" s="4">
        <v>-1.58</v>
      </c>
      <c r="K2313" s="4">
        <v>-1.23</v>
      </c>
      <c r="L2313" s="4">
        <f t="shared" si="288"/>
        <v>-10.038216560509554</v>
      </c>
      <c r="M2313" s="4">
        <f t="shared" si="289"/>
        <v>-9.9746835443037973</v>
      </c>
      <c r="N2313" s="4">
        <f t="shared" si="290"/>
        <v>-12.8130081300813</v>
      </c>
      <c r="O2313" s="6">
        <f t="shared" si="291"/>
        <v>6.3694267515923553E-3</v>
      </c>
      <c r="P2313" s="6">
        <f t="shared" si="292"/>
        <v>-0.22151898734177222</v>
      </c>
      <c r="Q2313" s="4">
        <f t="shared" si="293"/>
        <v>-15.660253164556964</v>
      </c>
      <c r="R2313" s="4">
        <f t="shared" si="294"/>
        <v>0.57841579558652712</v>
      </c>
      <c r="S2313" s="8" t="s">
        <v>6658</v>
      </c>
      <c r="T2313" s="4">
        <v>0.94</v>
      </c>
      <c r="U2313" s="4">
        <v>10.87</v>
      </c>
      <c r="V2313" s="4">
        <v>3.85</v>
      </c>
      <c r="W2313" s="4">
        <v>-12.86</v>
      </c>
      <c r="X2313" s="4">
        <v>1.94</v>
      </c>
      <c r="Y2313" s="4">
        <v>-15.66</v>
      </c>
      <c r="Z2313" s="4">
        <v>-37.869999999999997</v>
      </c>
      <c r="AA2313" s="6">
        <f t="shared" si="295"/>
        <v>-0.61361545538178475</v>
      </c>
    </row>
    <row r="2314" spans="1:27" x14ac:dyDescent="0.25">
      <c r="A2314" t="s">
        <v>4825</v>
      </c>
      <c r="B2314" s="1" t="s">
        <v>4826</v>
      </c>
      <c r="C2314" s="1" t="s">
        <v>9</v>
      </c>
      <c r="D2314" s="1" t="s">
        <v>88</v>
      </c>
      <c r="E2314" s="1" t="s">
        <v>1067</v>
      </c>
      <c r="F2314" s="4">
        <v>6573.62</v>
      </c>
      <c r="G2314" s="5">
        <v>12</v>
      </c>
      <c r="H2314" s="4">
        <v>62.1</v>
      </c>
      <c r="I2314" s="4">
        <v>1.45</v>
      </c>
      <c r="J2314" s="4">
        <v>1.81</v>
      </c>
      <c r="K2314" s="4">
        <v>1.93</v>
      </c>
      <c r="L2314" s="4">
        <f t="shared" si="288"/>
        <v>10.86896551724138</v>
      </c>
      <c r="M2314" s="4">
        <f t="shared" si="289"/>
        <v>8.7071823204419889</v>
      </c>
      <c r="N2314" s="4">
        <f t="shared" si="290"/>
        <v>8.1658031088082907</v>
      </c>
      <c r="O2314" s="6">
        <f t="shared" si="291"/>
        <v>0.24827586206896557</v>
      </c>
      <c r="P2314" s="6">
        <f t="shared" si="292"/>
        <v>6.6298342541436295E-2</v>
      </c>
      <c r="Q2314" s="4">
        <f t="shared" si="293"/>
        <v>0.35070595457335785</v>
      </c>
      <c r="R2314" s="4">
        <f t="shared" si="294"/>
        <v>1.2316753022452536</v>
      </c>
      <c r="S2314" s="8">
        <v>12.47</v>
      </c>
      <c r="T2314" s="4">
        <v>1.52</v>
      </c>
      <c r="U2314" s="4">
        <v>62.97</v>
      </c>
      <c r="V2314" s="4">
        <v>37.6</v>
      </c>
      <c r="W2314" s="4">
        <v>10.48</v>
      </c>
      <c r="X2314" s="4">
        <v>15.02</v>
      </c>
      <c r="Y2314" s="4">
        <v>2.41</v>
      </c>
      <c r="Z2314" s="4">
        <v>34.299999999999997</v>
      </c>
      <c r="AA2314" s="6">
        <f t="shared" si="295"/>
        <v>-1.3816102906145766E-2</v>
      </c>
    </row>
    <row r="2315" spans="1:27" x14ac:dyDescent="0.25">
      <c r="A2315" t="s">
        <v>4827</v>
      </c>
      <c r="B2315" s="1" t="s">
        <v>4828</v>
      </c>
      <c r="C2315" s="1" t="s">
        <v>23</v>
      </c>
      <c r="D2315" s="1" t="s">
        <v>43</v>
      </c>
      <c r="E2315" s="1" t="s">
        <v>44</v>
      </c>
      <c r="F2315" s="4">
        <v>41404.82</v>
      </c>
      <c r="G2315" s="5">
        <v>12</v>
      </c>
      <c r="H2315" s="4">
        <v>218.5</v>
      </c>
      <c r="I2315" s="4">
        <v>-3.45</v>
      </c>
      <c r="J2315" s="4">
        <v>2.35</v>
      </c>
      <c r="K2315" s="4">
        <v>3.86</v>
      </c>
      <c r="L2315" s="4">
        <f t="shared" si="288"/>
        <v>-4.5681159420289852</v>
      </c>
      <c r="M2315" s="4">
        <f t="shared" si="289"/>
        <v>6.7063829787234042</v>
      </c>
      <c r="N2315" s="4">
        <f t="shared" si="290"/>
        <v>4.0829015544041454</v>
      </c>
      <c r="O2315" s="6">
        <f t="shared" si="291"/>
        <v>-1.681159420289855</v>
      </c>
      <c r="P2315" s="6">
        <f t="shared" si="292"/>
        <v>0.64255319148936163</v>
      </c>
      <c r="Q2315" s="4">
        <f t="shared" si="293"/>
        <v>-3.9891415994130597E-2</v>
      </c>
      <c r="R2315" s="4">
        <f t="shared" si="294"/>
        <v>6.3541845383110876E-2</v>
      </c>
      <c r="S2315" s="8">
        <v>61.71</v>
      </c>
      <c r="T2315" s="4">
        <v>2.17</v>
      </c>
      <c r="U2315" s="4">
        <v>270.70999999999998</v>
      </c>
      <c r="V2315" s="4">
        <v>86.91</v>
      </c>
      <c r="W2315" s="4">
        <v>-7.79</v>
      </c>
      <c r="X2315" s="4">
        <v>16.5</v>
      </c>
      <c r="Y2315" s="4">
        <v>-15.17</v>
      </c>
      <c r="Z2315" s="4">
        <v>33.69</v>
      </c>
      <c r="AA2315" s="6">
        <f t="shared" si="295"/>
        <v>-0.19286321155480024</v>
      </c>
    </row>
    <row r="2316" spans="1:27" x14ac:dyDescent="0.25">
      <c r="A2316" t="s">
        <v>4829</v>
      </c>
      <c r="B2316" s="1" t="s">
        <v>4830</v>
      </c>
      <c r="C2316" s="1" t="s">
        <v>23</v>
      </c>
      <c r="D2316" s="1" t="s">
        <v>53</v>
      </c>
      <c r="E2316" s="1" t="s">
        <v>591</v>
      </c>
      <c r="F2316" s="4">
        <v>1137.8900000000001</v>
      </c>
      <c r="G2316" s="5">
        <v>12</v>
      </c>
      <c r="H2316" s="4">
        <v>6.89</v>
      </c>
      <c r="I2316" s="4">
        <v>-1.1599999999999999</v>
      </c>
      <c r="J2316" s="4">
        <v>-1.65</v>
      </c>
      <c r="K2316" s="4">
        <v>-0.35</v>
      </c>
      <c r="L2316" s="4">
        <f t="shared" si="288"/>
        <v>-13.586206896551724</v>
      </c>
      <c r="M2316" s="4">
        <f t="shared" si="289"/>
        <v>-9.5515151515151526</v>
      </c>
      <c r="N2316" s="4">
        <f t="shared" si="290"/>
        <v>-45.028571428571432</v>
      </c>
      <c r="O2316" s="6">
        <f t="shared" si="291"/>
        <v>0.4224137931034484</v>
      </c>
      <c r="P2316" s="6">
        <f t="shared" si="292"/>
        <v>-0.78787878787878785</v>
      </c>
      <c r="Q2316" s="4">
        <f t="shared" si="293"/>
        <v>-0.22611750154607294</v>
      </c>
      <c r="R2316" s="4">
        <f t="shared" si="294"/>
        <v>0.57151648351648365</v>
      </c>
      <c r="S2316" s="8">
        <v>24.73</v>
      </c>
      <c r="T2316" s="4">
        <v>2.48</v>
      </c>
      <c r="U2316" s="4">
        <v>25.66</v>
      </c>
      <c r="V2316" s="4">
        <v>5.0599999999999996</v>
      </c>
      <c r="W2316" s="4">
        <v>1.03</v>
      </c>
      <c r="X2316" s="4">
        <v>25.96</v>
      </c>
      <c r="Y2316" s="4">
        <v>-15.04</v>
      </c>
      <c r="Z2316" s="4">
        <v>-58.14</v>
      </c>
      <c r="AA2316" s="6">
        <f t="shared" si="295"/>
        <v>-0.73148869836321118</v>
      </c>
    </row>
    <row r="2317" spans="1:27" x14ac:dyDescent="0.25">
      <c r="A2317" t="s">
        <v>4831</v>
      </c>
      <c r="B2317" s="1" t="s">
        <v>4832</v>
      </c>
      <c r="C2317" s="1" t="s">
        <v>9</v>
      </c>
      <c r="D2317" s="1" t="s">
        <v>10</v>
      </c>
      <c r="E2317" s="1" t="s">
        <v>62</v>
      </c>
      <c r="F2317" s="4">
        <v>8534.8799999999992</v>
      </c>
      <c r="G2317" s="5">
        <v>6</v>
      </c>
      <c r="H2317" s="4">
        <v>17.260000000000002</v>
      </c>
      <c r="I2317" s="4"/>
      <c r="J2317" s="4"/>
      <c r="K2317" s="4"/>
      <c r="L2317" s="4" t="e">
        <f t="shared" si="288"/>
        <v>#DIV/0!</v>
      </c>
      <c r="M2317" s="4" t="e">
        <f t="shared" si="289"/>
        <v>#DIV/0!</v>
      </c>
      <c r="N2317" s="4" t="e">
        <f t="shared" si="290"/>
        <v>#DIV/0!</v>
      </c>
      <c r="O2317" s="6" t="e">
        <f t="shared" si="291"/>
        <v>#DIV/0!</v>
      </c>
      <c r="P2317" s="6" t="e">
        <f t="shared" si="292"/>
        <v>#DIV/0!</v>
      </c>
      <c r="Q2317" s="4" t="e">
        <f t="shared" si="293"/>
        <v>#DIV/0!</v>
      </c>
      <c r="R2317" s="4" t="e">
        <f t="shared" si="294"/>
        <v>#DIV/0!</v>
      </c>
      <c r="S2317" s="8"/>
      <c r="T2317" s="4">
        <v>2.0699999999999998</v>
      </c>
      <c r="U2317" s="4" t="s">
        <v>6754</v>
      </c>
      <c r="V2317" s="4">
        <v>0.09</v>
      </c>
      <c r="W2317" s="4">
        <v>1.65</v>
      </c>
      <c r="X2317" s="4">
        <v>33.49</v>
      </c>
      <c r="Y2317" s="4">
        <v>11.79</v>
      </c>
      <c r="Z2317" s="4">
        <v>13176.92</v>
      </c>
      <c r="AA2317" s="6">
        <f t="shared" si="295"/>
        <v>-0.77871794871794875</v>
      </c>
    </row>
    <row r="2318" spans="1:27" x14ac:dyDescent="0.25">
      <c r="A2318" t="s">
        <v>4833</v>
      </c>
      <c r="B2318" s="1" t="s">
        <v>4834</v>
      </c>
      <c r="C2318" s="1" t="s">
        <v>9</v>
      </c>
      <c r="D2318" s="1" t="s">
        <v>14</v>
      </c>
      <c r="E2318" s="1" t="s">
        <v>191</v>
      </c>
      <c r="F2318" s="4">
        <v>12482.99</v>
      </c>
      <c r="G2318" s="5">
        <v>12</v>
      </c>
      <c r="H2318" s="4">
        <v>68.25</v>
      </c>
      <c r="I2318" s="4">
        <v>4.28</v>
      </c>
      <c r="J2318" s="4">
        <v>4.6100000000000003</v>
      </c>
      <c r="K2318" s="4">
        <v>4.8</v>
      </c>
      <c r="L2318" s="4">
        <f t="shared" si="288"/>
        <v>3.6822429906542054</v>
      </c>
      <c r="M2318" s="4">
        <f t="shared" si="289"/>
        <v>3.4186550976138825</v>
      </c>
      <c r="N2318" s="4">
        <f t="shared" si="290"/>
        <v>3.2833333333333332</v>
      </c>
      <c r="O2318" s="6">
        <f t="shared" si="291"/>
        <v>7.7102803738317682E-2</v>
      </c>
      <c r="P2318" s="6">
        <f t="shared" si="292"/>
        <v>4.1214750542299283E-2</v>
      </c>
      <c r="Q2318" s="4">
        <f t="shared" si="293"/>
        <v>0.44338920659961911</v>
      </c>
      <c r="R2318" s="4">
        <f t="shared" si="294"/>
        <v>0.7966403508771942</v>
      </c>
      <c r="S2318" s="8">
        <v>9.94</v>
      </c>
      <c r="T2318" s="4">
        <v>0.93</v>
      </c>
      <c r="U2318" s="4">
        <v>77.739999999999995</v>
      </c>
      <c r="V2318" s="4">
        <v>65.48</v>
      </c>
      <c r="W2318" s="4">
        <v>0.56000000000000005</v>
      </c>
      <c r="X2318" s="4">
        <v>-1.27</v>
      </c>
      <c r="Y2318" s="4">
        <v>-3.51</v>
      </c>
      <c r="Z2318" s="4">
        <v>-7.68</v>
      </c>
      <c r="AA2318" s="6">
        <f t="shared" si="295"/>
        <v>-0.12207357859531764</v>
      </c>
    </row>
    <row r="2319" spans="1:27" x14ac:dyDescent="0.25">
      <c r="A2319" t="s">
        <v>4835</v>
      </c>
      <c r="B2319" s="1" t="s">
        <v>4836</v>
      </c>
      <c r="C2319" s="1" t="s">
        <v>9</v>
      </c>
      <c r="D2319" s="1" t="s">
        <v>10</v>
      </c>
      <c r="E2319" s="1" t="s">
        <v>62</v>
      </c>
      <c r="F2319" s="4">
        <v>79099.960000000006</v>
      </c>
      <c r="G2319" s="5">
        <v>12</v>
      </c>
      <c r="H2319" s="4">
        <v>752.62</v>
      </c>
      <c r="I2319" s="4" t="s">
        <v>6755</v>
      </c>
      <c r="J2319" s="4">
        <v>43.29</v>
      </c>
      <c r="K2319" s="4">
        <v>41.8</v>
      </c>
      <c r="L2319" s="4">
        <f t="shared" si="288"/>
        <v>0.35022222222222221</v>
      </c>
      <c r="M2319" s="4">
        <f t="shared" si="289"/>
        <v>0.36405636405636405</v>
      </c>
      <c r="N2319" s="4">
        <f t="shared" si="290"/>
        <v>0.37703349282296655</v>
      </c>
      <c r="O2319" s="6">
        <f t="shared" si="291"/>
        <v>-3.8000000000000034E-2</v>
      </c>
      <c r="P2319" s="6">
        <f t="shared" si="292"/>
        <v>-3.4419034419034489E-2</v>
      </c>
      <c r="Q2319" s="4">
        <f t="shared" si="293"/>
        <v>-9.5804306330622035E-2</v>
      </c>
      <c r="R2319" s="4">
        <f t="shared" si="294"/>
        <v>-0.10954214700876637</v>
      </c>
      <c r="S2319" s="8">
        <v>8.27</v>
      </c>
      <c r="T2319" s="4">
        <v>0.37</v>
      </c>
      <c r="U2319" s="4">
        <v>787.32</v>
      </c>
      <c r="V2319" s="4">
        <v>483.07</v>
      </c>
      <c r="W2319" s="4">
        <v>7.02</v>
      </c>
      <c r="X2319" s="4">
        <v>6.86</v>
      </c>
      <c r="Y2319" s="4">
        <v>26.35</v>
      </c>
      <c r="Z2319" s="4">
        <v>5.66</v>
      </c>
      <c r="AA2319" s="6">
        <f t="shared" si="295"/>
        <v>-4.4073566021439858E-2</v>
      </c>
    </row>
    <row r="2320" spans="1:27" x14ac:dyDescent="0.25">
      <c r="A2320" t="s">
        <v>4837</v>
      </c>
      <c r="B2320" s="1" t="s">
        <v>4838</v>
      </c>
      <c r="C2320" s="1" t="s">
        <v>23</v>
      </c>
      <c r="D2320" s="1" t="s">
        <v>14</v>
      </c>
      <c r="E2320" s="1" t="s">
        <v>486</v>
      </c>
      <c r="F2320" s="4">
        <v>24017.65</v>
      </c>
      <c r="G2320" s="5">
        <v>12</v>
      </c>
      <c r="H2320" s="4">
        <v>27.39</v>
      </c>
      <c r="I2320" s="4">
        <v>2.0699999999999998</v>
      </c>
      <c r="J2320" s="4">
        <v>2.36</v>
      </c>
      <c r="K2320" s="4">
        <v>2.58</v>
      </c>
      <c r="L2320" s="4">
        <f t="shared" si="288"/>
        <v>7.6135265700483092</v>
      </c>
      <c r="M2320" s="4">
        <f t="shared" si="289"/>
        <v>6.6779661016949152</v>
      </c>
      <c r="N2320" s="4">
        <f t="shared" si="290"/>
        <v>6.1085271317829459</v>
      </c>
      <c r="O2320" s="6">
        <f t="shared" si="291"/>
        <v>0.14009661835748788</v>
      </c>
      <c r="P2320" s="6">
        <f t="shared" si="292"/>
        <v>9.3220338983051043E-2</v>
      </c>
      <c r="Q2320" s="4">
        <f t="shared" si="293"/>
        <v>0.47666861484511996</v>
      </c>
      <c r="R2320" s="4">
        <f t="shared" si="294"/>
        <v>0.6552783650458055</v>
      </c>
      <c r="S2320" s="8">
        <v>2.4</v>
      </c>
      <c r="T2320" s="4">
        <v>1.04</v>
      </c>
      <c r="U2320" s="4">
        <v>27.84</v>
      </c>
      <c r="V2320" s="4">
        <v>18.34</v>
      </c>
      <c r="W2320" s="4">
        <v>3.99</v>
      </c>
      <c r="X2320" s="4">
        <v>12.72</v>
      </c>
      <c r="Y2320" s="4">
        <v>3.13</v>
      </c>
      <c r="Z2320" s="4">
        <v>16.45</v>
      </c>
      <c r="AA2320" s="6">
        <f t="shared" si="295"/>
        <v>-1.6163793103448287E-2</v>
      </c>
    </row>
    <row r="2321" spans="1:27" x14ac:dyDescent="0.25">
      <c r="A2321" t="s">
        <v>4839</v>
      </c>
      <c r="B2321" s="1" t="s">
        <v>4840</v>
      </c>
      <c r="C2321" s="1" t="s">
        <v>23</v>
      </c>
      <c r="D2321" s="1" t="s">
        <v>14</v>
      </c>
      <c r="E2321" s="1" t="s">
        <v>103</v>
      </c>
      <c r="F2321" s="4">
        <v>13404.31</v>
      </c>
      <c r="G2321" s="5">
        <v>12</v>
      </c>
      <c r="H2321" s="4">
        <v>203.98</v>
      </c>
      <c r="I2321" s="4">
        <v>21.19</v>
      </c>
      <c r="J2321" s="4">
        <v>21.1</v>
      </c>
      <c r="K2321" s="4">
        <v>25.59</v>
      </c>
      <c r="L2321" s="4">
        <f t="shared" si="288"/>
        <v>0.7437470504955167</v>
      </c>
      <c r="M2321" s="4">
        <f t="shared" si="289"/>
        <v>0.74691943127962079</v>
      </c>
      <c r="N2321" s="4">
        <f t="shared" si="290"/>
        <v>0.61586557248925355</v>
      </c>
      <c r="O2321" s="6">
        <f t="shared" si="291"/>
        <v>-4.2472864558753542E-3</v>
      </c>
      <c r="P2321" s="6">
        <f t="shared" si="292"/>
        <v>0.2127962085308055</v>
      </c>
      <c r="Q2321" s="4">
        <f t="shared" si="293"/>
        <v>-1.7585803054239315</v>
      </c>
      <c r="R2321" s="4">
        <f t="shared" si="294"/>
        <v>2.8941566992256706E-2</v>
      </c>
      <c r="S2321" s="8">
        <v>19.07</v>
      </c>
      <c r="T2321" s="4">
        <v>0.55000000000000004</v>
      </c>
      <c r="U2321" s="4">
        <v>231.1</v>
      </c>
      <c r="V2321" s="4">
        <v>168.32</v>
      </c>
      <c r="W2321" s="4">
        <v>8.1300000000000008</v>
      </c>
      <c r="X2321" s="4">
        <v>10.8</v>
      </c>
      <c r="Y2321" s="4">
        <v>9.2200000000000006</v>
      </c>
      <c r="Z2321" s="4">
        <v>-4.5199999999999996</v>
      </c>
      <c r="AA2321" s="6">
        <f t="shared" si="295"/>
        <v>-0.11735179575941157</v>
      </c>
    </row>
    <row r="2322" spans="1:27" x14ac:dyDescent="0.25">
      <c r="A2322" t="s">
        <v>4841</v>
      </c>
      <c r="B2322" s="1" t="s">
        <v>4842</v>
      </c>
      <c r="C2322" s="1" t="s">
        <v>9</v>
      </c>
      <c r="D2322" s="1" t="s">
        <v>65</v>
      </c>
      <c r="E2322" s="1" t="s">
        <v>80</v>
      </c>
      <c r="F2322" s="4">
        <v>8089.85</v>
      </c>
      <c r="G2322" s="5">
        <v>12</v>
      </c>
      <c r="H2322" s="4">
        <v>4.18</v>
      </c>
      <c r="I2322" s="4">
        <v>-0.47</v>
      </c>
      <c r="J2322" s="4">
        <v>-0.46</v>
      </c>
      <c r="K2322" s="4">
        <v>-0.47</v>
      </c>
      <c r="L2322" s="4">
        <f t="shared" si="288"/>
        <v>-33.531914893617021</v>
      </c>
      <c r="M2322" s="4">
        <f t="shared" si="289"/>
        <v>-34.260869565217391</v>
      </c>
      <c r="N2322" s="4">
        <f t="shared" si="290"/>
        <v>-33.531914893617021</v>
      </c>
      <c r="O2322" s="6">
        <f t="shared" si="291"/>
        <v>-2.1276595744680771E-2</v>
      </c>
      <c r="P2322" s="6">
        <f t="shared" si="292"/>
        <v>2.1739130434782483E-2</v>
      </c>
      <c r="Q2322" s="4">
        <f t="shared" si="293"/>
        <v>16.102608695652233</v>
      </c>
      <c r="R2322" s="4">
        <f t="shared" si="294"/>
        <v>-15.424680851063918</v>
      </c>
      <c r="S2322" s="8"/>
      <c r="T2322" s="4">
        <v>2.46</v>
      </c>
      <c r="U2322" s="4">
        <v>10.19</v>
      </c>
      <c r="V2322" s="4">
        <v>3.77</v>
      </c>
      <c r="W2322" s="4">
        <v>-9.1300000000000008</v>
      </c>
      <c r="X2322" s="4">
        <v>9.14</v>
      </c>
      <c r="Y2322" s="4">
        <v>-30.1</v>
      </c>
      <c r="Z2322" s="4">
        <v>-33.65</v>
      </c>
      <c r="AA2322" s="6">
        <f t="shared" si="295"/>
        <v>-0.58979391560353289</v>
      </c>
    </row>
    <row r="2323" spans="1:27" x14ac:dyDescent="0.25">
      <c r="A2323" t="s">
        <v>4843</v>
      </c>
      <c r="B2323" s="1" t="s">
        <v>4844</v>
      </c>
      <c r="C2323" s="1" t="s">
        <v>9</v>
      </c>
      <c r="D2323" s="1" t="s">
        <v>10</v>
      </c>
      <c r="E2323" s="1" t="s">
        <v>136</v>
      </c>
      <c r="F2323" s="4">
        <v>1469.77</v>
      </c>
      <c r="G2323" s="5">
        <v>12</v>
      </c>
      <c r="H2323" s="4">
        <v>8.48</v>
      </c>
      <c r="I2323" s="4">
        <v>-2.5299999999999998</v>
      </c>
      <c r="J2323" s="4">
        <v>-1.68</v>
      </c>
      <c r="K2323" s="4">
        <v>-1.59</v>
      </c>
      <c r="L2323" s="4">
        <f t="shared" si="288"/>
        <v>-6.229249011857708</v>
      </c>
      <c r="M2323" s="4">
        <f t="shared" si="289"/>
        <v>-9.3809523809523814</v>
      </c>
      <c r="N2323" s="4">
        <f t="shared" si="290"/>
        <v>-9.9119496855345908</v>
      </c>
      <c r="O2323" s="6">
        <f t="shared" si="291"/>
        <v>-0.33596837944664026</v>
      </c>
      <c r="P2323" s="6">
        <f t="shared" si="292"/>
        <v>-5.3571428571428492E-2</v>
      </c>
      <c r="Q2323" s="4">
        <f t="shared" si="293"/>
        <v>0.27922128851540623</v>
      </c>
      <c r="R2323" s="4">
        <f t="shared" si="294"/>
        <v>1.8502306079664599</v>
      </c>
      <c r="S2323" s="8">
        <v>-60.83</v>
      </c>
      <c r="T2323" s="4">
        <v>1.5</v>
      </c>
      <c r="U2323" s="4">
        <v>8.48</v>
      </c>
      <c r="V2323" s="4" t="s">
        <v>6633</v>
      </c>
      <c r="W2323" s="4">
        <v>11.14</v>
      </c>
      <c r="X2323" s="4">
        <v>28.1</v>
      </c>
      <c r="Y2323" s="4">
        <v>86.78</v>
      </c>
      <c r="Z2323" s="4">
        <v>105.82</v>
      </c>
      <c r="AA2323" s="6">
        <f t="shared" si="295"/>
        <v>0</v>
      </c>
    </row>
    <row r="2324" spans="1:27" x14ac:dyDescent="0.25">
      <c r="A2324" t="s">
        <v>4845</v>
      </c>
      <c r="B2324" s="1" t="s">
        <v>4846</v>
      </c>
      <c r="C2324" s="1" t="s">
        <v>23</v>
      </c>
      <c r="D2324" s="1" t="s">
        <v>31</v>
      </c>
      <c r="E2324" s="1" t="s">
        <v>396</v>
      </c>
      <c r="F2324" s="4">
        <v>15261.52</v>
      </c>
      <c r="G2324" s="5">
        <v>12</v>
      </c>
      <c r="H2324" s="4">
        <v>291.88</v>
      </c>
      <c r="I2324" s="4">
        <v>16.38</v>
      </c>
      <c r="J2324" s="4">
        <v>14.62</v>
      </c>
      <c r="K2324" s="4">
        <v>17.91</v>
      </c>
      <c r="L2324" s="4">
        <f t="shared" si="288"/>
        <v>0.96214896214896217</v>
      </c>
      <c r="M2324" s="4">
        <f t="shared" si="289"/>
        <v>1.0779753761969906</v>
      </c>
      <c r="N2324" s="4">
        <f t="shared" si="290"/>
        <v>0.87995533221663869</v>
      </c>
      <c r="O2324" s="6">
        <f t="shared" si="291"/>
        <v>-0.1074481074481074</v>
      </c>
      <c r="P2324" s="6">
        <f t="shared" si="292"/>
        <v>0.22503419972640226</v>
      </c>
      <c r="Q2324" s="4">
        <f t="shared" si="293"/>
        <v>-0.1003252083074245</v>
      </c>
      <c r="R2324" s="4">
        <f t="shared" si="294"/>
        <v>3.9103182240143627E-2</v>
      </c>
      <c r="S2324" s="8">
        <v>-6.56</v>
      </c>
      <c r="T2324" s="4">
        <v>0.92</v>
      </c>
      <c r="U2324" s="4">
        <v>343.66</v>
      </c>
      <c r="V2324" s="4">
        <v>262.08</v>
      </c>
      <c r="W2324" s="4">
        <v>3.77</v>
      </c>
      <c r="X2324" s="4">
        <v>9.6</v>
      </c>
      <c r="Y2324" s="4">
        <v>2.2999999999999998</v>
      </c>
      <c r="Z2324" s="4">
        <v>8.4</v>
      </c>
      <c r="AA2324" s="6">
        <f t="shared" si="295"/>
        <v>-0.15067217598789506</v>
      </c>
    </row>
    <row r="2325" spans="1:27" x14ac:dyDescent="0.25">
      <c r="A2325" t="s">
        <v>4847</v>
      </c>
      <c r="B2325" s="1" t="s">
        <v>4848</v>
      </c>
      <c r="C2325" s="1" t="s">
        <v>9</v>
      </c>
      <c r="D2325" s="1" t="s">
        <v>65</v>
      </c>
      <c r="E2325" s="1" t="s">
        <v>1098</v>
      </c>
      <c r="F2325" s="4">
        <v>3031.17</v>
      </c>
      <c r="G2325" s="5">
        <v>12</v>
      </c>
      <c r="H2325" s="4">
        <v>14.5</v>
      </c>
      <c r="I2325" s="4">
        <v>-0.24</v>
      </c>
      <c r="J2325" s="4">
        <v>0.13</v>
      </c>
      <c r="K2325" s="4">
        <v>0.34</v>
      </c>
      <c r="L2325" s="4">
        <f t="shared" si="288"/>
        <v>-65.666666666666671</v>
      </c>
      <c r="M2325" s="4">
        <f t="shared" si="289"/>
        <v>121.23076923076923</v>
      </c>
      <c r="N2325" s="4">
        <f t="shared" si="290"/>
        <v>46.352941176470587</v>
      </c>
      <c r="O2325" s="6">
        <f t="shared" si="291"/>
        <v>-1.5416666666666667</v>
      </c>
      <c r="P2325" s="6">
        <f t="shared" si="292"/>
        <v>1.6153846153846154</v>
      </c>
      <c r="Q2325" s="4">
        <f t="shared" si="293"/>
        <v>-0.78636174636174627</v>
      </c>
      <c r="R2325" s="4">
        <f t="shared" si="294"/>
        <v>0.28694677871148455</v>
      </c>
      <c r="S2325" s="8">
        <v>33.85</v>
      </c>
      <c r="T2325" s="4">
        <v>0.11</v>
      </c>
      <c r="U2325" s="4">
        <v>27.14</v>
      </c>
      <c r="V2325" s="4">
        <v>12.2</v>
      </c>
      <c r="W2325" s="4">
        <v>7.33</v>
      </c>
      <c r="X2325" s="4">
        <v>15.08</v>
      </c>
      <c r="Y2325" s="4">
        <v>-14.91</v>
      </c>
      <c r="Z2325" s="4">
        <v>-35.76</v>
      </c>
      <c r="AA2325" s="6">
        <f t="shared" si="295"/>
        <v>-0.46573323507737663</v>
      </c>
    </row>
    <row r="2326" spans="1:27" x14ac:dyDescent="0.25">
      <c r="A2326" t="s">
        <v>4849</v>
      </c>
      <c r="B2326" s="1" t="s">
        <v>4850</v>
      </c>
      <c r="C2326" s="1" t="s">
        <v>18</v>
      </c>
      <c r="D2326" s="1" t="s">
        <v>290</v>
      </c>
      <c r="E2326" s="1" t="s">
        <v>428</v>
      </c>
      <c r="F2326" s="4">
        <v>2263.9899999999998</v>
      </c>
      <c r="G2326" s="5">
        <v>3</v>
      </c>
      <c r="H2326" s="4">
        <v>4.3049999999999997</v>
      </c>
      <c r="I2326" s="4">
        <v>0.25</v>
      </c>
      <c r="J2326" s="4">
        <v>0.18</v>
      </c>
      <c r="K2326" s="4">
        <v>0.19</v>
      </c>
      <c r="L2326" s="4">
        <f t="shared" si="288"/>
        <v>63.04</v>
      </c>
      <c r="M2326" s="4">
        <f t="shared" si="289"/>
        <v>87.555555555555557</v>
      </c>
      <c r="N2326" s="4">
        <f t="shared" si="290"/>
        <v>82.94736842105263</v>
      </c>
      <c r="O2326" s="6">
        <f t="shared" si="291"/>
        <v>-0.28000000000000003</v>
      </c>
      <c r="P2326" s="6">
        <f t="shared" si="292"/>
        <v>5.555555555555558E-2</v>
      </c>
      <c r="Q2326" s="4">
        <f t="shared" si="293"/>
        <v>-3.1269841269841265</v>
      </c>
      <c r="R2326" s="4">
        <f t="shared" si="294"/>
        <v>14.930526315789466</v>
      </c>
      <c r="S2326" s="8">
        <v>-18.45</v>
      </c>
      <c r="T2326" s="4">
        <v>0.89</v>
      </c>
      <c r="U2326" s="4">
        <v>7.23</v>
      </c>
      <c r="V2326" s="4">
        <v>4.12</v>
      </c>
      <c r="W2326" s="4">
        <v>2.99</v>
      </c>
      <c r="X2326" s="4">
        <v>-10.78</v>
      </c>
      <c r="Y2326" s="4">
        <v>-20.94</v>
      </c>
      <c r="Z2326" s="4">
        <v>-27.58</v>
      </c>
      <c r="AA2326" s="6">
        <f t="shared" si="295"/>
        <v>-0.40456431535269721</v>
      </c>
    </row>
    <row r="2327" spans="1:27" x14ac:dyDescent="0.25">
      <c r="A2327" t="s">
        <v>4851</v>
      </c>
      <c r="B2327" s="1" t="s">
        <v>4852</v>
      </c>
      <c r="C2327" s="1" t="s">
        <v>23</v>
      </c>
      <c r="D2327" s="1" t="s">
        <v>14</v>
      </c>
      <c r="E2327" s="1" t="s">
        <v>390</v>
      </c>
      <c r="F2327" s="4">
        <v>12520.58</v>
      </c>
      <c r="G2327" s="5">
        <v>12</v>
      </c>
      <c r="H2327" s="4">
        <v>271.54000000000002</v>
      </c>
      <c r="I2327" s="4">
        <v>42.5</v>
      </c>
      <c r="J2327" s="4">
        <v>34.61</v>
      </c>
      <c r="K2327" s="4">
        <v>36.880000000000003</v>
      </c>
      <c r="L2327" s="4">
        <f t="shared" si="288"/>
        <v>0.37082352941176472</v>
      </c>
      <c r="M2327" s="4">
        <f t="shared" si="289"/>
        <v>0.4553597226235192</v>
      </c>
      <c r="N2327" s="4">
        <f t="shared" si="290"/>
        <v>0.42733188720173532</v>
      </c>
      <c r="O2327" s="6">
        <f t="shared" si="291"/>
        <v>-0.18564705882352939</v>
      </c>
      <c r="P2327" s="6">
        <f t="shared" si="292"/>
        <v>6.5587980352499464E-2</v>
      </c>
      <c r="Q2327" s="4">
        <f t="shared" si="293"/>
        <v>-2.4528248683776385E-2</v>
      </c>
      <c r="R2327" s="4">
        <f t="shared" si="294"/>
        <v>6.5153993903312848E-2</v>
      </c>
      <c r="S2327" s="8">
        <v>28.03</v>
      </c>
      <c r="T2327" s="4">
        <v>0.26</v>
      </c>
      <c r="U2327" s="4">
        <v>272.41000000000003</v>
      </c>
      <c r="V2327" s="4">
        <v>220.37</v>
      </c>
      <c r="W2327" s="4">
        <v>2.71</v>
      </c>
      <c r="X2327" s="4">
        <v>3.34</v>
      </c>
      <c r="Y2327" s="4">
        <v>11.98</v>
      </c>
      <c r="Z2327" s="4">
        <v>9.14</v>
      </c>
      <c r="AA2327" s="6">
        <f t="shared" si="295"/>
        <v>-3.1937153555302578E-3</v>
      </c>
    </row>
    <row r="2328" spans="1:27" x14ac:dyDescent="0.25">
      <c r="A2328" t="s">
        <v>4853</v>
      </c>
      <c r="B2328" s="1" t="s">
        <v>4854</v>
      </c>
      <c r="C2328" s="1" t="s">
        <v>23</v>
      </c>
      <c r="D2328" s="1" t="s">
        <v>14</v>
      </c>
      <c r="E2328" s="1" t="s">
        <v>486</v>
      </c>
      <c r="F2328" s="4">
        <v>3535.75</v>
      </c>
      <c r="G2328" s="5">
        <v>12</v>
      </c>
      <c r="H2328" s="4">
        <v>37.21</v>
      </c>
      <c r="I2328" s="4">
        <v>2.65</v>
      </c>
      <c r="J2328" s="4">
        <v>2.93</v>
      </c>
      <c r="K2328" s="4">
        <v>3.51</v>
      </c>
      <c r="L2328" s="4">
        <f t="shared" si="288"/>
        <v>5.9471698113207552</v>
      </c>
      <c r="M2328" s="4">
        <f t="shared" si="289"/>
        <v>5.3788395904436852</v>
      </c>
      <c r="N2328" s="4">
        <f t="shared" si="290"/>
        <v>4.4900284900284904</v>
      </c>
      <c r="O2328" s="6">
        <f t="shared" si="291"/>
        <v>0.10566037735849076</v>
      </c>
      <c r="P2328" s="6">
        <f t="shared" si="292"/>
        <v>0.19795221843003397</v>
      </c>
      <c r="Q2328" s="4">
        <f t="shared" si="293"/>
        <v>0.50906874695270499</v>
      </c>
      <c r="R2328" s="4">
        <f t="shared" si="294"/>
        <v>0.22682385303074978</v>
      </c>
      <c r="S2328" s="8">
        <v>19.89</v>
      </c>
      <c r="T2328" s="4">
        <v>0.99</v>
      </c>
      <c r="U2328" s="4">
        <v>39.770000000000003</v>
      </c>
      <c r="V2328" s="4">
        <v>27.68</v>
      </c>
      <c r="W2328" s="4">
        <v>2.7</v>
      </c>
      <c r="X2328" s="4">
        <v>11.41</v>
      </c>
      <c r="Y2328" s="4">
        <v>-0.85</v>
      </c>
      <c r="Z2328" s="4">
        <v>4.08</v>
      </c>
      <c r="AA2328" s="6">
        <f t="shared" si="295"/>
        <v>-6.4370128237364876E-2</v>
      </c>
    </row>
    <row r="2329" spans="1:27" x14ac:dyDescent="0.25">
      <c r="A2329" t="s">
        <v>4855</v>
      </c>
      <c r="B2329" s="1" t="s">
        <v>4856</v>
      </c>
      <c r="C2329" s="1" t="s">
        <v>23</v>
      </c>
      <c r="D2329" s="1" t="s">
        <v>65</v>
      </c>
      <c r="E2329" s="1" t="s">
        <v>66</v>
      </c>
      <c r="F2329" s="4">
        <v>14509.57</v>
      </c>
      <c r="G2329" s="5">
        <v>12</v>
      </c>
      <c r="H2329" s="4">
        <v>28.72</v>
      </c>
      <c r="I2329" s="4">
        <v>1.35</v>
      </c>
      <c r="J2329" s="4">
        <v>1.28</v>
      </c>
      <c r="K2329" s="4">
        <v>1.42</v>
      </c>
      <c r="L2329" s="4">
        <f t="shared" si="288"/>
        <v>11.674074074074072</v>
      </c>
      <c r="M2329" s="4">
        <f t="shared" si="289"/>
        <v>12.3125</v>
      </c>
      <c r="N2329" s="4">
        <f t="shared" si="290"/>
        <v>11.098591549295776</v>
      </c>
      <c r="O2329" s="6">
        <f t="shared" si="291"/>
        <v>-5.1851851851851927E-2</v>
      </c>
      <c r="P2329" s="6">
        <f t="shared" si="292"/>
        <v>0.109375</v>
      </c>
      <c r="Q2329" s="4">
        <f t="shared" si="293"/>
        <v>-2.3745535714285682</v>
      </c>
      <c r="R2329" s="4">
        <f t="shared" si="294"/>
        <v>1.0147283702213281</v>
      </c>
      <c r="S2329" s="8">
        <v>3.93</v>
      </c>
      <c r="T2329" s="4">
        <v>1.06</v>
      </c>
      <c r="U2329" s="4">
        <v>29.68</v>
      </c>
      <c r="V2329" s="4">
        <v>19.89</v>
      </c>
      <c r="W2329" s="4">
        <v>1.23</v>
      </c>
      <c r="X2329" s="4">
        <v>9.1199999999999992</v>
      </c>
      <c r="Y2329" s="4" t="s">
        <v>6660</v>
      </c>
      <c r="Z2329" s="4">
        <v>13.43</v>
      </c>
      <c r="AA2329" s="6">
        <f t="shared" si="295"/>
        <v>-3.2345013477088957E-2</v>
      </c>
    </row>
    <row r="2330" spans="1:27" x14ac:dyDescent="0.25">
      <c r="A2330" t="s">
        <v>4857</v>
      </c>
      <c r="B2330" s="1" t="s">
        <v>4858</v>
      </c>
      <c r="C2330" s="1" t="s">
        <v>9</v>
      </c>
      <c r="D2330" s="1" t="s">
        <v>10</v>
      </c>
      <c r="E2330" s="1" t="s">
        <v>62</v>
      </c>
      <c r="F2330" s="4">
        <v>9039.17</v>
      </c>
      <c r="G2330" s="5">
        <v>12</v>
      </c>
      <c r="H2330" s="4">
        <v>160.58000000000001</v>
      </c>
      <c r="I2330" s="4">
        <v>1.54</v>
      </c>
      <c r="J2330" s="4">
        <v>1.66</v>
      </c>
      <c r="K2330" s="4">
        <v>2.06</v>
      </c>
      <c r="L2330" s="4">
        <f t="shared" si="288"/>
        <v>10.233766233766234</v>
      </c>
      <c r="M2330" s="4">
        <f t="shared" si="289"/>
        <v>9.4939759036144586</v>
      </c>
      <c r="N2330" s="4">
        <f t="shared" si="290"/>
        <v>7.6504854368932032</v>
      </c>
      <c r="O2330" s="6">
        <f t="shared" si="291"/>
        <v>7.7922077922077948E-2</v>
      </c>
      <c r="P2330" s="6">
        <f t="shared" si="292"/>
        <v>0.24096385542168686</v>
      </c>
      <c r="Q2330" s="4">
        <f t="shared" si="293"/>
        <v>1.2183935742971885</v>
      </c>
      <c r="R2330" s="4">
        <f t="shared" si="294"/>
        <v>0.31749514563106779</v>
      </c>
      <c r="S2330" s="8">
        <v>-0.68</v>
      </c>
      <c r="T2330" s="4">
        <v>1.1100000000000001</v>
      </c>
      <c r="U2330" s="4">
        <v>174.24</v>
      </c>
      <c r="V2330" s="4">
        <v>108.89</v>
      </c>
      <c r="W2330" s="4">
        <v>-0.14000000000000001</v>
      </c>
      <c r="X2330" s="4">
        <v>7.77</v>
      </c>
      <c r="Y2330" s="4">
        <v>27.5</v>
      </c>
      <c r="Z2330" s="4">
        <v>11.56</v>
      </c>
      <c r="AA2330" s="6">
        <f t="shared" si="295"/>
        <v>-7.8397612488521506E-2</v>
      </c>
    </row>
    <row r="2331" spans="1:27" x14ac:dyDescent="0.25">
      <c r="A2331" t="s">
        <v>4859</v>
      </c>
      <c r="B2331" s="1" t="s">
        <v>4860</v>
      </c>
      <c r="C2331" s="1" t="s">
        <v>18</v>
      </c>
      <c r="D2331" s="1" t="s">
        <v>121</v>
      </c>
      <c r="E2331" s="1" t="s">
        <v>817</v>
      </c>
      <c r="F2331" s="4">
        <v>21473.919999999998</v>
      </c>
      <c r="G2331" s="5">
        <v>12</v>
      </c>
      <c r="H2331" s="4">
        <v>18.559999999999999</v>
      </c>
      <c r="I2331" s="4">
        <v>2.85</v>
      </c>
      <c r="J2331" s="4">
        <v>2.98</v>
      </c>
      <c r="K2331" s="4">
        <v>3.15</v>
      </c>
      <c r="L2331" s="4">
        <f t="shared" si="288"/>
        <v>5.5298245614035082</v>
      </c>
      <c r="M2331" s="4">
        <f t="shared" si="289"/>
        <v>5.2885906040268456</v>
      </c>
      <c r="N2331" s="4">
        <f t="shared" si="290"/>
        <v>5.0031746031746032</v>
      </c>
      <c r="O2331" s="6">
        <f t="shared" si="291"/>
        <v>4.5614035087719218E-2</v>
      </c>
      <c r="P2331" s="6">
        <f t="shared" si="292"/>
        <v>5.7046979865771785E-2</v>
      </c>
      <c r="Q2331" s="4">
        <f t="shared" si="293"/>
        <v>1.1594217862674259</v>
      </c>
      <c r="R2331" s="4">
        <f t="shared" si="294"/>
        <v>0.87702707749766617</v>
      </c>
      <c r="S2331" s="8">
        <v>-3.12</v>
      </c>
      <c r="T2331" s="4">
        <v>0.26</v>
      </c>
      <c r="U2331" s="4">
        <v>19.739999999999998</v>
      </c>
      <c r="V2331" s="4">
        <v>10.65</v>
      </c>
      <c r="W2331" s="4">
        <v>-1.75</v>
      </c>
      <c r="X2331" s="4">
        <v>-5.16</v>
      </c>
      <c r="Y2331" s="4">
        <v>8.67</v>
      </c>
      <c r="Z2331" s="4">
        <v>53.13</v>
      </c>
      <c r="AA2331" s="6">
        <f t="shared" si="295"/>
        <v>-5.9777102330293763E-2</v>
      </c>
    </row>
    <row r="2332" spans="1:27" x14ac:dyDescent="0.25">
      <c r="A2332" t="s">
        <v>4861</v>
      </c>
      <c r="B2332" s="1" t="s">
        <v>4862</v>
      </c>
      <c r="C2332" s="1" t="s">
        <v>9</v>
      </c>
      <c r="D2332" s="1" t="s">
        <v>14</v>
      </c>
      <c r="E2332" s="1" t="s">
        <v>486</v>
      </c>
      <c r="F2332" s="4">
        <v>1451.43</v>
      </c>
      <c r="G2332" s="5">
        <v>12</v>
      </c>
      <c r="H2332" s="4">
        <v>74.290000000000006</v>
      </c>
      <c r="I2332" s="4"/>
      <c r="J2332" s="4">
        <v>6.85</v>
      </c>
      <c r="K2332" s="4">
        <v>6.15</v>
      </c>
      <c r="L2332" s="4" t="e">
        <f t="shared" si="288"/>
        <v>#DIV/0!</v>
      </c>
      <c r="M2332" s="4">
        <f t="shared" si="289"/>
        <v>2.3007299270072994</v>
      </c>
      <c r="N2332" s="4">
        <f t="shared" si="290"/>
        <v>2.5626016260162601</v>
      </c>
      <c r="O2332" s="6" t="e">
        <f t="shared" si="291"/>
        <v>#DIV/0!</v>
      </c>
      <c r="P2332" s="6">
        <f t="shared" si="292"/>
        <v>-0.10218978102189769</v>
      </c>
      <c r="Q2332" s="4" t="e">
        <f t="shared" si="293"/>
        <v>#DIV/0!</v>
      </c>
      <c r="R2332" s="4">
        <f t="shared" si="294"/>
        <v>-0.25076887340302001</v>
      </c>
      <c r="S2332" s="8">
        <v>18.27</v>
      </c>
      <c r="T2332" s="4">
        <v>0.6</v>
      </c>
      <c r="U2332" s="4">
        <v>77.77</v>
      </c>
      <c r="V2332" s="4">
        <v>60.5</v>
      </c>
      <c r="W2332" s="4">
        <v>7.79</v>
      </c>
      <c r="X2332" s="4">
        <v>14.36</v>
      </c>
      <c r="Y2332" s="4">
        <v>0.08</v>
      </c>
      <c r="Z2332" s="4">
        <v>6.33</v>
      </c>
      <c r="AA2332" s="6">
        <f t="shared" si="295"/>
        <v>-4.4747331876044627E-2</v>
      </c>
    </row>
    <row r="2333" spans="1:27" x14ac:dyDescent="0.25">
      <c r="A2333" t="s">
        <v>4863</v>
      </c>
      <c r="B2333" s="1" t="s">
        <v>4864</v>
      </c>
      <c r="C2333" s="1" t="s">
        <v>23</v>
      </c>
      <c r="D2333" s="1" t="s">
        <v>65</v>
      </c>
      <c r="E2333" s="1" t="s">
        <v>1369</v>
      </c>
      <c r="F2333" s="4">
        <v>66658.320000000007</v>
      </c>
      <c r="G2333" s="5">
        <v>12</v>
      </c>
      <c r="H2333" s="4">
        <v>215.33</v>
      </c>
      <c r="I2333" s="4">
        <v>6.25</v>
      </c>
      <c r="J2333" s="4">
        <v>6.88</v>
      </c>
      <c r="K2333" s="4">
        <v>7.29</v>
      </c>
      <c r="L2333" s="4">
        <f t="shared" si="288"/>
        <v>2.5215999999999998</v>
      </c>
      <c r="M2333" s="4">
        <f t="shared" si="289"/>
        <v>2.2906976744186047</v>
      </c>
      <c r="N2333" s="4">
        <f t="shared" si="290"/>
        <v>2.1618655692729765</v>
      </c>
      <c r="O2333" s="6">
        <f t="shared" si="291"/>
        <v>0.1008</v>
      </c>
      <c r="P2333" s="6">
        <f t="shared" si="292"/>
        <v>5.9593023255813948E-2</v>
      </c>
      <c r="Q2333" s="4">
        <f t="shared" si="293"/>
        <v>0.22725175341454412</v>
      </c>
      <c r="R2333" s="4">
        <f t="shared" si="294"/>
        <v>0.36277158820970923</v>
      </c>
      <c r="S2333" s="8">
        <v>7.13</v>
      </c>
      <c r="T2333" s="4">
        <v>0.54</v>
      </c>
      <c r="U2333" s="4">
        <v>258.07</v>
      </c>
      <c r="V2333" s="4">
        <v>200.09</v>
      </c>
      <c r="W2333" s="4">
        <v>1.84</v>
      </c>
      <c r="X2333" s="4">
        <v>2.63</v>
      </c>
      <c r="Y2333" s="4">
        <v>-4.83</v>
      </c>
      <c r="Z2333" s="4">
        <v>7.03</v>
      </c>
      <c r="AA2333" s="6">
        <f t="shared" si="295"/>
        <v>-0.16561398070291</v>
      </c>
    </row>
    <row r="2334" spans="1:27" x14ac:dyDescent="0.25">
      <c r="A2334" t="s">
        <v>4865</v>
      </c>
      <c r="B2334" s="1" t="s">
        <v>4866</v>
      </c>
      <c r="C2334" s="1" t="s">
        <v>23</v>
      </c>
      <c r="D2334" s="1" t="s">
        <v>10</v>
      </c>
      <c r="E2334" s="1" t="s">
        <v>179</v>
      </c>
      <c r="F2334" s="4">
        <v>36933.22</v>
      </c>
      <c r="G2334" s="5">
        <v>6</v>
      </c>
      <c r="H2334" s="4">
        <v>253.07</v>
      </c>
      <c r="I2334" s="4">
        <v>9.51</v>
      </c>
      <c r="J2334" s="4">
        <v>10.81</v>
      </c>
      <c r="K2334" s="4">
        <v>11.78</v>
      </c>
      <c r="L2334" s="4">
        <f t="shared" si="288"/>
        <v>1.6572029442691902</v>
      </c>
      <c r="M2334" s="4">
        <f t="shared" si="289"/>
        <v>1.4579093432007399</v>
      </c>
      <c r="N2334" s="4">
        <f t="shared" si="290"/>
        <v>1.3378607809847198</v>
      </c>
      <c r="O2334" s="6">
        <f t="shared" si="291"/>
        <v>0.13669821240799163</v>
      </c>
      <c r="P2334" s="6">
        <f t="shared" si="292"/>
        <v>8.9731729879740874E-2</v>
      </c>
      <c r="Q2334" s="4">
        <f t="shared" si="293"/>
        <v>0.10665167579876179</v>
      </c>
      <c r="R2334" s="4">
        <f t="shared" si="294"/>
        <v>0.14909561899427667</v>
      </c>
      <c r="S2334" s="8">
        <v>9.84</v>
      </c>
      <c r="T2334" s="4">
        <v>0.87</v>
      </c>
      <c r="U2334" s="4">
        <v>293.73</v>
      </c>
      <c r="V2334" s="4">
        <v>204.54</v>
      </c>
      <c r="W2334" s="4">
        <v>1.21</v>
      </c>
      <c r="X2334" s="4">
        <v>3.42</v>
      </c>
      <c r="Y2334" s="4">
        <v>-7.78</v>
      </c>
      <c r="Z2334" s="4">
        <v>10.66</v>
      </c>
      <c r="AA2334" s="6">
        <f t="shared" si="295"/>
        <v>-0.13842644605590171</v>
      </c>
    </row>
    <row r="2335" spans="1:27" x14ac:dyDescent="0.25">
      <c r="A2335" t="s">
        <v>4867</v>
      </c>
      <c r="B2335" s="1" t="s">
        <v>4868</v>
      </c>
      <c r="C2335" s="1" t="s">
        <v>23</v>
      </c>
      <c r="D2335" s="1" t="s">
        <v>35</v>
      </c>
      <c r="E2335" s="1" t="s">
        <v>84</v>
      </c>
      <c r="F2335" s="4">
        <v>5385.25</v>
      </c>
      <c r="G2335" s="5">
        <v>12</v>
      </c>
      <c r="H2335" s="4">
        <v>35.97</v>
      </c>
      <c r="I2335" s="4">
        <v>2.2599999999999998</v>
      </c>
      <c r="J2335" s="4">
        <v>2.65</v>
      </c>
      <c r="K2335" s="4">
        <v>2.92</v>
      </c>
      <c r="L2335" s="4">
        <f t="shared" si="288"/>
        <v>6.9734513274336285</v>
      </c>
      <c r="M2335" s="4">
        <f t="shared" si="289"/>
        <v>5.9471698113207552</v>
      </c>
      <c r="N2335" s="4">
        <f t="shared" si="290"/>
        <v>5.397260273972603</v>
      </c>
      <c r="O2335" s="6">
        <f t="shared" si="291"/>
        <v>0.17256637168141609</v>
      </c>
      <c r="P2335" s="6">
        <f t="shared" si="292"/>
        <v>0.10188679245283017</v>
      </c>
      <c r="Q2335" s="4">
        <f t="shared" si="293"/>
        <v>0.34463086598935627</v>
      </c>
      <c r="R2335" s="4">
        <f t="shared" si="294"/>
        <v>0.52973110096397791</v>
      </c>
      <c r="S2335" s="8">
        <v>8.31</v>
      </c>
      <c r="T2335" s="4">
        <v>1.74</v>
      </c>
      <c r="U2335" s="4">
        <v>44.5</v>
      </c>
      <c r="V2335" s="4">
        <v>14.69</v>
      </c>
      <c r="W2335" s="4">
        <v>6.64</v>
      </c>
      <c r="X2335" s="4">
        <v>19.420000000000002</v>
      </c>
      <c r="Y2335" s="4">
        <v>-14.62</v>
      </c>
      <c r="Z2335" s="4">
        <v>56.05</v>
      </c>
      <c r="AA2335" s="6">
        <f t="shared" si="295"/>
        <v>-0.19168539325842704</v>
      </c>
    </row>
    <row r="2336" spans="1:27" x14ac:dyDescent="0.25">
      <c r="A2336" t="s">
        <v>4869</v>
      </c>
      <c r="B2336" s="1" t="s">
        <v>4870</v>
      </c>
      <c r="C2336" s="1" t="s">
        <v>23</v>
      </c>
      <c r="D2336" s="1" t="s">
        <v>14</v>
      </c>
      <c r="E2336" s="1" t="s">
        <v>28</v>
      </c>
      <c r="F2336" s="4">
        <v>1682.95</v>
      </c>
      <c r="G2336" s="5">
        <v>12</v>
      </c>
      <c r="H2336" s="4">
        <v>197.39</v>
      </c>
      <c r="I2336" s="4"/>
      <c r="J2336" s="4"/>
      <c r="K2336" s="4"/>
      <c r="L2336" s="4" t="e">
        <f t="shared" si="288"/>
        <v>#DIV/0!</v>
      </c>
      <c r="M2336" s="4" t="e">
        <f t="shared" si="289"/>
        <v>#DIV/0!</v>
      </c>
      <c r="N2336" s="4" t="e">
        <f t="shared" si="290"/>
        <v>#DIV/0!</v>
      </c>
      <c r="O2336" s="6" t="e">
        <f t="shared" si="291"/>
        <v>#DIV/0!</v>
      </c>
      <c r="P2336" s="6" t="e">
        <f t="shared" si="292"/>
        <v>#DIV/0!</v>
      </c>
      <c r="Q2336" s="4" t="e">
        <f t="shared" si="293"/>
        <v>#DIV/0!</v>
      </c>
      <c r="R2336" s="4" t="e">
        <f t="shared" si="294"/>
        <v>#DIV/0!</v>
      </c>
      <c r="S2336" s="8" t="s">
        <v>6811</v>
      </c>
      <c r="T2336" s="4"/>
      <c r="U2336" s="4">
        <v>207.98</v>
      </c>
      <c r="V2336" s="4">
        <v>24.91</v>
      </c>
      <c r="W2336" s="4">
        <v>-2.13</v>
      </c>
      <c r="X2336" s="4">
        <v>30.36</v>
      </c>
      <c r="Y2336" s="4">
        <v>182.79</v>
      </c>
      <c r="Z2336" s="4"/>
      <c r="AA2336" s="6">
        <f t="shared" si="295"/>
        <v>-5.0918357534378345E-2</v>
      </c>
    </row>
    <row r="2337" spans="1:27" x14ac:dyDescent="0.25">
      <c r="A2337" t="s">
        <v>4871</v>
      </c>
      <c r="B2337" s="1" t="s">
        <v>4872</v>
      </c>
      <c r="C2337" s="1" t="s">
        <v>18</v>
      </c>
      <c r="D2337" s="1" t="s">
        <v>31</v>
      </c>
      <c r="E2337" s="1" t="s">
        <v>302</v>
      </c>
      <c r="F2337" s="4">
        <v>6499.28</v>
      </c>
      <c r="G2337" s="5">
        <v>12</v>
      </c>
      <c r="H2337" s="4">
        <v>35.15</v>
      </c>
      <c r="I2337" s="4"/>
      <c r="J2337" s="4"/>
      <c r="K2337" s="4"/>
      <c r="L2337" s="4" t="e">
        <f t="shared" si="288"/>
        <v>#DIV/0!</v>
      </c>
      <c r="M2337" s="4" t="e">
        <f t="shared" si="289"/>
        <v>#DIV/0!</v>
      </c>
      <c r="N2337" s="4" t="e">
        <f t="shared" si="290"/>
        <v>#DIV/0!</v>
      </c>
      <c r="O2337" s="6" t="e">
        <f t="shared" si="291"/>
        <v>#DIV/0!</v>
      </c>
      <c r="P2337" s="6" t="e">
        <f t="shared" si="292"/>
        <v>#DIV/0!</v>
      </c>
      <c r="Q2337" s="4" t="e">
        <f t="shared" si="293"/>
        <v>#DIV/0!</v>
      </c>
      <c r="R2337" s="4" t="e">
        <f t="shared" si="294"/>
        <v>#DIV/0!</v>
      </c>
      <c r="S2337" s="8">
        <v>-3.35</v>
      </c>
      <c r="T2337" s="4">
        <v>0.45</v>
      </c>
      <c r="U2337" s="4">
        <v>43.06</v>
      </c>
      <c r="V2337" s="4">
        <v>15.43</v>
      </c>
      <c r="W2337" s="4" t="s">
        <v>6640</v>
      </c>
      <c r="X2337" s="4">
        <v>-10.1</v>
      </c>
      <c r="Y2337" s="4">
        <v>5.58</v>
      </c>
      <c r="Z2337" s="4">
        <v>33.14</v>
      </c>
      <c r="AA2337" s="6">
        <f t="shared" si="295"/>
        <v>-0.1836971667440781</v>
      </c>
    </row>
    <row r="2338" spans="1:27" x14ac:dyDescent="0.25">
      <c r="A2338" t="s">
        <v>4873</v>
      </c>
      <c r="B2338" s="1" t="s">
        <v>4874</v>
      </c>
      <c r="C2338" s="1" t="s">
        <v>23</v>
      </c>
      <c r="D2338" s="1" t="s">
        <v>19</v>
      </c>
      <c r="E2338" s="1" t="s">
        <v>572</v>
      </c>
      <c r="F2338" s="4">
        <v>23271.38</v>
      </c>
      <c r="G2338" s="5">
        <v>12</v>
      </c>
      <c r="H2338" s="4">
        <v>70.989999999999995</v>
      </c>
      <c r="I2338" s="4">
        <v>3.3</v>
      </c>
      <c r="J2338" s="4">
        <v>3.68</v>
      </c>
      <c r="K2338" s="4">
        <v>3.99</v>
      </c>
      <c r="L2338" s="4">
        <f t="shared" si="288"/>
        <v>4.7757575757575763</v>
      </c>
      <c r="M2338" s="4">
        <f t="shared" si="289"/>
        <v>4.2826086956521738</v>
      </c>
      <c r="N2338" s="4">
        <f t="shared" si="290"/>
        <v>3.9498746867167918</v>
      </c>
      <c r="O2338" s="6">
        <f t="shared" si="291"/>
        <v>0.11515151515151523</v>
      </c>
      <c r="P2338" s="6">
        <f t="shared" si="292"/>
        <v>8.4239130434782705E-2</v>
      </c>
      <c r="Q2338" s="4">
        <f t="shared" si="293"/>
        <v>0.37191075514874117</v>
      </c>
      <c r="R2338" s="4">
        <f t="shared" si="294"/>
        <v>0.46888834990702505</v>
      </c>
      <c r="S2338" s="8">
        <v>19.71</v>
      </c>
      <c r="T2338" s="4">
        <v>0.6</v>
      </c>
      <c r="U2338" s="4">
        <v>73.540000000000006</v>
      </c>
      <c r="V2338" s="4">
        <v>60.03</v>
      </c>
      <c r="W2338" s="4">
        <v>-0.98</v>
      </c>
      <c r="X2338" s="4">
        <v>4.3</v>
      </c>
      <c r="Y2338" s="4">
        <v>9.76</v>
      </c>
      <c r="Z2338" s="4">
        <v>8.91</v>
      </c>
      <c r="AA2338" s="6">
        <f t="shared" si="295"/>
        <v>-3.4675006799021135E-2</v>
      </c>
    </row>
    <row r="2339" spans="1:27" x14ac:dyDescent="0.25">
      <c r="A2339" t="s">
        <v>4875</v>
      </c>
      <c r="B2339" s="1" t="s">
        <v>4876</v>
      </c>
      <c r="C2339" s="1" t="s">
        <v>9</v>
      </c>
      <c r="D2339" s="1" t="s">
        <v>10</v>
      </c>
      <c r="E2339" s="1" t="s">
        <v>62</v>
      </c>
      <c r="F2339" s="4">
        <v>15272.26</v>
      </c>
      <c r="G2339" s="5">
        <v>12</v>
      </c>
      <c r="H2339" s="4" t="s">
        <v>6756</v>
      </c>
      <c r="I2339" s="4">
        <v>-3.5</v>
      </c>
      <c r="J2339" s="4">
        <v>-5.63</v>
      </c>
      <c r="K2339" s="4">
        <v>-6.1</v>
      </c>
      <c r="L2339" s="4">
        <f t="shared" si="288"/>
        <v>-4.5028571428571427</v>
      </c>
      <c r="M2339" s="4">
        <f t="shared" si="289"/>
        <v>-2.7992895204262878</v>
      </c>
      <c r="N2339" s="4">
        <f t="shared" si="290"/>
        <v>-2.5836065573770495</v>
      </c>
      <c r="O2339" s="6">
        <f t="shared" si="291"/>
        <v>0.60857142857142854</v>
      </c>
      <c r="P2339" s="6">
        <f t="shared" si="292"/>
        <v>8.3481349911189939E-2</v>
      </c>
      <c r="Q2339" s="4">
        <f t="shared" si="293"/>
        <v>-4.5997715124375622E-2</v>
      </c>
      <c r="R2339" s="4">
        <f t="shared" si="294"/>
        <v>-0.30948308336240021</v>
      </c>
      <c r="S2339" s="8">
        <v>-67.27</v>
      </c>
      <c r="T2339" s="4">
        <v>0.96</v>
      </c>
      <c r="U2339" s="4">
        <v>80.06</v>
      </c>
      <c r="V2339" s="4">
        <v>31.13</v>
      </c>
      <c r="W2339" s="4">
        <v>-1.32</v>
      </c>
      <c r="X2339" s="4">
        <v>14.26</v>
      </c>
      <c r="Y2339" s="4">
        <v>77.89</v>
      </c>
      <c r="Z2339" s="4">
        <v>80.61</v>
      </c>
      <c r="AA2339" s="6">
        <f t="shared" si="295"/>
        <v>-1.3240069947539346E-2</v>
      </c>
    </row>
    <row r="2340" spans="1:27" x14ac:dyDescent="0.25">
      <c r="A2340" t="s">
        <v>4877</v>
      </c>
      <c r="B2340" s="1" t="s">
        <v>4878</v>
      </c>
      <c r="C2340" s="1" t="s">
        <v>23</v>
      </c>
      <c r="D2340" s="1" t="s">
        <v>88</v>
      </c>
      <c r="E2340" s="1" t="s">
        <v>1544</v>
      </c>
      <c r="F2340" s="4">
        <v>1986.66</v>
      </c>
      <c r="G2340" s="5">
        <v>12</v>
      </c>
      <c r="H2340" s="4">
        <v>27.85</v>
      </c>
      <c r="I2340" s="4">
        <v>0.6</v>
      </c>
      <c r="J2340" s="4">
        <v>0.75</v>
      </c>
      <c r="K2340" s="4">
        <v>0.82</v>
      </c>
      <c r="L2340" s="4">
        <f t="shared" si="288"/>
        <v>26.266666666666666</v>
      </c>
      <c r="M2340" s="4">
        <f t="shared" si="289"/>
        <v>21.013333333333332</v>
      </c>
      <c r="N2340" s="4">
        <f t="shared" si="290"/>
        <v>19.219512195121951</v>
      </c>
      <c r="O2340" s="6">
        <f t="shared" si="291"/>
        <v>0.25</v>
      </c>
      <c r="P2340" s="6">
        <f t="shared" si="292"/>
        <v>9.3333333333333268E-2</v>
      </c>
      <c r="Q2340" s="4">
        <f t="shared" si="293"/>
        <v>0.84053333333333324</v>
      </c>
      <c r="R2340" s="4">
        <f t="shared" si="294"/>
        <v>2.0592334494773534</v>
      </c>
      <c r="S2340" s="8">
        <v>5.73</v>
      </c>
      <c r="T2340" s="4">
        <v>1.84</v>
      </c>
      <c r="U2340" s="4">
        <v>38.159999999999997</v>
      </c>
      <c r="V2340" s="4">
        <v>17.07</v>
      </c>
      <c r="W2340" s="4">
        <v>5.97</v>
      </c>
      <c r="X2340" s="4">
        <v>34.93</v>
      </c>
      <c r="Y2340" s="4">
        <v>20.149999999999999</v>
      </c>
      <c r="Z2340" s="4">
        <v>-16.84</v>
      </c>
      <c r="AA2340" s="6">
        <f t="shared" si="295"/>
        <v>-0.27017819706498947</v>
      </c>
    </row>
    <row r="2341" spans="1:27" x14ac:dyDescent="0.25">
      <c r="A2341" t="s">
        <v>4879</v>
      </c>
      <c r="B2341" s="1" t="s">
        <v>4880</v>
      </c>
      <c r="C2341" s="1" t="s">
        <v>23</v>
      </c>
      <c r="D2341" s="1" t="s">
        <v>10</v>
      </c>
      <c r="E2341" s="1" t="s">
        <v>361</v>
      </c>
      <c r="F2341" s="4">
        <v>11233.26</v>
      </c>
      <c r="G2341" s="5">
        <v>12</v>
      </c>
      <c r="H2341" s="4">
        <v>99.08</v>
      </c>
      <c r="I2341" s="4">
        <v>4.84</v>
      </c>
      <c r="J2341" s="4">
        <v>4.91</v>
      </c>
      <c r="K2341" s="4">
        <v>5.31</v>
      </c>
      <c r="L2341" s="4">
        <f t="shared" si="288"/>
        <v>3.2561983471074383</v>
      </c>
      <c r="M2341" s="4">
        <f t="shared" si="289"/>
        <v>3.2097759674134418</v>
      </c>
      <c r="N2341" s="4">
        <f t="shared" si="290"/>
        <v>2.9679849340866293</v>
      </c>
      <c r="O2341" s="6">
        <f t="shared" si="291"/>
        <v>1.4462809917355379E-2</v>
      </c>
      <c r="P2341" s="6">
        <f t="shared" si="292"/>
        <v>8.1466395112016254E-2</v>
      </c>
      <c r="Q2341" s="4">
        <f t="shared" si="293"/>
        <v>2.2193308117544359</v>
      </c>
      <c r="R2341" s="4">
        <f t="shared" si="294"/>
        <v>0.36432015065913392</v>
      </c>
      <c r="S2341" s="8">
        <v>0.16</v>
      </c>
      <c r="T2341" s="4">
        <v>1.06</v>
      </c>
      <c r="U2341" s="4">
        <v>126.84</v>
      </c>
      <c r="V2341" s="4">
        <v>82.5</v>
      </c>
      <c r="W2341" s="4">
        <v>-0.71</v>
      </c>
      <c r="X2341" s="4">
        <v>8.81</v>
      </c>
      <c r="Y2341" s="4">
        <v>14.85</v>
      </c>
      <c r="Z2341" s="4">
        <v>-11.23</v>
      </c>
      <c r="AA2341" s="6">
        <f t="shared" si="295"/>
        <v>-0.21885840428886794</v>
      </c>
    </row>
    <row r="2342" spans="1:27" x14ac:dyDescent="0.25">
      <c r="A2342" t="s">
        <v>4881</v>
      </c>
      <c r="B2342" s="1" t="s">
        <v>4882</v>
      </c>
      <c r="C2342" s="1" t="s">
        <v>23</v>
      </c>
      <c r="D2342" s="1" t="s">
        <v>14</v>
      </c>
      <c r="E2342" s="1" t="s">
        <v>342</v>
      </c>
      <c r="F2342" s="4">
        <v>9575.49</v>
      </c>
      <c r="G2342" s="5">
        <v>12</v>
      </c>
      <c r="H2342" s="4">
        <v>41.13</v>
      </c>
      <c r="I2342" s="4">
        <v>2.34</v>
      </c>
      <c r="J2342" s="4">
        <v>2.4</v>
      </c>
      <c r="K2342" s="4">
        <v>2.4900000000000002</v>
      </c>
      <c r="L2342" s="4">
        <f t="shared" si="288"/>
        <v>6.7350427350427351</v>
      </c>
      <c r="M2342" s="4">
        <f t="shared" si="289"/>
        <v>6.5666666666666664</v>
      </c>
      <c r="N2342" s="4">
        <f t="shared" si="290"/>
        <v>6.3293172690763049</v>
      </c>
      <c r="O2342" s="6">
        <f t="shared" si="291"/>
        <v>2.5641025641025772E-2</v>
      </c>
      <c r="P2342" s="6">
        <f t="shared" si="292"/>
        <v>3.7500000000000089E-2</v>
      </c>
      <c r="Q2342" s="4">
        <f t="shared" si="293"/>
        <v>2.5609999999999866</v>
      </c>
      <c r="R2342" s="4">
        <f t="shared" si="294"/>
        <v>1.687817938420344</v>
      </c>
      <c r="S2342" s="8">
        <v>17.37</v>
      </c>
      <c r="T2342" s="4">
        <v>1.22</v>
      </c>
      <c r="U2342" s="4">
        <v>44.26</v>
      </c>
      <c r="V2342" s="4">
        <v>31.57</v>
      </c>
      <c r="W2342" s="4">
        <v>3.37</v>
      </c>
      <c r="X2342" s="4">
        <v>2.0299999999999998</v>
      </c>
      <c r="Y2342" s="4">
        <v>-2.5099999999999998</v>
      </c>
      <c r="Z2342" s="4">
        <v>6.39</v>
      </c>
      <c r="AA2342" s="6">
        <f t="shared" si="295"/>
        <v>-7.0718481699050928E-2</v>
      </c>
    </row>
    <row r="2343" spans="1:27" x14ac:dyDescent="0.25">
      <c r="A2343" t="s">
        <v>4883</v>
      </c>
      <c r="B2343" s="1" t="s">
        <v>4884</v>
      </c>
      <c r="C2343" s="1" t="s">
        <v>9</v>
      </c>
      <c r="D2343" s="1" t="s">
        <v>88</v>
      </c>
      <c r="E2343" s="1" t="s">
        <v>781</v>
      </c>
      <c r="F2343" s="4">
        <v>5113.1099999999997</v>
      </c>
      <c r="G2343" s="5">
        <v>12</v>
      </c>
      <c r="H2343" s="4">
        <v>24.31</v>
      </c>
      <c r="I2343" s="4">
        <v>1.68</v>
      </c>
      <c r="J2343" s="4">
        <v>1.63</v>
      </c>
      <c r="K2343" s="4">
        <v>1.69</v>
      </c>
      <c r="L2343" s="4">
        <f t="shared" si="288"/>
        <v>9.3809523809523814</v>
      </c>
      <c r="M2343" s="4">
        <f t="shared" si="289"/>
        <v>9.6687116564417188</v>
      </c>
      <c r="N2343" s="4">
        <f t="shared" si="290"/>
        <v>9.3254437869822482</v>
      </c>
      <c r="O2343" s="6">
        <f t="shared" si="291"/>
        <v>-2.9761904761904767E-2</v>
      </c>
      <c r="P2343" s="6">
        <f t="shared" si="292"/>
        <v>3.6809815950920255E-2</v>
      </c>
      <c r="Q2343" s="4">
        <f t="shared" si="293"/>
        <v>-3.2486871165644171</v>
      </c>
      <c r="R2343" s="4">
        <f t="shared" si="294"/>
        <v>2.5334122287968435</v>
      </c>
      <c r="S2343" s="8">
        <v>-1.62</v>
      </c>
      <c r="T2343" s="4">
        <v>0.55000000000000004</v>
      </c>
      <c r="U2343" s="4">
        <v>28.42</v>
      </c>
      <c r="V2343" s="4">
        <v>21.06</v>
      </c>
      <c r="W2343" s="4">
        <v>2.1</v>
      </c>
      <c r="X2343" s="4">
        <v>0.35</v>
      </c>
      <c r="Y2343" s="4">
        <v>3.36</v>
      </c>
      <c r="Z2343" s="4">
        <v>-9.93</v>
      </c>
      <c r="AA2343" s="6">
        <f t="shared" si="295"/>
        <v>-0.14461646727656585</v>
      </c>
    </row>
    <row r="2344" spans="1:27" x14ac:dyDescent="0.25">
      <c r="A2344" t="s">
        <v>4885</v>
      </c>
      <c r="B2344" s="1" t="s">
        <v>4886</v>
      </c>
      <c r="C2344" s="1" t="s">
        <v>9</v>
      </c>
      <c r="D2344" s="1" t="s">
        <v>10</v>
      </c>
      <c r="E2344" s="1" t="s">
        <v>62</v>
      </c>
      <c r="F2344" s="4">
        <v>7509.14</v>
      </c>
      <c r="G2344" s="5">
        <v>12</v>
      </c>
      <c r="H2344" s="4">
        <v>112.52</v>
      </c>
      <c r="I2344" s="4">
        <v>-4.33</v>
      </c>
      <c r="J2344" s="4">
        <v>-3.18</v>
      </c>
      <c r="K2344" s="4">
        <v>-2.56</v>
      </c>
      <c r="L2344" s="4">
        <f t="shared" si="288"/>
        <v>-3.6397228637413392</v>
      </c>
      <c r="M2344" s="4">
        <f t="shared" si="289"/>
        <v>-4.9559748427672954</v>
      </c>
      <c r="N2344" s="4">
        <f t="shared" si="290"/>
        <v>-6.15625</v>
      </c>
      <c r="O2344" s="6">
        <f t="shared" si="291"/>
        <v>-0.26558891454965361</v>
      </c>
      <c r="P2344" s="6">
        <f t="shared" si="292"/>
        <v>-0.19496855345911956</v>
      </c>
      <c r="Q2344" s="4">
        <f t="shared" si="293"/>
        <v>0.18660322668854248</v>
      </c>
      <c r="R2344" s="4">
        <f t="shared" si="294"/>
        <v>0.31575604838709664</v>
      </c>
      <c r="S2344" s="8">
        <v>68.06</v>
      </c>
      <c r="T2344" s="4">
        <v>1.96</v>
      </c>
      <c r="U2344" s="4">
        <v>117.62</v>
      </c>
      <c r="V2344" s="4">
        <v>46.95</v>
      </c>
      <c r="W2344" s="4">
        <v>6.98</v>
      </c>
      <c r="X2344" s="4">
        <v>11.75</v>
      </c>
      <c r="Y2344" s="4">
        <v>13.66</v>
      </c>
      <c r="Z2344" s="4" t="s">
        <v>6757</v>
      </c>
      <c r="AA2344" s="6">
        <f t="shared" si="295"/>
        <v>-4.3359972793742596E-2</v>
      </c>
    </row>
    <row r="2345" spans="1:27" x14ac:dyDescent="0.25">
      <c r="A2345" t="s">
        <v>4887</v>
      </c>
      <c r="B2345" s="1" t="s">
        <v>4888</v>
      </c>
      <c r="C2345" s="1" t="s">
        <v>18</v>
      </c>
      <c r="D2345" s="1" t="s">
        <v>43</v>
      </c>
      <c r="E2345" s="1" t="s">
        <v>1317</v>
      </c>
      <c r="F2345" s="4">
        <v>5395.37</v>
      </c>
      <c r="G2345" s="5">
        <v>3</v>
      </c>
      <c r="H2345" s="4">
        <v>9.4700000000000006</v>
      </c>
      <c r="I2345" s="4">
        <v>0.47</v>
      </c>
      <c r="J2345" s="4">
        <v>0.74</v>
      </c>
      <c r="K2345" s="4">
        <v>0.79</v>
      </c>
      <c r="L2345" s="4">
        <f t="shared" si="288"/>
        <v>33.531914893617021</v>
      </c>
      <c r="M2345" s="4">
        <f t="shared" si="289"/>
        <v>21.297297297297298</v>
      </c>
      <c r="N2345" s="4">
        <f t="shared" si="290"/>
        <v>19.949367088607595</v>
      </c>
      <c r="O2345" s="6">
        <f t="shared" si="291"/>
        <v>0.57446808510638303</v>
      </c>
      <c r="P2345" s="6">
        <f t="shared" si="292"/>
        <v>6.7567567567567544E-2</v>
      </c>
      <c r="Q2345" s="4">
        <f t="shared" si="293"/>
        <v>0.37073073073073071</v>
      </c>
      <c r="R2345" s="4">
        <f t="shared" si="294"/>
        <v>2.9525063291139251</v>
      </c>
      <c r="S2345" s="8">
        <v>2.02</v>
      </c>
      <c r="T2345" s="4">
        <v>0.35</v>
      </c>
      <c r="U2345" s="4">
        <v>12.2</v>
      </c>
      <c r="V2345" s="4">
        <v>8.09</v>
      </c>
      <c r="W2345" s="4">
        <v>14.23</v>
      </c>
      <c r="X2345" s="4">
        <v>8.42</v>
      </c>
      <c r="Y2345" s="4">
        <v>-2.52</v>
      </c>
      <c r="Z2345" s="4">
        <v>-16.93</v>
      </c>
      <c r="AA2345" s="6">
        <f t="shared" si="295"/>
        <v>-0.22377049180327857</v>
      </c>
    </row>
    <row r="2346" spans="1:27" x14ac:dyDescent="0.25">
      <c r="A2346" t="s">
        <v>4889</v>
      </c>
      <c r="B2346" s="1" t="s">
        <v>4890</v>
      </c>
      <c r="C2346" s="1" t="s">
        <v>9</v>
      </c>
      <c r="D2346" s="1" t="s">
        <v>43</v>
      </c>
      <c r="E2346" s="1" t="s">
        <v>44</v>
      </c>
      <c r="F2346" s="4">
        <v>7765.51</v>
      </c>
      <c r="G2346" s="5">
        <v>12</v>
      </c>
      <c r="H2346" s="4">
        <v>23.53</v>
      </c>
      <c r="I2346" s="4">
        <v>-0.34</v>
      </c>
      <c r="J2346" s="4">
        <v>-0.68</v>
      </c>
      <c r="K2346" s="4">
        <v>-0.16</v>
      </c>
      <c r="L2346" s="4">
        <f t="shared" si="288"/>
        <v>-46.352941176470587</v>
      </c>
      <c r="M2346" s="4">
        <f t="shared" si="289"/>
        <v>-23.176470588235293</v>
      </c>
      <c r="N2346" s="4">
        <f t="shared" si="290"/>
        <v>-98.5</v>
      </c>
      <c r="O2346" s="6">
        <f t="shared" si="291"/>
        <v>1</v>
      </c>
      <c r="P2346" s="6">
        <f t="shared" si="292"/>
        <v>-0.76470588235294112</v>
      </c>
      <c r="Q2346" s="4">
        <f t="shared" si="293"/>
        <v>-0.23176470588235293</v>
      </c>
      <c r="R2346" s="4">
        <f t="shared" si="294"/>
        <v>1.2880769230769231</v>
      </c>
      <c r="S2346" s="8">
        <v>-10.14</v>
      </c>
      <c r="T2346" s="4">
        <v>1.68</v>
      </c>
      <c r="U2346" s="4">
        <v>56.34</v>
      </c>
      <c r="V2346" s="4">
        <v>5.97</v>
      </c>
      <c r="W2346" s="4">
        <v>-16.739999999999998</v>
      </c>
      <c r="X2346" s="4">
        <v>-4.7</v>
      </c>
      <c r="Y2346" s="4">
        <v>-17.059999999999999</v>
      </c>
      <c r="Z2346" s="4">
        <v>54.19</v>
      </c>
      <c r="AA2346" s="6">
        <f t="shared" si="295"/>
        <v>-0.58235711750088748</v>
      </c>
    </row>
    <row r="2347" spans="1:27" x14ac:dyDescent="0.25">
      <c r="A2347" t="s">
        <v>4891</v>
      </c>
      <c r="B2347" s="1" t="s">
        <v>4892</v>
      </c>
      <c r="C2347" s="1" t="s">
        <v>23</v>
      </c>
      <c r="D2347" s="1" t="s">
        <v>43</v>
      </c>
      <c r="E2347" s="1" t="s">
        <v>1770</v>
      </c>
      <c r="F2347" s="4">
        <v>2525.09</v>
      </c>
      <c r="G2347" s="5">
        <v>12</v>
      </c>
      <c r="H2347" s="4">
        <v>29.17</v>
      </c>
      <c r="I2347" s="4">
        <v>3.69</v>
      </c>
      <c r="J2347" s="4">
        <v>4.32</v>
      </c>
      <c r="K2347" s="4">
        <v>4.6900000000000004</v>
      </c>
      <c r="L2347" s="4">
        <f t="shared" si="288"/>
        <v>4.2710027100271004</v>
      </c>
      <c r="M2347" s="4">
        <f t="shared" si="289"/>
        <v>3.6481481481481479</v>
      </c>
      <c r="N2347" s="4">
        <f t="shared" si="290"/>
        <v>3.3603411513859274</v>
      </c>
      <c r="O2347" s="6">
        <f t="shared" si="291"/>
        <v>0.17073170731707332</v>
      </c>
      <c r="P2347" s="6">
        <f t="shared" si="292"/>
        <v>8.564814814814814E-2</v>
      </c>
      <c r="Q2347" s="4">
        <f t="shared" si="293"/>
        <v>0.21367724867724847</v>
      </c>
      <c r="R2347" s="4">
        <f t="shared" si="294"/>
        <v>0.39234253443208672</v>
      </c>
      <c r="S2347" s="8">
        <v>8.99</v>
      </c>
      <c r="T2347" s="4">
        <v>1.29</v>
      </c>
      <c r="U2347" s="4">
        <v>41.82</v>
      </c>
      <c r="V2347" s="4">
        <v>21.51</v>
      </c>
      <c r="W2347" s="4">
        <v>-1.42</v>
      </c>
      <c r="X2347" s="4">
        <v>8.92</v>
      </c>
      <c r="Y2347" s="4">
        <v>-9.3800000000000008</v>
      </c>
      <c r="Z2347" s="4">
        <v>-16.68</v>
      </c>
      <c r="AA2347" s="6">
        <f t="shared" si="295"/>
        <v>-0.30248684839789575</v>
      </c>
    </row>
    <row r="2348" spans="1:27" x14ac:dyDescent="0.25">
      <c r="A2348" t="s">
        <v>4893</v>
      </c>
      <c r="B2348" s="1" t="s">
        <v>4894</v>
      </c>
      <c r="C2348" s="1" t="s">
        <v>23</v>
      </c>
      <c r="D2348" s="1" t="s">
        <v>31</v>
      </c>
      <c r="E2348" s="1" t="s">
        <v>396</v>
      </c>
      <c r="F2348" s="4">
        <v>95099.68</v>
      </c>
      <c r="G2348" s="5">
        <v>12</v>
      </c>
      <c r="H2348" s="4">
        <v>75.819999999999993</v>
      </c>
      <c r="I2348" s="4">
        <v>6.72</v>
      </c>
      <c r="J2348" s="4">
        <v>6.37</v>
      </c>
      <c r="K2348" s="4">
        <v>7.16</v>
      </c>
      <c r="L2348" s="4">
        <f t="shared" si="288"/>
        <v>2.3452380952380953</v>
      </c>
      <c r="M2348" s="4">
        <f t="shared" si="289"/>
        <v>2.4740973312401882</v>
      </c>
      <c r="N2348" s="4">
        <f t="shared" si="290"/>
        <v>2.2011173184357542</v>
      </c>
      <c r="O2348" s="6">
        <f t="shared" si="291"/>
        <v>-5.2083333333333259E-2</v>
      </c>
      <c r="P2348" s="6">
        <f t="shared" si="292"/>
        <v>0.12401883830455263</v>
      </c>
      <c r="Q2348" s="4">
        <f t="shared" si="293"/>
        <v>-0.47502668759811678</v>
      </c>
      <c r="R2348" s="4">
        <f t="shared" si="294"/>
        <v>0.17748249770171837</v>
      </c>
      <c r="S2348" s="8">
        <v>-0.71</v>
      </c>
      <c r="T2348" s="4">
        <v>0.6</v>
      </c>
      <c r="U2348" s="4">
        <v>76.739999999999995</v>
      </c>
      <c r="V2348" s="4">
        <v>52.32</v>
      </c>
      <c r="W2348" s="4">
        <v>3.83</v>
      </c>
      <c r="X2348" s="4">
        <v>7.56</v>
      </c>
      <c r="Y2348" s="4">
        <v>19.12</v>
      </c>
      <c r="Z2348" s="4">
        <v>28.92</v>
      </c>
      <c r="AA2348" s="6">
        <f t="shared" si="295"/>
        <v>-1.1988532707844723E-2</v>
      </c>
    </row>
    <row r="2349" spans="1:27" x14ac:dyDescent="0.25">
      <c r="A2349" t="s">
        <v>4895</v>
      </c>
      <c r="B2349" s="1" t="s">
        <v>4896</v>
      </c>
      <c r="C2349" s="1" t="s">
        <v>9</v>
      </c>
      <c r="D2349" s="1" t="s">
        <v>14</v>
      </c>
      <c r="E2349" s="1" t="s">
        <v>28</v>
      </c>
      <c r="F2349" s="4">
        <v>5097.4799999999996</v>
      </c>
      <c r="G2349" s="5">
        <v>12</v>
      </c>
      <c r="H2349" s="4">
        <v>13.71</v>
      </c>
      <c r="I2349" s="4">
        <v>-0.35</v>
      </c>
      <c r="J2349" s="4">
        <v>-0.22</v>
      </c>
      <c r="K2349" s="4">
        <v>-0.74</v>
      </c>
      <c r="L2349" s="4">
        <f t="shared" si="288"/>
        <v>-45.028571428571432</v>
      </c>
      <c r="M2349" s="4">
        <f t="shared" si="289"/>
        <v>-71.63636363636364</v>
      </c>
      <c r="N2349" s="4">
        <f t="shared" si="290"/>
        <v>-21.297297297297298</v>
      </c>
      <c r="O2349" s="6">
        <f t="shared" si="291"/>
        <v>-0.37142857142857133</v>
      </c>
      <c r="P2349" s="6">
        <f t="shared" si="292"/>
        <v>2.3636363636363638</v>
      </c>
      <c r="Q2349" s="4">
        <f t="shared" si="293"/>
        <v>1.9286713286713293</v>
      </c>
      <c r="R2349" s="4">
        <f t="shared" si="294"/>
        <v>-9.0103950103950101E-2</v>
      </c>
      <c r="S2349" s="8">
        <v>34.19</v>
      </c>
      <c r="T2349" s="4">
        <v>3.84</v>
      </c>
      <c r="U2349" s="4" t="s">
        <v>6715</v>
      </c>
      <c r="V2349" s="4">
        <v>6.29</v>
      </c>
      <c r="W2349" s="4">
        <v>-8.36</v>
      </c>
      <c r="X2349" s="4">
        <v>-1.22</v>
      </c>
      <c r="Y2349" s="4">
        <v>-21.66</v>
      </c>
      <c r="Z2349" s="4">
        <v>34.28</v>
      </c>
      <c r="AA2349" s="6">
        <f t="shared" si="295"/>
        <v>-0.40391304347826085</v>
      </c>
    </row>
    <row r="2350" spans="1:27" x14ac:dyDescent="0.25">
      <c r="A2350" t="s">
        <v>4897</v>
      </c>
      <c r="B2350" s="1" t="s">
        <v>4898</v>
      </c>
      <c r="C2350" s="1" t="s">
        <v>9</v>
      </c>
      <c r="D2350" s="1" t="s">
        <v>125</v>
      </c>
      <c r="E2350" s="1" t="s">
        <v>250</v>
      </c>
      <c r="F2350" s="4">
        <v>22924.58</v>
      </c>
      <c r="G2350" s="5">
        <v>12</v>
      </c>
      <c r="H2350" s="4">
        <v>18.7</v>
      </c>
      <c r="I2350" s="4">
        <v>-4.0199999999999996</v>
      </c>
      <c r="J2350" s="4">
        <v>-2.59</v>
      </c>
      <c r="K2350" s="4">
        <v>-2.31</v>
      </c>
      <c r="L2350" s="4">
        <f t="shared" si="288"/>
        <v>-3.9203980099502491</v>
      </c>
      <c r="M2350" s="4">
        <f t="shared" si="289"/>
        <v>-6.0849420849420852</v>
      </c>
      <c r="N2350" s="4">
        <f t="shared" si="290"/>
        <v>-6.8225108225108224</v>
      </c>
      <c r="O2350" s="6">
        <f t="shared" si="291"/>
        <v>-0.35572139303482586</v>
      </c>
      <c r="P2350" s="6">
        <f t="shared" si="292"/>
        <v>-0.108108108108108</v>
      </c>
      <c r="Q2350" s="4">
        <f t="shared" si="293"/>
        <v>0.17105921105921107</v>
      </c>
      <c r="R2350" s="4">
        <f t="shared" si="294"/>
        <v>0.63108225108225169</v>
      </c>
      <c r="S2350" s="8">
        <v>12.09</v>
      </c>
      <c r="T2350" s="4">
        <v>1.79</v>
      </c>
      <c r="U2350" s="4">
        <v>18.7</v>
      </c>
      <c r="V2350" s="4">
        <v>10.61</v>
      </c>
      <c r="W2350" s="4">
        <v>6.19</v>
      </c>
      <c r="X2350" s="4">
        <v>25.76</v>
      </c>
      <c r="Y2350" s="4">
        <v>22.7</v>
      </c>
      <c r="Z2350" s="4">
        <v>40.6</v>
      </c>
      <c r="AA2350" s="6">
        <f t="shared" si="295"/>
        <v>0</v>
      </c>
    </row>
    <row r="2351" spans="1:27" x14ac:dyDescent="0.25">
      <c r="A2351" t="s">
        <v>4899</v>
      </c>
      <c r="B2351" s="1" t="s">
        <v>4900</v>
      </c>
      <c r="C2351" s="1" t="s">
        <v>23</v>
      </c>
      <c r="D2351" s="1" t="s">
        <v>65</v>
      </c>
      <c r="E2351" s="1" t="s">
        <v>2768</v>
      </c>
      <c r="F2351" s="4">
        <v>2793.76</v>
      </c>
      <c r="G2351" s="5">
        <v>12</v>
      </c>
      <c r="H2351" s="4">
        <v>27.61</v>
      </c>
      <c r="I2351" s="4">
        <v>2.44</v>
      </c>
      <c r="J2351" s="4">
        <v>1.31</v>
      </c>
      <c r="K2351" s="4">
        <v>1.67</v>
      </c>
      <c r="L2351" s="4">
        <f t="shared" si="288"/>
        <v>6.4590163934426226</v>
      </c>
      <c r="M2351" s="4">
        <f t="shared" si="289"/>
        <v>12.030534351145038</v>
      </c>
      <c r="N2351" s="4">
        <f t="shared" si="290"/>
        <v>9.4371257485029947</v>
      </c>
      <c r="O2351" s="6">
        <f t="shared" si="291"/>
        <v>-0.46311475409836067</v>
      </c>
      <c r="P2351" s="6">
        <f t="shared" si="292"/>
        <v>0.2748091603053433</v>
      </c>
      <c r="Q2351" s="4">
        <f t="shared" si="293"/>
        <v>-0.25977437006012294</v>
      </c>
      <c r="R2351" s="4">
        <f t="shared" si="294"/>
        <v>0.3434065202927481</v>
      </c>
      <c r="S2351" s="8">
        <v>-9.33</v>
      </c>
      <c r="T2351" s="4">
        <v>0.85</v>
      </c>
      <c r="U2351" s="4">
        <v>76.099999999999994</v>
      </c>
      <c r="V2351" s="4">
        <v>25.48</v>
      </c>
      <c r="W2351" s="4">
        <v>3.33</v>
      </c>
      <c r="X2351" s="4">
        <v>5.58</v>
      </c>
      <c r="Y2351" s="4">
        <v>-20.89</v>
      </c>
      <c r="Z2351" s="4">
        <v>-60.82</v>
      </c>
      <c r="AA2351" s="6">
        <f t="shared" si="295"/>
        <v>-0.63718791064388958</v>
      </c>
    </row>
    <row r="2352" spans="1:27" x14ac:dyDescent="0.25">
      <c r="A2352" t="s">
        <v>4901</v>
      </c>
      <c r="B2352" s="1" t="s">
        <v>4902</v>
      </c>
      <c r="C2352" s="1" t="s">
        <v>9</v>
      </c>
      <c r="D2352" s="1" t="s">
        <v>14</v>
      </c>
      <c r="E2352" s="1" t="s">
        <v>798</v>
      </c>
      <c r="F2352" s="4">
        <v>103640.51</v>
      </c>
      <c r="G2352" s="5">
        <v>12</v>
      </c>
      <c r="H2352" s="4">
        <v>115.26</v>
      </c>
      <c r="I2352" s="4">
        <v>0.99</v>
      </c>
      <c r="J2352" s="4">
        <v>1.96</v>
      </c>
      <c r="K2352" s="4">
        <v>2.31</v>
      </c>
      <c r="L2352" s="4">
        <f t="shared" si="288"/>
        <v>15.919191919191919</v>
      </c>
      <c r="M2352" s="4">
        <f t="shared" si="289"/>
        <v>8.0408163265306118</v>
      </c>
      <c r="N2352" s="4">
        <f t="shared" si="290"/>
        <v>6.8225108225108224</v>
      </c>
      <c r="O2352" s="6">
        <f t="shared" si="291"/>
        <v>0.97979797979797989</v>
      </c>
      <c r="P2352" s="6">
        <f t="shared" si="292"/>
        <v>0.1785714285714286</v>
      </c>
      <c r="Q2352" s="4">
        <f t="shared" si="293"/>
        <v>8.2066063538817569E-2</v>
      </c>
      <c r="R2352" s="4">
        <f t="shared" si="294"/>
        <v>0.38206060606060599</v>
      </c>
      <c r="S2352" s="8">
        <v>58.23</v>
      </c>
      <c r="T2352" s="4">
        <v>2.4300000000000002</v>
      </c>
      <c r="U2352" s="4">
        <v>152.46</v>
      </c>
      <c r="V2352" s="4">
        <v>34.17</v>
      </c>
      <c r="W2352" s="4">
        <v>-15.52</v>
      </c>
      <c r="X2352" s="4">
        <v>-0.61</v>
      </c>
      <c r="Y2352" s="4">
        <v>-7.71</v>
      </c>
      <c r="Z2352" s="4">
        <v>209.34</v>
      </c>
      <c r="AA2352" s="6">
        <f t="shared" si="295"/>
        <v>-0.24399842581660769</v>
      </c>
    </row>
    <row r="2353" spans="1:27" x14ac:dyDescent="0.25">
      <c r="A2353" t="s">
        <v>4903</v>
      </c>
      <c r="B2353" s="1" t="s">
        <v>4904</v>
      </c>
      <c r="C2353" s="1" t="s">
        <v>23</v>
      </c>
      <c r="D2353" s="1" t="s">
        <v>88</v>
      </c>
      <c r="E2353" s="1" t="s">
        <v>1067</v>
      </c>
      <c r="F2353" s="4">
        <v>56946.2</v>
      </c>
      <c r="G2353" s="5">
        <v>12</v>
      </c>
      <c r="H2353" s="4">
        <v>86.96</v>
      </c>
      <c r="I2353" s="4">
        <v>-1.56</v>
      </c>
      <c r="J2353" s="4">
        <v>-1.59</v>
      </c>
      <c r="K2353" s="4">
        <v>-1.88</v>
      </c>
      <c r="L2353" s="4">
        <f t="shared" si="288"/>
        <v>-10.102564102564102</v>
      </c>
      <c r="M2353" s="4">
        <f t="shared" si="289"/>
        <v>-9.9119496855345908</v>
      </c>
      <c r="N2353" s="4">
        <f t="shared" si="290"/>
        <v>-8.3829787234042552</v>
      </c>
      <c r="O2353" s="6">
        <f t="shared" si="291"/>
        <v>1.9230769230769162E-2</v>
      </c>
      <c r="P2353" s="6">
        <f t="shared" si="292"/>
        <v>0.1823899371069182</v>
      </c>
      <c r="Q2353" s="4">
        <f t="shared" si="293"/>
        <v>-5.1542138364780055</v>
      </c>
      <c r="R2353" s="4">
        <f t="shared" si="294"/>
        <v>-0.45961848862802651</v>
      </c>
      <c r="S2353" s="8">
        <v>28.68</v>
      </c>
      <c r="T2353" s="4">
        <v>1.62</v>
      </c>
      <c r="U2353" s="4">
        <v>141.56</v>
      </c>
      <c r="V2353" s="4">
        <v>51.22</v>
      </c>
      <c r="W2353" s="4">
        <v>-10.94</v>
      </c>
      <c r="X2353" s="4">
        <v>-14.13</v>
      </c>
      <c r="Y2353" s="4">
        <v>-36.450000000000003</v>
      </c>
      <c r="Z2353" s="4">
        <v>50.29</v>
      </c>
      <c r="AA2353" s="6">
        <f t="shared" si="295"/>
        <v>-0.3857021757558633</v>
      </c>
    </row>
    <row r="2354" spans="1:27" x14ac:dyDescent="0.25">
      <c r="A2354" t="s">
        <v>4905</v>
      </c>
      <c r="B2354" s="1" t="s">
        <v>4906</v>
      </c>
      <c r="C2354" s="1" t="s">
        <v>18</v>
      </c>
      <c r="D2354" s="1" t="s">
        <v>10</v>
      </c>
      <c r="E2354" s="1" t="s">
        <v>176</v>
      </c>
      <c r="F2354" s="4">
        <v>325923.40999999997</v>
      </c>
      <c r="G2354" s="5">
        <v>12</v>
      </c>
      <c r="H2354" s="4">
        <v>51.22</v>
      </c>
      <c r="I2354" s="4">
        <v>2.58</v>
      </c>
      <c r="J2354" s="4">
        <v>2.94</v>
      </c>
      <c r="K2354" s="4">
        <v>3.08</v>
      </c>
      <c r="L2354" s="4">
        <f t="shared" si="288"/>
        <v>6.1085271317829459</v>
      </c>
      <c r="M2354" s="4">
        <f t="shared" si="289"/>
        <v>5.3605442176870746</v>
      </c>
      <c r="N2354" s="4">
        <f t="shared" si="290"/>
        <v>5.116883116883117</v>
      </c>
      <c r="O2354" s="6">
        <f t="shared" si="291"/>
        <v>0.13953488372093026</v>
      </c>
      <c r="P2354" s="6">
        <f t="shared" si="292"/>
        <v>4.7619047619047672E-2</v>
      </c>
      <c r="Q2354" s="4">
        <f t="shared" si="293"/>
        <v>0.38417233560090691</v>
      </c>
      <c r="R2354" s="4">
        <f t="shared" si="294"/>
        <v>1.0745454545454534</v>
      </c>
      <c r="S2354" s="8">
        <v>5.13</v>
      </c>
      <c r="T2354" s="4">
        <v>0.46</v>
      </c>
      <c r="U2354" s="4">
        <v>51.22</v>
      </c>
      <c r="V2354" s="4">
        <v>34.24</v>
      </c>
      <c r="W2354" s="4">
        <v>4.74</v>
      </c>
      <c r="X2354" s="4">
        <v>14.9</v>
      </c>
      <c r="Y2354" s="4">
        <v>20.07</v>
      </c>
      <c r="Z2354" s="4">
        <v>46.85</v>
      </c>
      <c r="AA2354" s="6">
        <f t="shared" si="295"/>
        <v>0</v>
      </c>
    </row>
    <row r="2355" spans="1:27" x14ac:dyDescent="0.25">
      <c r="A2355" t="s">
        <v>4907</v>
      </c>
      <c r="B2355" s="1" t="s">
        <v>4908</v>
      </c>
      <c r="C2355" s="1" t="s">
        <v>23</v>
      </c>
      <c r="D2355" s="1" t="s">
        <v>14</v>
      </c>
      <c r="E2355" s="1" t="s">
        <v>2336</v>
      </c>
      <c r="F2355" s="4">
        <v>38302.26</v>
      </c>
      <c r="G2355" s="5">
        <v>12</v>
      </c>
      <c r="H2355" s="4">
        <v>18.2</v>
      </c>
      <c r="I2355" s="4">
        <v>0.21</v>
      </c>
      <c r="J2355" s="4">
        <v>0.24</v>
      </c>
      <c r="K2355" s="4">
        <v>0.91</v>
      </c>
      <c r="L2355" s="4">
        <f t="shared" si="288"/>
        <v>75.047619047619051</v>
      </c>
      <c r="M2355" s="4">
        <f t="shared" si="289"/>
        <v>65.666666666666671</v>
      </c>
      <c r="N2355" s="4">
        <f t="shared" si="290"/>
        <v>17.318681318681318</v>
      </c>
      <c r="O2355" s="6">
        <f t="shared" si="291"/>
        <v>0.14285714285714279</v>
      </c>
      <c r="P2355" s="6">
        <f t="shared" si="292"/>
        <v>2.791666666666667</v>
      </c>
      <c r="Q2355" s="4">
        <f t="shared" si="293"/>
        <v>4.5966666666666693</v>
      </c>
      <c r="R2355" s="4">
        <f t="shared" si="294"/>
        <v>6.2037067410201728E-2</v>
      </c>
      <c r="S2355" s="8">
        <v>34.26</v>
      </c>
      <c r="T2355" s="4">
        <v>2.2599999999999998</v>
      </c>
      <c r="U2355" s="4">
        <v>21.16</v>
      </c>
      <c r="V2355" s="4">
        <v>10.28</v>
      </c>
      <c r="W2355" s="4">
        <v>-3.24</v>
      </c>
      <c r="X2355" s="4">
        <v>10.84</v>
      </c>
      <c r="Y2355" s="4">
        <v>-8.17</v>
      </c>
      <c r="Z2355" s="4">
        <v>61.63</v>
      </c>
      <c r="AA2355" s="6">
        <f t="shared" si="295"/>
        <v>-0.13988657844990549</v>
      </c>
    </row>
    <row r="2356" spans="1:27" x14ac:dyDescent="0.25">
      <c r="A2356" t="s">
        <v>4909</v>
      </c>
      <c r="B2356" s="1" t="s">
        <v>4910</v>
      </c>
      <c r="C2356" s="1" t="s">
        <v>9</v>
      </c>
      <c r="D2356" s="1" t="s">
        <v>53</v>
      </c>
      <c r="E2356" s="1" t="s">
        <v>54</v>
      </c>
      <c r="F2356" s="4">
        <v>29597.599999999999</v>
      </c>
      <c r="G2356" s="5">
        <v>12</v>
      </c>
      <c r="H2356" s="4">
        <v>55.41</v>
      </c>
      <c r="I2356" s="4">
        <v>-0.34</v>
      </c>
      <c r="J2356" s="4">
        <v>-0.2</v>
      </c>
      <c r="K2356" s="4">
        <v>-0.14000000000000001</v>
      </c>
      <c r="L2356" s="4">
        <f t="shared" si="288"/>
        <v>-46.352941176470587</v>
      </c>
      <c r="M2356" s="4">
        <f t="shared" si="289"/>
        <v>-78.8</v>
      </c>
      <c r="N2356" s="4">
        <f t="shared" si="290"/>
        <v>-112.57142857142856</v>
      </c>
      <c r="O2356" s="6">
        <f t="shared" si="291"/>
        <v>-0.41176470588235292</v>
      </c>
      <c r="P2356" s="6">
        <f t="shared" si="292"/>
        <v>-0.29999999999999993</v>
      </c>
      <c r="Q2356" s="4">
        <f t="shared" si="293"/>
        <v>1.9137142857142859</v>
      </c>
      <c r="R2356" s="4">
        <f t="shared" si="294"/>
        <v>3.7523809523809528</v>
      </c>
      <c r="S2356" s="8">
        <v>78.34</v>
      </c>
      <c r="T2356" s="4">
        <v>2.2000000000000002</v>
      </c>
      <c r="U2356" s="4">
        <v>69.27</v>
      </c>
      <c r="V2356" s="4">
        <v>16.37</v>
      </c>
      <c r="W2356" s="4">
        <v>7.47</v>
      </c>
      <c r="X2356" s="4">
        <v>27.94</v>
      </c>
      <c r="Y2356" s="4">
        <v>11.24</v>
      </c>
      <c r="Z2356" s="4">
        <v>117.55</v>
      </c>
      <c r="AA2356" s="6">
        <f t="shared" si="295"/>
        <v>-0.20008661758336943</v>
      </c>
    </row>
    <row r="2357" spans="1:27" x14ac:dyDescent="0.25">
      <c r="A2357" t="s">
        <v>4911</v>
      </c>
      <c r="B2357" s="1" t="s">
        <v>4912</v>
      </c>
      <c r="C2357" s="1" t="s">
        <v>23</v>
      </c>
      <c r="D2357" s="1" t="s">
        <v>43</v>
      </c>
      <c r="E2357" s="1" t="s">
        <v>938</v>
      </c>
      <c r="F2357" s="4">
        <v>45094.68</v>
      </c>
      <c r="G2357" s="5">
        <v>9</v>
      </c>
      <c r="H2357" s="4">
        <v>401.65</v>
      </c>
      <c r="I2357" s="4">
        <v>10.050000000000001</v>
      </c>
      <c r="J2357" s="4">
        <v>11.94</v>
      </c>
      <c r="K2357" s="4">
        <v>13.56</v>
      </c>
      <c r="L2357" s="4">
        <f t="shared" si="288"/>
        <v>1.5681592039800993</v>
      </c>
      <c r="M2357" s="4">
        <f t="shared" si="289"/>
        <v>1.3199329983249581</v>
      </c>
      <c r="N2357" s="4">
        <f t="shared" si="290"/>
        <v>1.1622418879056047</v>
      </c>
      <c r="O2357" s="6">
        <f t="shared" si="291"/>
        <v>0.18805970149253715</v>
      </c>
      <c r="P2357" s="6">
        <f t="shared" si="292"/>
        <v>0.13567839195979903</v>
      </c>
      <c r="Q2357" s="4">
        <f t="shared" si="293"/>
        <v>7.0186913402993878E-2</v>
      </c>
      <c r="R2357" s="4">
        <f t="shared" si="294"/>
        <v>8.5661531738227881E-2</v>
      </c>
      <c r="S2357" s="8">
        <v>0.94</v>
      </c>
      <c r="T2357" s="4">
        <v>1.5</v>
      </c>
      <c r="U2357" s="4">
        <v>413.05</v>
      </c>
      <c r="V2357" s="4">
        <v>218.97</v>
      </c>
      <c r="W2357" s="4">
        <v>-0.14000000000000001</v>
      </c>
      <c r="X2357" s="4">
        <v>8.52</v>
      </c>
      <c r="Y2357" s="4">
        <v>16.3</v>
      </c>
      <c r="Z2357" s="4">
        <v>40.54</v>
      </c>
      <c r="AA2357" s="6">
        <f t="shared" si="295"/>
        <v>-2.7599564217407169E-2</v>
      </c>
    </row>
    <row r="2358" spans="1:27" x14ac:dyDescent="0.25">
      <c r="A2358" t="s">
        <v>4913</v>
      </c>
      <c r="B2358" s="1" t="s">
        <v>4914</v>
      </c>
      <c r="C2358" s="1" t="s">
        <v>23</v>
      </c>
      <c r="D2358" s="1" t="s">
        <v>43</v>
      </c>
      <c r="E2358" s="1" t="s">
        <v>47</v>
      </c>
      <c r="F2358" s="4">
        <v>1650.08</v>
      </c>
      <c r="G2358" s="5">
        <v>12</v>
      </c>
      <c r="H2358" s="4">
        <v>91.75</v>
      </c>
      <c r="I2358" s="4">
        <v>2.71</v>
      </c>
      <c r="J2358" s="4">
        <v>2.12</v>
      </c>
      <c r="K2358" s="4">
        <v>3.39</v>
      </c>
      <c r="L2358" s="4">
        <f t="shared" si="288"/>
        <v>5.8154981549815501</v>
      </c>
      <c r="M2358" s="4">
        <f t="shared" si="289"/>
        <v>7.4339622641509431</v>
      </c>
      <c r="N2358" s="4">
        <f t="shared" si="290"/>
        <v>4.6489675516224187</v>
      </c>
      <c r="O2358" s="6">
        <f t="shared" si="291"/>
        <v>-0.21771217712177116</v>
      </c>
      <c r="P2358" s="6">
        <f t="shared" si="292"/>
        <v>0.59905660377358494</v>
      </c>
      <c r="Q2358" s="4">
        <f t="shared" si="293"/>
        <v>-0.34145826670930612</v>
      </c>
      <c r="R2358" s="4">
        <f t="shared" si="294"/>
        <v>7.7604812672752183E-2</v>
      </c>
      <c r="S2358" s="8">
        <v>-8.6199999999999992</v>
      </c>
      <c r="T2358" s="4">
        <v>0.42</v>
      </c>
      <c r="U2358" s="4">
        <v>106.71</v>
      </c>
      <c r="V2358" s="4">
        <v>52.69</v>
      </c>
      <c r="W2358" s="4">
        <v>7.45</v>
      </c>
      <c r="X2358" s="4">
        <v>19.47</v>
      </c>
      <c r="Y2358" s="4">
        <v>12.51</v>
      </c>
      <c r="Z2358" s="4">
        <v>-9.6999999999999993</v>
      </c>
      <c r="AA2358" s="6">
        <f t="shared" si="295"/>
        <v>-0.14019304657482889</v>
      </c>
    </row>
    <row r="2359" spans="1:27" x14ac:dyDescent="0.25">
      <c r="A2359" t="s">
        <v>4915</v>
      </c>
      <c r="B2359" s="1" t="s">
        <v>4916</v>
      </c>
      <c r="C2359" s="1" t="s">
        <v>23</v>
      </c>
      <c r="D2359" s="1" t="s">
        <v>94</v>
      </c>
      <c r="E2359" s="1" t="s">
        <v>793</v>
      </c>
      <c r="F2359" s="4">
        <v>19810.060000000001</v>
      </c>
      <c r="G2359" s="5">
        <v>12</v>
      </c>
      <c r="H2359" s="4">
        <v>36.67</v>
      </c>
      <c r="I2359" s="4">
        <v>3.47</v>
      </c>
      <c r="J2359" s="4">
        <v>3.49</v>
      </c>
      <c r="K2359" s="4">
        <v>3.42</v>
      </c>
      <c r="L2359" s="4">
        <f t="shared" si="288"/>
        <v>4.5417867435158499</v>
      </c>
      <c r="M2359" s="4">
        <f t="shared" si="289"/>
        <v>4.5157593123209168</v>
      </c>
      <c r="N2359" s="4">
        <f t="shared" si="290"/>
        <v>4.6081871345029244</v>
      </c>
      <c r="O2359" s="6">
        <f t="shared" si="291"/>
        <v>5.7636887608070175E-3</v>
      </c>
      <c r="P2359" s="6">
        <f t="shared" si="292"/>
        <v>-2.0057306590257951E-2</v>
      </c>
      <c r="Q2359" s="4">
        <f t="shared" si="293"/>
        <v>7.8348424068766533</v>
      </c>
      <c r="R2359" s="4">
        <f t="shared" si="294"/>
        <v>-2.2975104427735928</v>
      </c>
      <c r="S2359" s="8">
        <v>6.03</v>
      </c>
      <c r="T2359" s="4">
        <v>0.74</v>
      </c>
      <c r="U2359" s="4">
        <v>39.99</v>
      </c>
      <c r="V2359" s="4">
        <v>23.54</v>
      </c>
      <c r="W2359" s="4">
        <v>0.33</v>
      </c>
      <c r="X2359" s="4">
        <v>-4.83</v>
      </c>
      <c r="Y2359" s="4">
        <v>4.62</v>
      </c>
      <c r="Z2359" s="4">
        <v>19.329999999999998</v>
      </c>
      <c r="AA2359" s="6">
        <f t="shared" si="295"/>
        <v>-8.3020755188797257E-2</v>
      </c>
    </row>
    <row r="2360" spans="1:27" x14ac:dyDescent="0.25">
      <c r="A2360" t="s">
        <v>4917</v>
      </c>
      <c r="B2360" s="1" t="s">
        <v>4918</v>
      </c>
      <c r="C2360" s="1" t="s">
        <v>18</v>
      </c>
      <c r="D2360" s="1" t="s">
        <v>43</v>
      </c>
      <c r="E2360" s="1" t="s">
        <v>131</v>
      </c>
      <c r="F2360" s="4">
        <v>5530.3</v>
      </c>
      <c r="G2360" s="5">
        <v>3</v>
      </c>
      <c r="H2360" s="4">
        <v>13.696999999999999</v>
      </c>
      <c r="I2360" s="4"/>
      <c r="J2360" s="4"/>
      <c r="K2360" s="4"/>
      <c r="L2360" s="4" t="e">
        <f t="shared" si="288"/>
        <v>#DIV/0!</v>
      </c>
      <c r="M2360" s="4" t="e">
        <f t="shared" si="289"/>
        <v>#DIV/0!</v>
      </c>
      <c r="N2360" s="4" t="e">
        <f t="shared" si="290"/>
        <v>#DIV/0!</v>
      </c>
      <c r="O2360" s="6" t="e">
        <f t="shared" si="291"/>
        <v>#DIV/0!</v>
      </c>
      <c r="P2360" s="6" t="e">
        <f t="shared" si="292"/>
        <v>#DIV/0!</v>
      </c>
      <c r="Q2360" s="4" t="e">
        <f t="shared" si="293"/>
        <v>#DIV/0!</v>
      </c>
      <c r="R2360" s="4" t="e">
        <f t="shared" si="294"/>
        <v>#DIV/0!</v>
      </c>
      <c r="S2360" s="8">
        <v>-9.11</v>
      </c>
      <c r="T2360" s="4">
        <v>1.18</v>
      </c>
      <c r="U2360" s="4">
        <v>16.399999999999999</v>
      </c>
      <c r="V2360" s="4">
        <v>7.58</v>
      </c>
      <c r="W2360" s="4">
        <v>-2.93</v>
      </c>
      <c r="X2360" s="4">
        <v>3.45</v>
      </c>
      <c r="Y2360" s="4">
        <v>-9.11</v>
      </c>
      <c r="Z2360" s="4">
        <v>47.92</v>
      </c>
      <c r="AA2360" s="6">
        <f t="shared" si="295"/>
        <v>-0.16481707317073169</v>
      </c>
    </row>
    <row r="2361" spans="1:27" x14ac:dyDescent="0.25">
      <c r="A2361" t="s">
        <v>4919</v>
      </c>
      <c r="B2361" s="1" t="s">
        <v>4920</v>
      </c>
      <c r="C2361" s="1" t="s">
        <v>9</v>
      </c>
      <c r="D2361" s="1" t="s">
        <v>88</v>
      </c>
      <c r="E2361" s="1" t="s">
        <v>973</v>
      </c>
      <c r="F2361" s="4">
        <v>16108.64</v>
      </c>
      <c r="G2361" s="5">
        <v>12</v>
      </c>
      <c r="H2361" s="4">
        <v>109.02500000000001</v>
      </c>
      <c r="I2361" s="4">
        <v>-1.0900000000000001</v>
      </c>
      <c r="J2361" s="4">
        <v>0.33</v>
      </c>
      <c r="K2361" s="4">
        <v>1.18</v>
      </c>
      <c r="L2361" s="4">
        <f t="shared" si="288"/>
        <v>-14.458715596330274</v>
      </c>
      <c r="M2361" s="4">
        <f t="shared" si="289"/>
        <v>47.757575757575758</v>
      </c>
      <c r="N2361" s="4">
        <f t="shared" si="290"/>
        <v>13.35593220338983</v>
      </c>
      <c r="O2361" s="6">
        <f t="shared" si="291"/>
        <v>-1.3027522935779816</v>
      </c>
      <c r="P2361" s="6">
        <f t="shared" si="292"/>
        <v>2.5757575757575752</v>
      </c>
      <c r="Q2361" s="4">
        <f t="shared" si="293"/>
        <v>-0.36658984208279982</v>
      </c>
      <c r="R2361" s="4">
        <f t="shared" si="294"/>
        <v>5.1852442671984064E-2</v>
      </c>
      <c r="S2361" s="8">
        <v>18.03</v>
      </c>
      <c r="T2361" s="4">
        <v>1.98</v>
      </c>
      <c r="U2361" s="4">
        <v>109.03</v>
      </c>
      <c r="V2361" s="4">
        <v>55.1</v>
      </c>
      <c r="W2361" s="4">
        <v>7.2</v>
      </c>
      <c r="X2361" s="4">
        <v>12.52</v>
      </c>
      <c r="Y2361" s="4">
        <v>10.07</v>
      </c>
      <c r="Z2361" s="4">
        <v>46.66</v>
      </c>
      <c r="AA2361" s="6">
        <f t="shared" si="295"/>
        <v>-4.5858937906984032E-5</v>
      </c>
    </row>
    <row r="2362" spans="1:27" x14ac:dyDescent="0.25">
      <c r="A2362" t="s">
        <v>4921</v>
      </c>
      <c r="B2362" s="1" t="s">
        <v>4922</v>
      </c>
      <c r="C2362" s="1" t="s">
        <v>23</v>
      </c>
      <c r="D2362" s="1" t="s">
        <v>65</v>
      </c>
      <c r="E2362" s="1" t="s">
        <v>4923</v>
      </c>
      <c r="F2362" s="4">
        <v>29087.42</v>
      </c>
      <c r="G2362" s="5">
        <v>12</v>
      </c>
      <c r="H2362" s="4">
        <v>60.02</v>
      </c>
      <c r="I2362" s="4">
        <v>0.99</v>
      </c>
      <c r="J2362" s="4">
        <v>1.1399999999999999</v>
      </c>
      <c r="K2362" s="4">
        <v>1.26</v>
      </c>
      <c r="L2362" s="4">
        <f t="shared" si="288"/>
        <v>15.919191919191919</v>
      </c>
      <c r="M2362" s="4">
        <f t="shared" si="289"/>
        <v>13.824561403508772</v>
      </c>
      <c r="N2362" s="4">
        <f t="shared" si="290"/>
        <v>12.507936507936508</v>
      </c>
      <c r="O2362" s="6">
        <f t="shared" si="291"/>
        <v>0.15151515151515138</v>
      </c>
      <c r="P2362" s="6">
        <f t="shared" si="292"/>
        <v>0.10526315789473695</v>
      </c>
      <c r="Q2362" s="4">
        <f t="shared" si="293"/>
        <v>0.9124210526315798</v>
      </c>
      <c r="R2362" s="4">
        <f t="shared" si="294"/>
        <v>1.188253968253967</v>
      </c>
      <c r="S2362" s="8">
        <v>10.26</v>
      </c>
      <c r="T2362" s="4">
        <v>0.79</v>
      </c>
      <c r="U2362" s="4">
        <v>61.5</v>
      </c>
      <c r="V2362" s="4">
        <v>45.65</v>
      </c>
      <c r="W2362" s="4">
        <v>-0.86</v>
      </c>
      <c r="X2362" s="4">
        <v>3.55</v>
      </c>
      <c r="Y2362" s="4">
        <v>8.0299999999999994</v>
      </c>
      <c r="Z2362" s="4">
        <v>29.49</v>
      </c>
      <c r="AA2362" s="6">
        <f t="shared" si="295"/>
        <v>-2.4065040650406488E-2</v>
      </c>
    </row>
    <row r="2363" spans="1:27" x14ac:dyDescent="0.25">
      <c r="A2363" t="s">
        <v>4924</v>
      </c>
      <c r="B2363" s="1" t="s">
        <v>4925</v>
      </c>
      <c r="C2363" s="1" t="s">
        <v>18</v>
      </c>
      <c r="D2363" s="1" t="s">
        <v>53</v>
      </c>
      <c r="E2363" s="1" t="s">
        <v>54</v>
      </c>
      <c r="F2363" s="4">
        <v>124522.45</v>
      </c>
      <c r="G2363" s="5">
        <v>12</v>
      </c>
      <c r="H2363" s="4">
        <v>14.82</v>
      </c>
      <c r="I2363" s="4">
        <v>0.24</v>
      </c>
      <c r="J2363" s="4">
        <v>0.38</v>
      </c>
      <c r="K2363" s="4">
        <v>0.45</v>
      </c>
      <c r="L2363" s="4">
        <f t="shared" si="288"/>
        <v>65.666666666666671</v>
      </c>
      <c r="M2363" s="4">
        <f t="shared" si="289"/>
        <v>41.473684210526315</v>
      </c>
      <c r="N2363" s="4">
        <f t="shared" si="290"/>
        <v>35.022222222222219</v>
      </c>
      <c r="O2363" s="6">
        <f t="shared" si="291"/>
        <v>0.58333333333333348</v>
      </c>
      <c r="P2363" s="6">
        <f t="shared" si="292"/>
        <v>0.18421052631578938</v>
      </c>
      <c r="Q2363" s="4">
        <f t="shared" si="293"/>
        <v>0.71097744360902237</v>
      </c>
      <c r="R2363" s="4">
        <f t="shared" si="294"/>
        <v>1.90120634920635</v>
      </c>
      <c r="S2363" s="8">
        <v>17.87</v>
      </c>
      <c r="T2363" s="4">
        <v>1.03</v>
      </c>
      <c r="U2363" s="4">
        <v>16.2</v>
      </c>
      <c r="V2363" s="4">
        <v>6.89</v>
      </c>
      <c r="W2363" s="4">
        <v>-1.85</v>
      </c>
      <c r="X2363" s="4">
        <v>3.2</v>
      </c>
      <c r="Y2363" s="4">
        <v>-6.26</v>
      </c>
      <c r="Z2363" s="4">
        <v>108.31</v>
      </c>
      <c r="AA2363" s="6">
        <f t="shared" si="295"/>
        <v>-8.5185185185185142E-2</v>
      </c>
    </row>
    <row r="2364" spans="1:27" x14ac:dyDescent="0.25">
      <c r="A2364" t="s">
        <v>4926</v>
      </c>
      <c r="B2364" s="1" t="s">
        <v>4927</v>
      </c>
      <c r="C2364" s="1" t="s">
        <v>9</v>
      </c>
      <c r="D2364" s="1" t="s">
        <v>14</v>
      </c>
      <c r="E2364" s="1" t="s">
        <v>390</v>
      </c>
      <c r="F2364" s="4">
        <v>1258.4000000000001</v>
      </c>
      <c r="G2364" s="5">
        <v>12</v>
      </c>
      <c r="H2364" s="4">
        <v>81.14</v>
      </c>
      <c r="I2364" s="4">
        <v>-0.08</v>
      </c>
      <c r="J2364" s="4">
        <v>2.17</v>
      </c>
      <c r="K2364" s="4">
        <v>2.62</v>
      </c>
      <c r="L2364" s="4">
        <f t="shared" si="288"/>
        <v>-197</v>
      </c>
      <c r="M2364" s="4">
        <f t="shared" si="289"/>
        <v>7.2626728110599084</v>
      </c>
      <c r="N2364" s="4">
        <f t="shared" si="290"/>
        <v>6.0152671755725189</v>
      </c>
      <c r="O2364" s="6">
        <f t="shared" si="291"/>
        <v>-28.125</v>
      </c>
      <c r="P2364" s="6">
        <f t="shared" si="292"/>
        <v>0.20737327188940102</v>
      </c>
      <c r="Q2364" s="4">
        <f t="shared" si="293"/>
        <v>-2.5822836661546339E-3</v>
      </c>
      <c r="R2364" s="4">
        <f t="shared" si="294"/>
        <v>0.29006955046649685</v>
      </c>
      <c r="S2364" s="8">
        <v>158.57</v>
      </c>
      <c r="T2364" s="4">
        <v>2.64</v>
      </c>
      <c r="U2364" s="4">
        <v>177.69</v>
      </c>
      <c r="V2364" s="4">
        <v>69.03</v>
      </c>
      <c r="W2364" s="4">
        <v>1.04</v>
      </c>
      <c r="X2364" s="4">
        <v>6.05</v>
      </c>
      <c r="Y2364" s="4">
        <v>-21.13</v>
      </c>
      <c r="Z2364" s="4">
        <v>11.78</v>
      </c>
      <c r="AA2364" s="6">
        <f t="shared" si="295"/>
        <v>-0.54336203500478364</v>
      </c>
    </row>
    <row r="2365" spans="1:27" x14ac:dyDescent="0.25">
      <c r="A2365" t="s">
        <v>4928</v>
      </c>
      <c r="B2365" s="1" t="s">
        <v>4929</v>
      </c>
      <c r="C2365" s="1" t="s">
        <v>9</v>
      </c>
      <c r="D2365" s="1" t="s">
        <v>43</v>
      </c>
      <c r="E2365" s="1" t="s">
        <v>143</v>
      </c>
      <c r="F2365" s="4">
        <v>47747.96</v>
      </c>
      <c r="G2365" s="5">
        <v>12</v>
      </c>
      <c r="H2365" s="4">
        <v>443.6</v>
      </c>
      <c r="I2365" s="4">
        <v>18.25</v>
      </c>
      <c r="J2365" s="4">
        <v>19.93</v>
      </c>
      <c r="K2365" s="4">
        <v>21.41</v>
      </c>
      <c r="L2365" s="4">
        <f t="shared" si="288"/>
        <v>0.8635616438356164</v>
      </c>
      <c r="M2365" s="4">
        <f t="shared" si="289"/>
        <v>0.79076768690416455</v>
      </c>
      <c r="N2365" s="4">
        <f t="shared" si="290"/>
        <v>0.73610462400747312</v>
      </c>
      <c r="O2365" s="6">
        <f t="shared" si="291"/>
        <v>9.2054794520547878E-2</v>
      </c>
      <c r="P2365" s="6">
        <f t="shared" si="292"/>
        <v>7.4259909683893621E-2</v>
      </c>
      <c r="Q2365" s="4">
        <f t="shared" si="293"/>
        <v>8.590184694048221E-2</v>
      </c>
      <c r="R2365" s="4">
        <f t="shared" si="294"/>
        <v>9.9125440246411761E-2</v>
      </c>
      <c r="S2365" s="8">
        <v>13.94</v>
      </c>
      <c r="T2365" s="4">
        <v>0.94</v>
      </c>
      <c r="U2365" s="4">
        <v>593.80999999999995</v>
      </c>
      <c r="V2365" s="4">
        <v>439.64</v>
      </c>
      <c r="W2365" s="4">
        <v>-0.7</v>
      </c>
      <c r="X2365" s="4">
        <v>-0.06</v>
      </c>
      <c r="Y2365" s="4">
        <v>-12.96</v>
      </c>
      <c r="Z2365" s="4">
        <v>-14.67</v>
      </c>
      <c r="AA2365" s="6">
        <f t="shared" si="295"/>
        <v>-0.25295970091443376</v>
      </c>
    </row>
    <row r="2366" spans="1:27" x14ac:dyDescent="0.25">
      <c r="A2366" t="s">
        <v>4930</v>
      </c>
      <c r="B2366" s="1" t="s">
        <v>4931</v>
      </c>
      <c r="C2366" s="1" t="s">
        <v>9</v>
      </c>
      <c r="D2366" s="1" t="s">
        <v>19</v>
      </c>
      <c r="E2366" s="1" t="s">
        <v>1169</v>
      </c>
      <c r="F2366" s="4">
        <v>59604.43</v>
      </c>
      <c r="G2366" s="5">
        <v>1</v>
      </c>
      <c r="H2366" s="4">
        <v>184.28</v>
      </c>
      <c r="I2366" s="4">
        <v>6.18</v>
      </c>
      <c r="J2366" s="4">
        <v>6.43</v>
      </c>
      <c r="K2366" s="4">
        <v>7.06</v>
      </c>
      <c r="L2366" s="4">
        <f t="shared" si="288"/>
        <v>2.5501618122977345</v>
      </c>
      <c r="M2366" s="4">
        <f t="shared" si="289"/>
        <v>2.4510108864696734</v>
      </c>
      <c r="N2366" s="4">
        <f t="shared" si="290"/>
        <v>2.2322946175637393</v>
      </c>
      <c r="O2366" s="6">
        <f t="shared" si="291"/>
        <v>4.0453074433656866E-2</v>
      </c>
      <c r="P2366" s="6">
        <f t="shared" si="292"/>
        <v>9.7978227060653067E-2</v>
      </c>
      <c r="Q2366" s="4">
        <f t="shared" si="293"/>
        <v>0.60588989113530467</v>
      </c>
      <c r="R2366" s="4">
        <f t="shared" si="294"/>
        <v>0.22783578398309301</v>
      </c>
      <c r="S2366" s="8">
        <v>3.69</v>
      </c>
      <c r="T2366" s="4">
        <v>1.03</v>
      </c>
      <c r="U2366" s="4">
        <v>184.28</v>
      </c>
      <c r="V2366" s="4">
        <v>123.3</v>
      </c>
      <c r="W2366" s="4">
        <v>3.42</v>
      </c>
      <c r="X2366" s="4">
        <v>15.6</v>
      </c>
      <c r="Y2366" s="4">
        <v>27.38</v>
      </c>
      <c r="Z2366" s="4">
        <v>21.82</v>
      </c>
      <c r="AA2366" s="6">
        <f t="shared" si="295"/>
        <v>0</v>
      </c>
    </row>
    <row r="2367" spans="1:27" x14ac:dyDescent="0.25">
      <c r="A2367" t="s">
        <v>4932</v>
      </c>
      <c r="B2367" s="1" t="s">
        <v>4933</v>
      </c>
      <c r="C2367" s="1" t="s">
        <v>23</v>
      </c>
      <c r="D2367" s="1" t="s">
        <v>14</v>
      </c>
      <c r="E2367" s="1" t="s">
        <v>287</v>
      </c>
      <c r="F2367" s="4">
        <v>234032.16</v>
      </c>
      <c r="G2367" s="5">
        <v>10</v>
      </c>
      <c r="H2367" s="4">
        <v>167.09</v>
      </c>
      <c r="I2367" s="4">
        <v>10.08</v>
      </c>
      <c r="J2367" s="4" t="s">
        <v>6642</v>
      </c>
      <c r="K2367" s="4">
        <v>11.96</v>
      </c>
      <c r="L2367" s="4">
        <f t="shared" si="288"/>
        <v>1.5634920634920635</v>
      </c>
      <c r="M2367" s="4">
        <f t="shared" si="289"/>
        <v>1.4327272727272726</v>
      </c>
      <c r="N2367" s="4">
        <f t="shared" si="290"/>
        <v>1.317725752508361</v>
      </c>
      <c r="O2367" s="6">
        <f t="shared" si="291"/>
        <v>9.1269841269841168E-2</v>
      </c>
      <c r="P2367" s="6">
        <f t="shared" si="292"/>
        <v>8.7272727272727391E-2</v>
      </c>
      <c r="Q2367" s="4">
        <f t="shared" si="293"/>
        <v>0.15697707509881442</v>
      </c>
      <c r="R2367" s="4">
        <f t="shared" si="294"/>
        <v>0.15098940914158282</v>
      </c>
      <c r="S2367" s="8">
        <v>-0.6</v>
      </c>
      <c r="T2367" s="4">
        <v>0.8</v>
      </c>
      <c r="U2367" s="4">
        <v>167.09</v>
      </c>
      <c r="V2367" s="4">
        <v>108.36</v>
      </c>
      <c r="W2367" s="4">
        <v>2.2599999999999998</v>
      </c>
      <c r="X2367" s="4">
        <v>13.57</v>
      </c>
      <c r="Y2367" s="4">
        <v>12.44</v>
      </c>
      <c r="Z2367" s="4">
        <v>38.65</v>
      </c>
      <c r="AA2367" s="6">
        <f t="shared" si="295"/>
        <v>0</v>
      </c>
    </row>
    <row r="2368" spans="1:27" x14ac:dyDescent="0.25">
      <c r="A2368" t="s">
        <v>4934</v>
      </c>
      <c r="B2368" s="1" t="s">
        <v>4935</v>
      </c>
      <c r="C2368" s="1" t="s">
        <v>23</v>
      </c>
      <c r="D2368" s="1" t="s">
        <v>88</v>
      </c>
      <c r="E2368" s="1" t="s">
        <v>106</v>
      </c>
      <c r="F2368" s="4">
        <v>78328.62</v>
      </c>
      <c r="G2368" s="5">
        <v>12</v>
      </c>
      <c r="H2368" s="4">
        <v>287.22000000000003</v>
      </c>
      <c r="I2368" s="4">
        <v>11.66</v>
      </c>
      <c r="J2368" s="4">
        <v>15.64</v>
      </c>
      <c r="K2368" s="4">
        <v>17.91</v>
      </c>
      <c r="L2368" s="4">
        <f t="shared" si="288"/>
        <v>1.3516295025728988</v>
      </c>
      <c r="M2368" s="4">
        <f t="shared" si="289"/>
        <v>1.0076726342710998</v>
      </c>
      <c r="N2368" s="4">
        <f t="shared" si="290"/>
        <v>0.87995533221663869</v>
      </c>
      <c r="O2368" s="6">
        <f t="shared" si="291"/>
        <v>0.34133790737564329</v>
      </c>
      <c r="P2368" s="6">
        <f t="shared" si="292"/>
        <v>0.14514066496163669</v>
      </c>
      <c r="Q2368" s="4">
        <f t="shared" si="293"/>
        <v>2.9521263607037745E-2</v>
      </c>
      <c r="R2368" s="4">
        <f t="shared" si="294"/>
        <v>6.0627759453164065E-2</v>
      </c>
      <c r="S2368" s="8">
        <v>18.59</v>
      </c>
      <c r="T2368" s="4">
        <v>1.91</v>
      </c>
      <c r="U2368" s="4">
        <v>365.84</v>
      </c>
      <c r="V2368" s="4">
        <v>177.93</v>
      </c>
      <c r="W2368" s="4">
        <v>13.79</v>
      </c>
      <c r="X2368" s="4">
        <v>16.420000000000002</v>
      </c>
      <c r="Y2368" s="4">
        <v>-12.76</v>
      </c>
      <c r="Z2368" s="4">
        <v>24.5</v>
      </c>
      <c r="AA2368" s="6">
        <f t="shared" si="295"/>
        <v>-0.21490268970041537</v>
      </c>
    </row>
    <row r="2369" spans="1:27" x14ac:dyDescent="0.25">
      <c r="A2369" t="s">
        <v>4936</v>
      </c>
      <c r="B2369" s="1" t="s">
        <v>4937</v>
      </c>
      <c r="C2369" s="1" t="s">
        <v>9</v>
      </c>
      <c r="D2369" s="1" t="s">
        <v>31</v>
      </c>
      <c r="E2369" s="1" t="s">
        <v>282</v>
      </c>
      <c r="F2369" s="4">
        <v>18229.98</v>
      </c>
      <c r="G2369" s="5">
        <v>12</v>
      </c>
      <c r="H2369" s="4" t="s">
        <v>6758</v>
      </c>
      <c r="I2369" s="4">
        <v>5.0999999999999996</v>
      </c>
      <c r="J2369" s="4">
        <v>7.97</v>
      </c>
      <c r="K2369" s="4">
        <v>11.79</v>
      </c>
      <c r="L2369" s="4">
        <f t="shared" si="288"/>
        <v>3.0901960784313727</v>
      </c>
      <c r="M2369" s="4">
        <f t="shared" si="289"/>
        <v>1.9774153074027603</v>
      </c>
      <c r="N2369" s="4">
        <f t="shared" si="290"/>
        <v>1.3367260390161155</v>
      </c>
      <c r="O2369" s="6">
        <f t="shared" si="291"/>
        <v>0.56274509803921569</v>
      </c>
      <c r="P2369" s="6">
        <f t="shared" si="292"/>
        <v>0.47929736511919696</v>
      </c>
      <c r="Q2369" s="4">
        <f t="shared" si="293"/>
        <v>3.5138738912035117E-2</v>
      </c>
      <c r="R2369" s="4">
        <f t="shared" si="294"/>
        <v>2.7889284112456652E-2</v>
      </c>
      <c r="S2369" s="8">
        <v>18.77</v>
      </c>
      <c r="T2369" s="4">
        <v>0.48</v>
      </c>
      <c r="U2369" s="4">
        <v>218.75</v>
      </c>
      <c r="V2369" s="4">
        <v>131.05000000000001</v>
      </c>
      <c r="W2369" s="4">
        <v>8.91</v>
      </c>
      <c r="X2369" s="4">
        <v>17.350000000000001</v>
      </c>
      <c r="Y2369" s="4">
        <v>12.78</v>
      </c>
      <c r="Z2369" s="4">
        <v>63.82</v>
      </c>
      <c r="AA2369" s="6">
        <f t="shared" si="295"/>
        <v>-1.2571428571428567E-2</v>
      </c>
    </row>
    <row r="2370" spans="1:27" x14ac:dyDescent="0.25">
      <c r="A2370" t="s">
        <v>4938</v>
      </c>
      <c r="B2370" s="1" t="s">
        <v>4939</v>
      </c>
      <c r="C2370" s="1" t="s">
        <v>18</v>
      </c>
      <c r="D2370" s="1" t="s">
        <v>39</v>
      </c>
      <c r="E2370" s="1" t="s">
        <v>751</v>
      </c>
      <c r="F2370" s="4">
        <v>4220.29</v>
      </c>
      <c r="G2370" s="5">
        <v>3</v>
      </c>
      <c r="H2370" s="4">
        <v>8.75</v>
      </c>
      <c r="I2370" s="4"/>
      <c r="J2370" s="4"/>
      <c r="K2370" s="4"/>
      <c r="L2370" s="4" t="e">
        <f t="shared" si="288"/>
        <v>#DIV/0!</v>
      </c>
      <c r="M2370" s="4" t="e">
        <f t="shared" si="289"/>
        <v>#DIV/0!</v>
      </c>
      <c r="N2370" s="4" t="e">
        <f t="shared" si="290"/>
        <v>#DIV/0!</v>
      </c>
      <c r="O2370" s="6" t="e">
        <f t="shared" si="291"/>
        <v>#DIV/0!</v>
      </c>
      <c r="P2370" s="6" t="e">
        <f t="shared" si="292"/>
        <v>#DIV/0!</v>
      </c>
      <c r="Q2370" s="4" t="e">
        <f t="shared" si="293"/>
        <v>#DIV/0!</v>
      </c>
      <c r="R2370" s="4" t="e">
        <f t="shared" si="294"/>
        <v>#DIV/0!</v>
      </c>
      <c r="S2370" s="8">
        <v>6.95</v>
      </c>
      <c r="T2370" s="4">
        <v>1.0900000000000001</v>
      </c>
      <c r="U2370" s="4" t="s">
        <v>6660</v>
      </c>
      <c r="V2370" s="4">
        <v>3.75</v>
      </c>
      <c r="W2370" s="4">
        <v>2.94</v>
      </c>
      <c r="X2370" s="4">
        <v>24.29</v>
      </c>
      <c r="Y2370" s="4">
        <v>-3.21</v>
      </c>
      <c r="Z2370" s="4">
        <v>-3.63</v>
      </c>
      <c r="AA2370" s="6">
        <f t="shared" si="295"/>
        <v>-0.51388888888888884</v>
      </c>
    </row>
    <row r="2371" spans="1:27" x14ac:dyDescent="0.25">
      <c r="A2371" t="s">
        <v>4940</v>
      </c>
      <c r="B2371" s="1" t="s">
        <v>4941</v>
      </c>
      <c r="C2371" s="1" t="s">
        <v>18</v>
      </c>
      <c r="D2371" s="1" t="s">
        <v>121</v>
      </c>
      <c r="E2371" s="1" t="s">
        <v>1058</v>
      </c>
      <c r="F2371" s="4">
        <v>5213.3999999999996</v>
      </c>
      <c r="G2371" s="5">
        <v>12</v>
      </c>
      <c r="H2371" s="4">
        <v>45.23</v>
      </c>
      <c r="I2371" s="4">
        <v>3.64</v>
      </c>
      <c r="J2371" s="4"/>
      <c r="K2371" s="4"/>
      <c r="L2371" s="4">
        <f t="shared" ref="L2371:L2434" si="296">$H$2/I2371</f>
        <v>4.3296703296703294</v>
      </c>
      <c r="M2371" s="4" t="e">
        <f t="shared" ref="M2371:M2434" si="297">$H$2/J2371</f>
        <v>#DIV/0!</v>
      </c>
      <c r="N2371" s="4" t="e">
        <f t="shared" ref="N2371:N2434" si="298">$H$2/K2371</f>
        <v>#DIV/0!</v>
      </c>
      <c r="O2371" s="6">
        <f t="shared" ref="O2371:O2434" si="299">J2371/I2371-1</f>
        <v>-1</v>
      </c>
      <c r="P2371" s="6" t="e">
        <f t="shared" ref="P2371:P2434" si="300">K2371/J2371-1</f>
        <v>#DIV/0!</v>
      </c>
      <c r="Q2371" s="4" t="e">
        <f t="shared" ref="Q2371:Q2434" si="301">M2371/(O2371*100)</f>
        <v>#DIV/0!</v>
      </c>
      <c r="R2371" s="4" t="e">
        <f t="shared" ref="R2371:R2434" si="302">N2371/(P2371*100)</f>
        <v>#DIV/0!</v>
      </c>
      <c r="S2371" s="8">
        <v>-7.72</v>
      </c>
      <c r="T2371" s="4">
        <v>0.72</v>
      </c>
      <c r="U2371" s="4">
        <v>49.84</v>
      </c>
      <c r="V2371" s="4">
        <v>39.56</v>
      </c>
      <c r="W2371" s="4">
        <v>-0.81</v>
      </c>
      <c r="X2371" s="4">
        <v>3.62</v>
      </c>
      <c r="Y2371" s="4">
        <v>3.22</v>
      </c>
      <c r="Z2371" s="4">
        <v>2.4500000000000002</v>
      </c>
      <c r="AA2371" s="6">
        <f t="shared" ref="AA2371:AA2434" si="303">H2371/U2371-1</f>
        <v>-9.249598715890861E-2</v>
      </c>
    </row>
    <row r="2372" spans="1:27" x14ac:dyDescent="0.25">
      <c r="A2372" t="s">
        <v>4942</v>
      </c>
      <c r="B2372" s="1" t="s">
        <v>4943</v>
      </c>
      <c r="C2372" s="1" t="s">
        <v>9</v>
      </c>
      <c r="D2372" s="1" t="s">
        <v>10</v>
      </c>
      <c r="E2372" s="1" t="s">
        <v>62</v>
      </c>
      <c r="F2372" s="4">
        <v>22240.98</v>
      </c>
      <c r="G2372" s="5">
        <v>12</v>
      </c>
      <c r="H2372" s="4">
        <v>38.53</v>
      </c>
      <c r="I2372" s="4">
        <v>4.08</v>
      </c>
      <c r="J2372" s="4">
        <v>4.62</v>
      </c>
      <c r="K2372" s="4">
        <v>5.07</v>
      </c>
      <c r="L2372" s="4">
        <f t="shared" si="296"/>
        <v>3.8627450980392157</v>
      </c>
      <c r="M2372" s="4">
        <f t="shared" si="297"/>
        <v>3.4112554112554112</v>
      </c>
      <c r="N2372" s="4">
        <f t="shared" si="298"/>
        <v>3.1084812623274161</v>
      </c>
      <c r="O2372" s="6">
        <f t="shared" si="299"/>
        <v>0.13235294117647056</v>
      </c>
      <c r="P2372" s="6">
        <f t="shared" si="300"/>
        <v>9.740259740259738E-2</v>
      </c>
      <c r="Q2372" s="4">
        <f t="shared" si="301"/>
        <v>0.25773929773929777</v>
      </c>
      <c r="R2372" s="4">
        <f t="shared" si="302"/>
        <v>0.31913740959894815</v>
      </c>
      <c r="S2372" s="8">
        <v>-3.86</v>
      </c>
      <c r="T2372" s="4">
        <v>0.47</v>
      </c>
      <c r="U2372" s="4">
        <v>40.78</v>
      </c>
      <c r="V2372" s="4">
        <v>24.28</v>
      </c>
      <c r="W2372" s="4">
        <v>-0.36</v>
      </c>
      <c r="X2372" s="4">
        <v>-1.61</v>
      </c>
      <c r="Y2372" s="4">
        <v>7.45</v>
      </c>
      <c r="Z2372" s="4">
        <v>51.04</v>
      </c>
      <c r="AA2372" s="6">
        <f t="shared" si="303"/>
        <v>-5.5174104953408576E-2</v>
      </c>
    </row>
    <row r="2373" spans="1:27" x14ac:dyDescent="0.25">
      <c r="A2373" t="s">
        <v>4944</v>
      </c>
      <c r="B2373" s="1" t="s">
        <v>4945</v>
      </c>
      <c r="C2373" s="1" t="s">
        <v>23</v>
      </c>
      <c r="D2373" s="1" t="s">
        <v>14</v>
      </c>
      <c r="E2373" s="1" t="s">
        <v>139</v>
      </c>
      <c r="F2373" s="4">
        <v>1920.03</v>
      </c>
      <c r="G2373" s="5">
        <v>12</v>
      </c>
      <c r="H2373" s="4">
        <v>16.05</v>
      </c>
      <c r="I2373" s="4"/>
      <c r="J2373" s="4"/>
      <c r="K2373" s="4"/>
      <c r="L2373" s="4" t="e">
        <f t="shared" si="296"/>
        <v>#DIV/0!</v>
      </c>
      <c r="M2373" s="4" t="e">
        <f t="shared" si="297"/>
        <v>#DIV/0!</v>
      </c>
      <c r="N2373" s="4" t="e">
        <f t="shared" si="298"/>
        <v>#DIV/0!</v>
      </c>
      <c r="O2373" s="6" t="e">
        <f t="shared" si="299"/>
        <v>#DIV/0!</v>
      </c>
      <c r="P2373" s="6" t="e">
        <f t="shared" si="300"/>
        <v>#DIV/0!</v>
      </c>
      <c r="Q2373" s="4" t="e">
        <f t="shared" si="301"/>
        <v>#DIV/0!</v>
      </c>
      <c r="R2373" s="4" t="e">
        <f t="shared" si="302"/>
        <v>#DIV/0!</v>
      </c>
      <c r="S2373" s="8"/>
      <c r="T2373" s="4">
        <v>1.22</v>
      </c>
      <c r="U2373" s="4">
        <v>16.87</v>
      </c>
      <c r="V2373" s="4">
        <v>12.5</v>
      </c>
      <c r="W2373" s="4">
        <v>-2.19</v>
      </c>
      <c r="X2373" s="4">
        <v>5.59</v>
      </c>
      <c r="Y2373" s="4">
        <v>-1.83</v>
      </c>
      <c r="Z2373" s="4">
        <v>1.58</v>
      </c>
      <c r="AA2373" s="6">
        <f t="shared" si="303"/>
        <v>-4.8606994665086001E-2</v>
      </c>
    </row>
    <row r="2374" spans="1:27" x14ac:dyDescent="0.25">
      <c r="A2374" t="s">
        <v>4946</v>
      </c>
      <c r="B2374" s="1" t="s">
        <v>4947</v>
      </c>
      <c r="C2374" s="1" t="s">
        <v>23</v>
      </c>
      <c r="D2374" s="1" t="s">
        <v>43</v>
      </c>
      <c r="E2374" s="1" t="s">
        <v>44</v>
      </c>
      <c r="F2374" s="4">
        <v>15989.31</v>
      </c>
      <c r="G2374" s="5">
        <v>1</v>
      </c>
      <c r="H2374" s="4">
        <v>79.89</v>
      </c>
      <c r="I2374" s="4">
        <v>-1.83</v>
      </c>
      <c r="J2374" s="4">
        <v>-0.21</v>
      </c>
      <c r="K2374" s="4">
        <v>0.06</v>
      </c>
      <c r="L2374" s="4">
        <f t="shared" si="296"/>
        <v>-8.6120218579234962</v>
      </c>
      <c r="M2374" s="4">
        <f t="shared" si="297"/>
        <v>-75.047619047619051</v>
      </c>
      <c r="N2374" s="4">
        <f t="shared" si="298"/>
        <v>262.66666666666669</v>
      </c>
      <c r="O2374" s="6">
        <f t="shared" si="299"/>
        <v>-0.88524590163934425</v>
      </c>
      <c r="P2374" s="6">
        <f t="shared" si="300"/>
        <v>-1.2857142857142856</v>
      </c>
      <c r="Q2374" s="4">
        <f t="shared" si="301"/>
        <v>0.84776014109347453</v>
      </c>
      <c r="R2374" s="4">
        <f t="shared" si="302"/>
        <v>-2.0429629629629633</v>
      </c>
      <c r="S2374" s="8">
        <v>41.19</v>
      </c>
      <c r="T2374" s="4">
        <v>0.32</v>
      </c>
      <c r="U2374" s="4">
        <v>99.74</v>
      </c>
      <c r="V2374" s="4">
        <v>51.77</v>
      </c>
      <c r="W2374" s="4">
        <v>-10.34</v>
      </c>
      <c r="X2374" s="4">
        <v>14.64</v>
      </c>
      <c r="Y2374" s="4">
        <v>-0.75</v>
      </c>
      <c r="Z2374" s="4">
        <v>22.23</v>
      </c>
      <c r="AA2374" s="6">
        <f t="shared" si="303"/>
        <v>-0.19901744535793053</v>
      </c>
    </row>
    <row r="2375" spans="1:27" x14ac:dyDescent="0.25">
      <c r="A2375" t="s">
        <v>4948</v>
      </c>
      <c r="B2375" s="1" t="s">
        <v>4949</v>
      </c>
      <c r="C2375" s="1" t="s">
        <v>9</v>
      </c>
      <c r="D2375" s="1" t="s">
        <v>19</v>
      </c>
      <c r="E2375" s="1" t="s">
        <v>656</v>
      </c>
      <c r="F2375" s="4">
        <v>4380.54</v>
      </c>
      <c r="G2375" s="5">
        <v>12</v>
      </c>
      <c r="H2375" s="4">
        <v>56.83</v>
      </c>
      <c r="I2375" s="4">
        <v>3.65</v>
      </c>
      <c r="J2375" s="4">
        <v>3.16</v>
      </c>
      <c r="K2375" s="4">
        <v>4.25</v>
      </c>
      <c r="L2375" s="4">
        <f t="shared" si="296"/>
        <v>4.3178082191780822</v>
      </c>
      <c r="M2375" s="4">
        <f t="shared" si="297"/>
        <v>4.9873417721518987</v>
      </c>
      <c r="N2375" s="4">
        <f t="shared" si="298"/>
        <v>3.7082352941176469</v>
      </c>
      <c r="O2375" s="6">
        <f t="shared" si="299"/>
        <v>-0.13424657534246565</v>
      </c>
      <c r="P2375" s="6">
        <f t="shared" si="300"/>
        <v>0.34493670886075933</v>
      </c>
      <c r="Q2375" s="4">
        <f t="shared" si="301"/>
        <v>-0.37150607078274378</v>
      </c>
      <c r="R2375" s="4">
        <f t="shared" si="302"/>
        <v>0.10750480302212632</v>
      </c>
      <c r="S2375" s="8">
        <v>-1.52</v>
      </c>
      <c r="T2375" s="4">
        <v>0.93</v>
      </c>
      <c r="U2375" s="4">
        <v>61.99</v>
      </c>
      <c r="V2375" s="4">
        <v>46.68</v>
      </c>
      <c r="W2375" s="4">
        <v>4.47</v>
      </c>
      <c r="X2375" s="4">
        <v>21.67</v>
      </c>
      <c r="Y2375" s="4">
        <v>-1.44</v>
      </c>
      <c r="Z2375" s="4">
        <v>3.72</v>
      </c>
      <c r="AA2375" s="6">
        <f t="shared" si="303"/>
        <v>-8.3239232134215246E-2</v>
      </c>
    </row>
    <row r="2376" spans="1:27" x14ac:dyDescent="0.25">
      <c r="A2376" t="s">
        <v>4948</v>
      </c>
      <c r="B2376" s="1" t="s">
        <v>4950</v>
      </c>
      <c r="C2376" s="1" t="s">
        <v>9</v>
      </c>
      <c r="D2376" s="1" t="s">
        <v>19</v>
      </c>
      <c r="E2376" s="1" t="s">
        <v>656</v>
      </c>
      <c r="F2376" s="4">
        <v>4563.99</v>
      </c>
      <c r="G2376" s="5">
        <v>12</v>
      </c>
      <c r="H2376" s="4">
        <v>59.21</v>
      </c>
      <c r="I2376" s="4"/>
      <c r="J2376" s="4"/>
      <c r="K2376" s="4"/>
      <c r="L2376" s="4" t="e">
        <f t="shared" si="296"/>
        <v>#DIV/0!</v>
      </c>
      <c r="M2376" s="4" t="e">
        <f t="shared" si="297"/>
        <v>#DIV/0!</v>
      </c>
      <c r="N2376" s="4" t="e">
        <f t="shared" si="298"/>
        <v>#DIV/0!</v>
      </c>
      <c r="O2376" s="6" t="e">
        <f t="shared" si="299"/>
        <v>#DIV/0!</v>
      </c>
      <c r="P2376" s="6" t="e">
        <f t="shared" si="300"/>
        <v>#DIV/0!</v>
      </c>
      <c r="Q2376" s="4" t="e">
        <f t="shared" si="301"/>
        <v>#DIV/0!</v>
      </c>
      <c r="R2376" s="4" t="e">
        <f t="shared" si="302"/>
        <v>#DIV/0!</v>
      </c>
      <c r="S2376" s="8">
        <v>-1.52</v>
      </c>
      <c r="T2376" s="4">
        <v>0.76</v>
      </c>
      <c r="U2376" s="4">
        <v>60.7</v>
      </c>
      <c r="V2376" s="4">
        <v>47.94</v>
      </c>
      <c r="W2376" s="4">
        <v>8.6199999999999992</v>
      </c>
      <c r="X2376" s="4">
        <v>23.51</v>
      </c>
      <c r="Y2376" s="4">
        <v>1.1100000000000001</v>
      </c>
      <c r="Z2376" s="4">
        <v>8.76</v>
      </c>
      <c r="AA2376" s="6">
        <f t="shared" si="303"/>
        <v>-2.4546952224052787E-2</v>
      </c>
    </row>
    <row r="2377" spans="1:27" x14ac:dyDescent="0.25">
      <c r="A2377" t="s">
        <v>4951</v>
      </c>
      <c r="B2377" s="1" t="s">
        <v>4952</v>
      </c>
      <c r="C2377" s="1" t="s">
        <v>23</v>
      </c>
      <c r="D2377" s="1" t="s">
        <v>88</v>
      </c>
      <c r="E2377" s="1" t="s">
        <v>1067</v>
      </c>
      <c r="F2377" s="4">
        <v>4347.37</v>
      </c>
      <c r="G2377" s="5">
        <v>12</v>
      </c>
      <c r="H2377" s="4">
        <v>18.95</v>
      </c>
      <c r="I2377" s="4">
        <v>0.19</v>
      </c>
      <c r="J2377" s="4">
        <v>0.41</v>
      </c>
      <c r="K2377" s="4">
        <v>0.47</v>
      </c>
      <c r="L2377" s="4">
        <f t="shared" si="296"/>
        <v>82.94736842105263</v>
      </c>
      <c r="M2377" s="4">
        <f t="shared" si="297"/>
        <v>38.439024390243901</v>
      </c>
      <c r="N2377" s="4">
        <f t="shared" si="298"/>
        <v>33.531914893617021</v>
      </c>
      <c r="O2377" s="6">
        <f t="shared" si="299"/>
        <v>1.1578947368421053</v>
      </c>
      <c r="P2377" s="6">
        <f t="shared" si="300"/>
        <v>0.14634146341463405</v>
      </c>
      <c r="Q2377" s="4">
        <f t="shared" si="301"/>
        <v>0.33197339246119728</v>
      </c>
      <c r="R2377" s="4">
        <f t="shared" si="302"/>
        <v>2.2913475177304976</v>
      </c>
      <c r="S2377" s="8">
        <v>33.700000000000003</v>
      </c>
      <c r="T2377" s="4">
        <v>1.65</v>
      </c>
      <c r="U2377" s="4">
        <v>22.53</v>
      </c>
      <c r="V2377" s="4">
        <v>9.68</v>
      </c>
      <c r="W2377" s="4">
        <v>3.78</v>
      </c>
      <c r="X2377" s="4">
        <v>12.53</v>
      </c>
      <c r="Y2377" s="4">
        <v>-15.89</v>
      </c>
      <c r="Z2377" s="4">
        <v>38.119999999999997</v>
      </c>
      <c r="AA2377" s="6">
        <f t="shared" si="303"/>
        <v>-0.15889924545051048</v>
      </c>
    </row>
    <row r="2378" spans="1:27" x14ac:dyDescent="0.25">
      <c r="A2378" t="s">
        <v>4953</v>
      </c>
      <c r="B2378" s="1" t="s">
        <v>4954</v>
      </c>
      <c r="C2378" s="1" t="s">
        <v>23</v>
      </c>
      <c r="D2378" s="1" t="s">
        <v>14</v>
      </c>
      <c r="E2378" s="1" t="s">
        <v>196</v>
      </c>
      <c r="F2378" s="4">
        <v>14295.9</v>
      </c>
      <c r="G2378" s="5">
        <v>12</v>
      </c>
      <c r="H2378" s="4">
        <v>54.19</v>
      </c>
      <c r="I2378" s="4">
        <v>1.82</v>
      </c>
      <c r="J2378" s="4">
        <v>2.02</v>
      </c>
      <c r="K2378" s="4">
        <v>2.41</v>
      </c>
      <c r="L2378" s="4">
        <f t="shared" si="296"/>
        <v>8.6593406593406588</v>
      </c>
      <c r="M2378" s="4">
        <f t="shared" si="297"/>
        <v>7.8019801980198018</v>
      </c>
      <c r="N2378" s="4">
        <f t="shared" si="298"/>
        <v>6.5394190871369293</v>
      </c>
      <c r="O2378" s="6">
        <f t="shared" si="299"/>
        <v>0.10989010989010994</v>
      </c>
      <c r="P2378" s="6">
        <f t="shared" si="300"/>
        <v>0.19306930693069302</v>
      </c>
      <c r="Q2378" s="4">
        <f t="shared" si="301"/>
        <v>0.70998019801980161</v>
      </c>
      <c r="R2378" s="4">
        <f t="shared" si="302"/>
        <v>0.3387083732311949</v>
      </c>
      <c r="S2378" s="8">
        <v>21.09</v>
      </c>
      <c r="T2378" s="4">
        <v>0.62</v>
      </c>
      <c r="U2378" s="4">
        <v>75.930000000000007</v>
      </c>
      <c r="V2378" s="4">
        <v>50.68</v>
      </c>
      <c r="W2378" s="4">
        <v>0.61</v>
      </c>
      <c r="X2378" s="4">
        <v>-4.24</v>
      </c>
      <c r="Y2378" s="4">
        <v>0.52</v>
      </c>
      <c r="Z2378" s="4">
        <v>-15.54</v>
      </c>
      <c r="AA2378" s="6">
        <f t="shared" si="303"/>
        <v>-0.28631634400105366</v>
      </c>
    </row>
    <row r="2379" spans="1:27" x14ac:dyDescent="0.25">
      <c r="A2379" t="s">
        <v>4955</v>
      </c>
      <c r="B2379" s="1" t="s">
        <v>4956</v>
      </c>
      <c r="C2379" s="1" t="s">
        <v>9</v>
      </c>
      <c r="D2379" s="1" t="s">
        <v>39</v>
      </c>
      <c r="E2379" s="1" t="s">
        <v>112</v>
      </c>
      <c r="F2379" s="4">
        <v>37429.49</v>
      </c>
      <c r="G2379" s="5">
        <v>3</v>
      </c>
      <c r="H2379" s="4">
        <v>71.209999999999994</v>
      </c>
      <c r="I2379" s="4">
        <v>3.14</v>
      </c>
      <c r="J2379" s="4">
        <v>4.78</v>
      </c>
      <c r="K2379" s="4">
        <v>5.45</v>
      </c>
      <c r="L2379" s="4">
        <f t="shared" si="296"/>
        <v>5.0191082802547768</v>
      </c>
      <c r="M2379" s="4">
        <f t="shared" si="297"/>
        <v>3.2970711297071129</v>
      </c>
      <c r="N2379" s="4">
        <f t="shared" si="298"/>
        <v>2.8917431192660548</v>
      </c>
      <c r="O2379" s="6">
        <f t="shared" si="299"/>
        <v>0.52229299363057335</v>
      </c>
      <c r="P2379" s="6">
        <f t="shared" si="300"/>
        <v>0.14016736401673646</v>
      </c>
      <c r="Q2379" s="4">
        <f t="shared" si="301"/>
        <v>6.3126849678538613E-2</v>
      </c>
      <c r="R2379" s="4">
        <f t="shared" si="302"/>
        <v>0.20630644940435425</v>
      </c>
      <c r="S2379" s="8">
        <v>2.66</v>
      </c>
      <c r="T2379" s="4">
        <v>1.26</v>
      </c>
      <c r="U2379" s="4">
        <v>71.209999999999994</v>
      </c>
      <c r="V2379" s="4">
        <v>39.21</v>
      </c>
      <c r="W2379" s="4">
        <v>7.71</v>
      </c>
      <c r="X2379" s="4">
        <v>16.09</v>
      </c>
      <c r="Y2379" s="4">
        <v>29.03</v>
      </c>
      <c r="Z2379" s="4">
        <v>63.36</v>
      </c>
      <c r="AA2379" s="6">
        <f t="shared" si="303"/>
        <v>0</v>
      </c>
    </row>
    <row r="2380" spans="1:27" x14ac:dyDescent="0.25">
      <c r="A2380" t="s">
        <v>4957</v>
      </c>
      <c r="B2380" s="1" t="s">
        <v>4958</v>
      </c>
      <c r="C2380" s="1" t="s">
        <v>23</v>
      </c>
      <c r="D2380" s="1" t="s">
        <v>39</v>
      </c>
      <c r="E2380" s="1" t="s">
        <v>259</v>
      </c>
      <c r="F2380" s="4">
        <v>7697.38</v>
      </c>
      <c r="G2380" s="5">
        <v>12</v>
      </c>
      <c r="H2380" s="4">
        <v>190.64</v>
      </c>
      <c r="I2380" s="4" t="s">
        <v>6631</v>
      </c>
      <c r="J2380" s="4">
        <v>12.99</v>
      </c>
      <c r="K2380" s="4">
        <v>14.86</v>
      </c>
      <c r="L2380" s="4">
        <f t="shared" si="296"/>
        <v>1.3133333333333332</v>
      </c>
      <c r="M2380" s="4">
        <f t="shared" si="297"/>
        <v>1.2132409545804466</v>
      </c>
      <c r="N2380" s="4">
        <f t="shared" si="298"/>
        <v>1.0605652759084792</v>
      </c>
      <c r="O2380" s="6">
        <f t="shared" si="299"/>
        <v>8.2500000000000018E-2</v>
      </c>
      <c r="P2380" s="6">
        <f t="shared" si="300"/>
        <v>0.14395688991531941</v>
      </c>
      <c r="Q2380" s="4">
        <f t="shared" si="301"/>
        <v>0.14705950964611469</v>
      </c>
      <c r="R2380" s="4">
        <f t="shared" si="302"/>
        <v>7.367242210722541E-2</v>
      </c>
      <c r="S2380" s="8">
        <v>7.24</v>
      </c>
      <c r="T2380" s="4">
        <v>0.97</v>
      </c>
      <c r="U2380" s="4">
        <v>198.02</v>
      </c>
      <c r="V2380" s="4">
        <v>130.13999999999999</v>
      </c>
      <c r="W2380" s="4">
        <v>1.78</v>
      </c>
      <c r="X2380" s="4">
        <v>15.93</v>
      </c>
      <c r="Y2380" s="4">
        <v>3.07</v>
      </c>
      <c r="Z2380" s="4">
        <v>21.53</v>
      </c>
      <c r="AA2380" s="6">
        <f t="shared" si="303"/>
        <v>-3.7268962731037414E-2</v>
      </c>
    </row>
    <row r="2381" spans="1:27" x14ac:dyDescent="0.25">
      <c r="A2381" t="s">
        <v>4959</v>
      </c>
      <c r="B2381" s="1" t="s">
        <v>4960</v>
      </c>
      <c r="C2381" s="1" t="s">
        <v>23</v>
      </c>
      <c r="D2381" s="1" t="s">
        <v>14</v>
      </c>
      <c r="E2381" s="1" t="s">
        <v>342</v>
      </c>
      <c r="F2381" s="4">
        <v>6225.43</v>
      </c>
      <c r="G2381" s="5">
        <v>12</v>
      </c>
      <c r="H2381" s="4">
        <v>98.81</v>
      </c>
      <c r="I2381" s="4">
        <v>8.51</v>
      </c>
      <c r="J2381" s="4">
        <v>8.18</v>
      </c>
      <c r="K2381" s="4">
        <v>9.02</v>
      </c>
      <c r="L2381" s="4">
        <f t="shared" si="296"/>
        <v>1.8519388954171563</v>
      </c>
      <c r="M2381" s="4">
        <f t="shared" si="297"/>
        <v>1.9266503667481663</v>
      </c>
      <c r="N2381" s="4">
        <f t="shared" si="298"/>
        <v>1.7472283813747229</v>
      </c>
      <c r="O2381" s="6">
        <f t="shared" si="299"/>
        <v>-3.8777908343125778E-2</v>
      </c>
      <c r="P2381" s="6">
        <f t="shared" si="300"/>
        <v>0.10268948655256716</v>
      </c>
      <c r="Q2381" s="4">
        <f t="shared" si="301"/>
        <v>-0.49684226124323866</v>
      </c>
      <c r="R2381" s="4">
        <f t="shared" si="302"/>
        <v>0.17014676380530055</v>
      </c>
      <c r="S2381" s="8">
        <v>8.39</v>
      </c>
      <c r="T2381" s="4">
        <v>1.22</v>
      </c>
      <c r="U2381" s="4">
        <v>117.04</v>
      </c>
      <c r="V2381" s="4">
        <v>78.849999999999994</v>
      </c>
      <c r="W2381" s="4">
        <v>7.98</v>
      </c>
      <c r="X2381" s="4">
        <v>6.71</v>
      </c>
      <c r="Y2381" s="4">
        <v>5.17</v>
      </c>
      <c r="Z2381" s="4">
        <v>-5.3</v>
      </c>
      <c r="AA2381" s="6">
        <f t="shared" si="303"/>
        <v>-0.15575871496924132</v>
      </c>
    </row>
    <row r="2382" spans="1:27" x14ac:dyDescent="0.25">
      <c r="A2382" t="s">
        <v>4961</v>
      </c>
      <c r="B2382" s="1" t="s">
        <v>4962</v>
      </c>
      <c r="C2382" s="1" t="s">
        <v>18</v>
      </c>
      <c r="D2382" s="1" t="s">
        <v>290</v>
      </c>
      <c r="E2382" s="1" t="s">
        <v>291</v>
      </c>
      <c r="F2382" s="4">
        <v>10849.45</v>
      </c>
      <c r="G2382" s="5">
        <v>8</v>
      </c>
      <c r="H2382" s="4">
        <v>9.6600999999999999</v>
      </c>
      <c r="I2382" s="4">
        <v>0.31</v>
      </c>
      <c r="J2382" s="4">
        <v>0.34</v>
      </c>
      <c r="K2382" s="4">
        <v>0.39</v>
      </c>
      <c r="L2382" s="4">
        <f t="shared" si="296"/>
        <v>50.838709677419352</v>
      </c>
      <c r="M2382" s="4">
        <f t="shared" si="297"/>
        <v>46.352941176470587</v>
      </c>
      <c r="N2382" s="4">
        <f t="shared" si="298"/>
        <v>40.410256410256409</v>
      </c>
      <c r="O2382" s="6">
        <f t="shared" si="299"/>
        <v>9.6774193548387233E-2</v>
      </c>
      <c r="P2382" s="6">
        <f t="shared" si="300"/>
        <v>0.14705882352941169</v>
      </c>
      <c r="Q2382" s="4">
        <f t="shared" si="301"/>
        <v>4.7898039215686214</v>
      </c>
      <c r="R2382" s="4">
        <f t="shared" si="302"/>
        <v>2.7478974358974373</v>
      </c>
      <c r="S2382" s="8">
        <v>20.85</v>
      </c>
      <c r="T2382" s="4"/>
      <c r="U2382" s="4">
        <v>12.81</v>
      </c>
      <c r="V2382" s="4">
        <v>8.93</v>
      </c>
      <c r="W2382" s="4">
        <v>0.78</v>
      </c>
      <c r="X2382" s="4">
        <v>0.36</v>
      </c>
      <c r="Y2382" s="4">
        <v>-15.56</v>
      </c>
      <c r="Z2382" s="4"/>
      <c r="AA2382" s="6">
        <f t="shared" si="303"/>
        <v>-0.24589383294301326</v>
      </c>
    </row>
    <row r="2383" spans="1:27" x14ac:dyDescent="0.25">
      <c r="A2383" t="s">
        <v>4963</v>
      </c>
      <c r="B2383" s="1" t="s">
        <v>4964</v>
      </c>
      <c r="C2383" s="1" t="s">
        <v>23</v>
      </c>
      <c r="D2383" s="1" t="s">
        <v>14</v>
      </c>
      <c r="E2383" s="1" t="s">
        <v>1221</v>
      </c>
      <c r="F2383" s="4">
        <v>151287.95000000001</v>
      </c>
      <c r="G2383" s="5">
        <v>12</v>
      </c>
      <c r="H2383" s="4">
        <v>499.63</v>
      </c>
      <c r="I2383" s="4">
        <v>15.36</v>
      </c>
      <c r="J2383" s="4">
        <v>17.71</v>
      </c>
      <c r="K2383" s="4">
        <v>19.68</v>
      </c>
      <c r="L2383" s="4">
        <f t="shared" si="296"/>
        <v>1.0260416666666667</v>
      </c>
      <c r="M2383" s="4">
        <f t="shared" si="297"/>
        <v>0.88989271597967246</v>
      </c>
      <c r="N2383" s="4">
        <f t="shared" si="298"/>
        <v>0.80081300813008127</v>
      </c>
      <c r="O2383" s="6">
        <f t="shared" si="299"/>
        <v>0.15299479166666674</v>
      </c>
      <c r="P2383" s="6">
        <f t="shared" si="300"/>
        <v>0.11123658949745896</v>
      </c>
      <c r="Q2383" s="4">
        <f t="shared" si="301"/>
        <v>5.816490262743728E-2</v>
      </c>
      <c r="R2383" s="4">
        <f t="shared" si="302"/>
        <v>7.1991869918699256E-2</v>
      </c>
      <c r="S2383" s="8">
        <v>13.69</v>
      </c>
      <c r="T2383" s="4">
        <v>1.19</v>
      </c>
      <c r="U2383" s="4">
        <v>564.15</v>
      </c>
      <c r="V2383" s="4">
        <v>438.31</v>
      </c>
      <c r="W2383" s="4">
        <v>1.53</v>
      </c>
      <c r="X2383" s="4">
        <v>2.1800000000000002</v>
      </c>
      <c r="Y2383" s="4">
        <v>-1.17</v>
      </c>
      <c r="Z2383" s="4">
        <v>0.32</v>
      </c>
      <c r="AA2383" s="6">
        <f t="shared" si="303"/>
        <v>-0.11436674643268629</v>
      </c>
    </row>
    <row r="2384" spans="1:27" x14ac:dyDescent="0.25">
      <c r="A2384" t="s">
        <v>4965</v>
      </c>
      <c r="B2384" s="1" t="s">
        <v>4966</v>
      </c>
      <c r="C2384" s="1" t="s">
        <v>9</v>
      </c>
      <c r="D2384" s="1" t="s">
        <v>14</v>
      </c>
      <c r="E2384" s="1" t="s">
        <v>699</v>
      </c>
      <c r="F2384" s="4">
        <v>1634.39</v>
      </c>
      <c r="G2384" s="5">
        <v>12</v>
      </c>
      <c r="H2384" s="4">
        <v>42.76</v>
      </c>
      <c r="I2384" s="4">
        <v>3.36</v>
      </c>
      <c r="J2384" s="4">
        <v>3.5</v>
      </c>
      <c r="K2384" s="4">
        <v>3.53</v>
      </c>
      <c r="L2384" s="4">
        <f t="shared" si="296"/>
        <v>4.6904761904761907</v>
      </c>
      <c r="M2384" s="4">
        <f t="shared" si="297"/>
        <v>4.5028571428571427</v>
      </c>
      <c r="N2384" s="4">
        <f t="shared" si="298"/>
        <v>4.4645892351274785</v>
      </c>
      <c r="O2384" s="6">
        <f t="shared" si="299"/>
        <v>4.1666666666666741E-2</v>
      </c>
      <c r="P2384" s="6">
        <f t="shared" si="300"/>
        <v>8.5714285714284522E-3</v>
      </c>
      <c r="Q2384" s="4">
        <f t="shared" si="301"/>
        <v>1.0806857142857123</v>
      </c>
      <c r="R2384" s="4">
        <f t="shared" si="302"/>
        <v>5.2086874409821311</v>
      </c>
      <c r="S2384" s="8">
        <v>5.5</v>
      </c>
      <c r="T2384" s="4">
        <v>0.94</v>
      </c>
      <c r="U2384" s="4">
        <v>43.29</v>
      </c>
      <c r="V2384" s="4">
        <v>32.89</v>
      </c>
      <c r="W2384" s="4">
        <v>5.82</v>
      </c>
      <c r="X2384" s="4">
        <v>15.63</v>
      </c>
      <c r="Y2384" s="4">
        <v>10.58</v>
      </c>
      <c r="Z2384" s="4">
        <v>11.88</v>
      </c>
      <c r="AA2384" s="6">
        <f t="shared" si="303"/>
        <v>-1.2243012243012275E-2</v>
      </c>
    </row>
    <row r="2385" spans="1:27" x14ac:dyDescent="0.25">
      <c r="A2385" t="s">
        <v>4967</v>
      </c>
      <c r="B2385" s="1" t="s">
        <v>4967</v>
      </c>
      <c r="C2385" s="1" t="s">
        <v>23</v>
      </c>
      <c r="D2385" s="1" t="s">
        <v>43</v>
      </c>
      <c r="E2385" s="1" t="s">
        <v>71</v>
      </c>
      <c r="F2385" s="4" t="s">
        <v>6759</v>
      </c>
      <c r="G2385" s="5">
        <v>12</v>
      </c>
      <c r="H2385" s="4">
        <v>244.49</v>
      </c>
      <c r="I2385" s="4">
        <v>4.62</v>
      </c>
      <c r="J2385" s="4">
        <v>6.94</v>
      </c>
      <c r="K2385" s="4">
        <v>8.1</v>
      </c>
      <c r="L2385" s="4">
        <f t="shared" si="296"/>
        <v>3.4112554112554112</v>
      </c>
      <c r="M2385" s="4">
        <f t="shared" si="297"/>
        <v>2.2708933717579249</v>
      </c>
      <c r="N2385" s="4">
        <f t="shared" si="298"/>
        <v>1.9456790123456791</v>
      </c>
      <c r="O2385" s="6">
        <f t="shared" si="299"/>
        <v>0.50216450216450226</v>
      </c>
      <c r="P2385" s="6">
        <f t="shared" si="300"/>
        <v>0.1671469740634004</v>
      </c>
      <c r="Q2385" s="4">
        <f t="shared" si="301"/>
        <v>4.5222100765179359E-2</v>
      </c>
      <c r="R2385" s="4">
        <f t="shared" si="302"/>
        <v>0.11640527884206057</v>
      </c>
      <c r="S2385" s="8">
        <v>9.51</v>
      </c>
      <c r="T2385" s="4">
        <v>1.19</v>
      </c>
      <c r="U2385" s="4">
        <v>311.93</v>
      </c>
      <c r="V2385" s="4">
        <v>233.94</v>
      </c>
      <c r="W2385" s="4">
        <v>0.62</v>
      </c>
      <c r="X2385" s="4">
        <v>2.34</v>
      </c>
      <c r="Y2385" s="4">
        <v>-7.87</v>
      </c>
      <c r="Z2385" s="4">
        <v>-0.7</v>
      </c>
      <c r="AA2385" s="6">
        <f t="shared" si="303"/>
        <v>-0.21620235309203983</v>
      </c>
    </row>
    <row r="2386" spans="1:27" x14ac:dyDescent="0.25">
      <c r="A2386" t="s">
        <v>4968</v>
      </c>
      <c r="B2386" s="1" t="s">
        <v>4969</v>
      </c>
      <c r="C2386" s="1" t="s">
        <v>9</v>
      </c>
      <c r="D2386" s="1" t="s">
        <v>14</v>
      </c>
      <c r="E2386" s="1" t="s">
        <v>342</v>
      </c>
      <c r="F2386" s="4">
        <v>20577.400000000001</v>
      </c>
      <c r="G2386" s="5">
        <v>12</v>
      </c>
      <c r="H2386" s="4">
        <v>193.13</v>
      </c>
      <c r="I2386" s="4">
        <v>13.25</v>
      </c>
      <c r="J2386" s="4">
        <v>12.89</v>
      </c>
      <c r="K2386" s="4">
        <v>12.86</v>
      </c>
      <c r="L2386" s="4">
        <f t="shared" si="296"/>
        <v>1.189433962264151</v>
      </c>
      <c r="M2386" s="4">
        <f t="shared" si="297"/>
        <v>1.2226532195500388</v>
      </c>
      <c r="N2386" s="4">
        <f t="shared" si="298"/>
        <v>1.2255054432348367</v>
      </c>
      <c r="O2386" s="6">
        <f t="shared" si="299"/>
        <v>-2.7169811320754689E-2</v>
      </c>
      <c r="P2386" s="6">
        <f t="shared" si="300"/>
        <v>-2.3273855702095059E-3</v>
      </c>
      <c r="Q2386" s="4">
        <f t="shared" si="301"/>
        <v>-0.45000430997327862</v>
      </c>
      <c r="R2386" s="4">
        <f t="shared" si="302"/>
        <v>-5.2655883877655887</v>
      </c>
      <c r="S2386" s="8">
        <v>-1.18</v>
      </c>
      <c r="T2386" s="4">
        <v>0.87</v>
      </c>
      <c r="U2386" s="4">
        <v>243.4</v>
      </c>
      <c r="V2386" s="4">
        <v>186.97</v>
      </c>
      <c r="W2386" s="4">
        <v>1.1299999999999999</v>
      </c>
      <c r="X2386" s="4">
        <v>-1.35</v>
      </c>
      <c r="Y2386" s="4">
        <v>-2.46</v>
      </c>
      <c r="Z2386" s="4">
        <v>-5.24</v>
      </c>
      <c r="AA2386" s="6">
        <f t="shared" si="303"/>
        <v>-0.20653245686113397</v>
      </c>
    </row>
    <row r="2387" spans="1:27" x14ac:dyDescent="0.25">
      <c r="A2387" t="s">
        <v>4970</v>
      </c>
      <c r="B2387" s="1" t="s">
        <v>4971</v>
      </c>
      <c r="C2387" s="1" t="s">
        <v>18</v>
      </c>
      <c r="D2387" s="1" t="s">
        <v>14</v>
      </c>
      <c r="E2387" s="1" t="s">
        <v>798</v>
      </c>
      <c r="F2387" s="4">
        <v>6857.97</v>
      </c>
      <c r="G2387" s="5">
        <v>3</v>
      </c>
      <c r="H2387" s="4">
        <v>22.7</v>
      </c>
      <c r="I2387" s="4"/>
      <c r="J2387" s="4"/>
      <c r="K2387" s="4"/>
      <c r="L2387" s="4" t="e">
        <f t="shared" si="296"/>
        <v>#DIV/0!</v>
      </c>
      <c r="M2387" s="4" t="e">
        <f t="shared" si="297"/>
        <v>#DIV/0!</v>
      </c>
      <c r="N2387" s="4" t="e">
        <f t="shared" si="298"/>
        <v>#DIV/0!</v>
      </c>
      <c r="O2387" s="6" t="e">
        <f t="shared" si="299"/>
        <v>#DIV/0!</v>
      </c>
      <c r="P2387" s="6" t="e">
        <f t="shared" si="300"/>
        <v>#DIV/0!</v>
      </c>
      <c r="Q2387" s="4" t="e">
        <f t="shared" si="301"/>
        <v>#DIV/0!</v>
      </c>
      <c r="R2387" s="4" t="e">
        <f t="shared" si="302"/>
        <v>#DIV/0!</v>
      </c>
      <c r="S2387" s="8">
        <v>13.07</v>
      </c>
      <c r="T2387" s="4">
        <v>0.72</v>
      </c>
      <c r="U2387" s="4">
        <v>50.09</v>
      </c>
      <c r="V2387" s="4">
        <v>20.5</v>
      </c>
      <c r="W2387" s="4">
        <v>6.25</v>
      </c>
      <c r="X2387" s="4">
        <v>-46.84</v>
      </c>
      <c r="Y2387" s="4">
        <v>-49.1</v>
      </c>
      <c r="Z2387" s="4">
        <v>-8.9499999999999993</v>
      </c>
      <c r="AA2387" s="6">
        <f t="shared" si="303"/>
        <v>-0.54681573168297071</v>
      </c>
    </row>
    <row r="2388" spans="1:27" x14ac:dyDescent="0.25">
      <c r="A2388" t="s">
        <v>4972</v>
      </c>
      <c r="B2388" s="1" t="s">
        <v>4973</v>
      </c>
      <c r="C2388" s="1" t="s">
        <v>18</v>
      </c>
      <c r="D2388" s="1" t="s">
        <v>14</v>
      </c>
      <c r="E2388" s="1" t="s">
        <v>342</v>
      </c>
      <c r="F2388" s="4">
        <v>12750.73</v>
      </c>
      <c r="G2388" s="5">
        <v>12</v>
      </c>
      <c r="H2388" s="4">
        <v>9.4250000000000007</v>
      </c>
      <c r="I2388" s="4"/>
      <c r="J2388" s="4"/>
      <c r="K2388" s="4"/>
      <c r="L2388" s="4" t="e">
        <f t="shared" si="296"/>
        <v>#DIV/0!</v>
      </c>
      <c r="M2388" s="4" t="e">
        <f t="shared" si="297"/>
        <v>#DIV/0!</v>
      </c>
      <c r="N2388" s="4" t="e">
        <f t="shared" si="298"/>
        <v>#DIV/0!</v>
      </c>
      <c r="O2388" s="6" t="e">
        <f t="shared" si="299"/>
        <v>#DIV/0!</v>
      </c>
      <c r="P2388" s="6" t="e">
        <f t="shared" si="300"/>
        <v>#DIV/0!</v>
      </c>
      <c r="Q2388" s="4" t="e">
        <f t="shared" si="301"/>
        <v>#DIV/0!</v>
      </c>
      <c r="R2388" s="4" t="e">
        <f t="shared" si="302"/>
        <v>#DIV/0!</v>
      </c>
      <c r="S2388" s="8">
        <v>-7.39</v>
      </c>
      <c r="T2388" s="4">
        <v>1.1299999999999999</v>
      </c>
      <c r="U2388" s="4">
        <v>9.81</v>
      </c>
      <c r="V2388" s="4">
        <v>7.64</v>
      </c>
      <c r="W2388" s="4">
        <v>-1.31</v>
      </c>
      <c r="X2388" s="4">
        <v>-3.73</v>
      </c>
      <c r="Y2388" s="4">
        <v>9.4700000000000006</v>
      </c>
      <c r="Z2388" s="4">
        <v>12.2</v>
      </c>
      <c r="AA2388" s="6">
        <f t="shared" si="303"/>
        <v>-3.9245667686034658E-2</v>
      </c>
    </row>
    <row r="2389" spans="1:27" x14ac:dyDescent="0.25">
      <c r="A2389" t="s">
        <v>4974</v>
      </c>
      <c r="B2389" s="1" t="s">
        <v>4975</v>
      </c>
      <c r="C2389" s="1" t="s">
        <v>9</v>
      </c>
      <c r="D2389" s="1" t="s">
        <v>14</v>
      </c>
      <c r="E2389" s="1" t="s">
        <v>264</v>
      </c>
      <c r="F2389" s="4">
        <v>10038.81</v>
      </c>
      <c r="G2389" s="5">
        <v>12</v>
      </c>
      <c r="H2389" s="4">
        <v>81.99</v>
      </c>
      <c r="I2389" s="4">
        <v>4.42</v>
      </c>
      <c r="J2389" s="4">
        <v>5.42</v>
      </c>
      <c r="K2389" s="4">
        <v>5.52</v>
      </c>
      <c r="L2389" s="4">
        <f t="shared" si="296"/>
        <v>3.565610859728507</v>
      </c>
      <c r="M2389" s="4">
        <f t="shared" si="297"/>
        <v>2.907749077490775</v>
      </c>
      <c r="N2389" s="4">
        <f t="shared" si="298"/>
        <v>2.8550724637681162</v>
      </c>
      <c r="O2389" s="6">
        <f t="shared" si="299"/>
        <v>0.2262443438914028</v>
      </c>
      <c r="P2389" s="6">
        <f t="shared" si="300"/>
        <v>1.8450184501844991E-2</v>
      </c>
      <c r="Q2389" s="4">
        <f t="shared" si="301"/>
        <v>0.1285225092250922</v>
      </c>
      <c r="R2389" s="4">
        <f t="shared" si="302"/>
        <v>1.5474492753623212</v>
      </c>
      <c r="S2389" s="8">
        <v>10.7</v>
      </c>
      <c r="T2389" s="4">
        <v>0.98</v>
      </c>
      <c r="U2389" s="4">
        <v>93.8</v>
      </c>
      <c r="V2389" s="4">
        <v>66.45</v>
      </c>
      <c r="W2389" s="4">
        <v>1.35</v>
      </c>
      <c r="X2389" s="4">
        <v>4.0599999999999996</v>
      </c>
      <c r="Y2389" s="4">
        <v>-5.85</v>
      </c>
      <c r="Z2389" s="4">
        <v>-0.59</v>
      </c>
      <c r="AA2389" s="6">
        <f t="shared" si="303"/>
        <v>-0.12590618336886994</v>
      </c>
    </row>
    <row r="2390" spans="1:27" x14ac:dyDescent="0.25">
      <c r="A2390" t="s">
        <v>4976</v>
      </c>
      <c r="B2390" s="1" t="s">
        <v>4977</v>
      </c>
      <c r="C2390" s="1" t="s">
        <v>23</v>
      </c>
      <c r="D2390" s="1" t="s">
        <v>43</v>
      </c>
      <c r="E2390" s="1" t="s">
        <v>44</v>
      </c>
      <c r="F2390" s="4">
        <v>1769.32</v>
      </c>
      <c r="G2390" s="5">
        <v>12</v>
      </c>
      <c r="H2390" s="4">
        <v>11.86</v>
      </c>
      <c r="I2390" s="4">
        <v>0.28000000000000003</v>
      </c>
      <c r="J2390" s="4">
        <v>0.34</v>
      </c>
      <c r="K2390" s="4">
        <v>0.41</v>
      </c>
      <c r="L2390" s="4">
        <f t="shared" si="296"/>
        <v>56.285714285714278</v>
      </c>
      <c r="M2390" s="4">
        <f t="shared" si="297"/>
        <v>46.352941176470587</v>
      </c>
      <c r="N2390" s="4">
        <f t="shared" si="298"/>
        <v>38.439024390243901</v>
      </c>
      <c r="O2390" s="6">
        <f t="shared" si="299"/>
        <v>0.21428571428571419</v>
      </c>
      <c r="P2390" s="6">
        <f t="shared" si="300"/>
        <v>0.20588235294117641</v>
      </c>
      <c r="Q2390" s="4">
        <f t="shared" si="301"/>
        <v>2.1631372549019616</v>
      </c>
      <c r="R2390" s="4">
        <f t="shared" si="302"/>
        <v>1.8670383275261329</v>
      </c>
      <c r="S2390" s="8">
        <v>22.47</v>
      </c>
      <c r="T2390" s="4">
        <v>1.55</v>
      </c>
      <c r="U2390" s="4">
        <v>18.37</v>
      </c>
      <c r="V2390" s="4">
        <v>6.75</v>
      </c>
      <c r="W2390" s="4">
        <v>0.17</v>
      </c>
      <c r="X2390" s="4">
        <v>75.7</v>
      </c>
      <c r="Y2390" s="4">
        <v>57.92</v>
      </c>
      <c r="Z2390" s="4">
        <v>-0.17</v>
      </c>
      <c r="AA2390" s="6">
        <f t="shared" si="303"/>
        <v>-0.35438214480130659</v>
      </c>
    </row>
    <row r="2391" spans="1:27" x14ac:dyDescent="0.25">
      <c r="A2391" t="s">
        <v>4978</v>
      </c>
      <c r="B2391" s="1" t="s">
        <v>4979</v>
      </c>
      <c r="C2391" s="1" t="s">
        <v>18</v>
      </c>
      <c r="D2391" s="1" t="s">
        <v>43</v>
      </c>
      <c r="E2391" s="1" t="s">
        <v>2106</v>
      </c>
      <c r="F2391" s="4">
        <v>3276.26</v>
      </c>
      <c r="G2391" s="5">
        <v>12</v>
      </c>
      <c r="H2391" s="4">
        <v>5.88</v>
      </c>
      <c r="I2391" s="4">
        <v>0.41</v>
      </c>
      <c r="J2391" s="4">
        <v>-0.22</v>
      </c>
      <c r="K2391" s="4">
        <v>0.05</v>
      </c>
      <c r="L2391" s="4">
        <f t="shared" si="296"/>
        <v>38.439024390243901</v>
      </c>
      <c r="M2391" s="4">
        <f t="shared" si="297"/>
        <v>-71.63636363636364</v>
      </c>
      <c r="N2391" s="4">
        <f t="shared" si="298"/>
        <v>315.2</v>
      </c>
      <c r="O2391" s="6">
        <f t="shared" si="299"/>
        <v>-1.5365853658536586</v>
      </c>
      <c r="P2391" s="6">
        <f t="shared" si="300"/>
        <v>-1.2272727272727273</v>
      </c>
      <c r="Q2391" s="4">
        <f t="shared" si="301"/>
        <v>0.46620490620490623</v>
      </c>
      <c r="R2391" s="4">
        <f t="shared" si="302"/>
        <v>-2.5682962962962961</v>
      </c>
      <c r="S2391" s="8">
        <v>-1.43</v>
      </c>
      <c r="T2391" s="4">
        <v>0.77</v>
      </c>
      <c r="U2391" s="4">
        <v>8.19</v>
      </c>
      <c r="V2391" s="4">
        <v>2.94</v>
      </c>
      <c r="W2391" s="4">
        <v>-7.98</v>
      </c>
      <c r="X2391" s="4">
        <v>4.07</v>
      </c>
      <c r="Y2391" s="4">
        <v>-21.91</v>
      </c>
      <c r="Z2391" s="4">
        <v>92.53</v>
      </c>
      <c r="AA2391" s="6">
        <f t="shared" si="303"/>
        <v>-0.28205128205128205</v>
      </c>
    </row>
    <row r="2392" spans="1:27" x14ac:dyDescent="0.25">
      <c r="A2392" t="s">
        <v>4980</v>
      </c>
      <c r="B2392" s="1" t="s">
        <v>4980</v>
      </c>
      <c r="C2392" s="1" t="s">
        <v>23</v>
      </c>
      <c r="D2392" s="1" t="s">
        <v>39</v>
      </c>
      <c r="E2392" s="1" t="s">
        <v>40</v>
      </c>
      <c r="F2392" s="4">
        <v>1142.3499999999999</v>
      </c>
      <c r="G2392" s="5">
        <v>12</v>
      </c>
      <c r="H2392" s="4">
        <v>7.84</v>
      </c>
      <c r="I2392" s="4"/>
      <c r="J2392" s="4"/>
      <c r="K2392" s="4"/>
      <c r="L2392" s="4" t="e">
        <f t="shared" si="296"/>
        <v>#DIV/0!</v>
      </c>
      <c r="M2392" s="4" t="e">
        <f t="shared" si="297"/>
        <v>#DIV/0!</v>
      </c>
      <c r="N2392" s="4" t="e">
        <f t="shared" si="298"/>
        <v>#DIV/0!</v>
      </c>
      <c r="O2392" s="6" t="e">
        <f t="shared" si="299"/>
        <v>#DIV/0!</v>
      </c>
      <c r="P2392" s="6" t="e">
        <f t="shared" si="300"/>
        <v>#DIV/0!</v>
      </c>
      <c r="Q2392" s="4" t="e">
        <f t="shared" si="301"/>
        <v>#DIV/0!</v>
      </c>
      <c r="R2392" s="4" t="e">
        <f t="shared" si="302"/>
        <v>#DIV/0!</v>
      </c>
      <c r="S2392" s="8">
        <v>20.22</v>
      </c>
      <c r="T2392" s="4">
        <v>0.45</v>
      </c>
      <c r="U2392" s="4">
        <v>11.12</v>
      </c>
      <c r="V2392" s="4">
        <v>6.84</v>
      </c>
      <c r="W2392" s="4">
        <v>-5.54</v>
      </c>
      <c r="X2392" s="4">
        <v>-4.62</v>
      </c>
      <c r="Y2392" s="4">
        <v>-0.51</v>
      </c>
      <c r="Z2392" s="4">
        <v>-23.29</v>
      </c>
      <c r="AA2392" s="6">
        <f t="shared" si="303"/>
        <v>-0.29496402877697836</v>
      </c>
    </row>
    <row r="2393" spans="1:27" x14ac:dyDescent="0.25">
      <c r="A2393" t="s">
        <v>4981</v>
      </c>
      <c r="B2393" s="1" t="s">
        <v>4982</v>
      </c>
      <c r="C2393" s="1" t="s">
        <v>18</v>
      </c>
      <c r="D2393" s="1" t="s">
        <v>65</v>
      </c>
      <c r="E2393" s="1" t="s">
        <v>66</v>
      </c>
      <c r="F2393" s="4">
        <v>21561.84</v>
      </c>
      <c r="G2393" s="5">
        <v>12</v>
      </c>
      <c r="H2393" s="4">
        <v>11.07</v>
      </c>
      <c r="I2393" s="4">
        <v>0.41</v>
      </c>
      <c r="J2393" s="4">
        <v>0.46</v>
      </c>
      <c r="K2393" s="4">
        <v>0.53</v>
      </c>
      <c r="L2393" s="4">
        <f t="shared" si="296"/>
        <v>38.439024390243901</v>
      </c>
      <c r="M2393" s="4">
        <f t="shared" si="297"/>
        <v>34.260869565217391</v>
      </c>
      <c r="N2393" s="4">
        <f t="shared" si="298"/>
        <v>29.735849056603772</v>
      </c>
      <c r="O2393" s="6">
        <f t="shared" si="299"/>
        <v>0.12195121951219523</v>
      </c>
      <c r="P2393" s="6">
        <f t="shared" si="300"/>
        <v>0.15217391304347827</v>
      </c>
      <c r="Q2393" s="4">
        <f t="shared" si="301"/>
        <v>2.8093913043478236</v>
      </c>
      <c r="R2393" s="4">
        <f t="shared" si="302"/>
        <v>1.9540700808625333</v>
      </c>
      <c r="S2393" s="8">
        <v>4.6900000000000004</v>
      </c>
      <c r="T2393" s="4">
        <v>0.75</v>
      </c>
      <c r="U2393" s="4">
        <v>11.56</v>
      </c>
      <c r="V2393" s="4">
        <v>8.52</v>
      </c>
      <c r="W2393" s="4">
        <v>0.09</v>
      </c>
      <c r="X2393" s="4">
        <v>-2.21</v>
      </c>
      <c r="Y2393" s="4">
        <v>8.64</v>
      </c>
      <c r="Z2393" s="4">
        <v>11.59</v>
      </c>
      <c r="AA2393" s="6">
        <f t="shared" si="303"/>
        <v>-4.2387543252595195E-2</v>
      </c>
    </row>
    <row r="2394" spans="1:27" x14ac:dyDescent="0.25">
      <c r="A2394" t="s">
        <v>4983</v>
      </c>
      <c r="B2394" s="1" t="s">
        <v>4984</v>
      </c>
      <c r="C2394" s="1" t="s">
        <v>9</v>
      </c>
      <c r="D2394" s="1" t="s">
        <v>31</v>
      </c>
      <c r="E2394" s="1" t="s">
        <v>396</v>
      </c>
      <c r="F2394" s="4">
        <v>1150.79</v>
      </c>
      <c r="G2394" s="5">
        <v>12</v>
      </c>
      <c r="H2394" s="4">
        <v>10.33</v>
      </c>
      <c r="I2394" s="4">
        <v>-0.13</v>
      </c>
      <c r="J2394" s="4">
        <v>-0.31</v>
      </c>
      <c r="K2394" s="4">
        <v>0.48</v>
      </c>
      <c r="L2394" s="4">
        <f t="shared" si="296"/>
        <v>-121.23076923076923</v>
      </c>
      <c r="M2394" s="4">
        <f t="shared" si="297"/>
        <v>-50.838709677419352</v>
      </c>
      <c r="N2394" s="4">
        <f t="shared" si="298"/>
        <v>32.833333333333336</v>
      </c>
      <c r="O2394" s="6">
        <f t="shared" si="299"/>
        <v>1.3846153846153846</v>
      </c>
      <c r="P2394" s="6">
        <f t="shared" si="300"/>
        <v>-2.5483870967741935</v>
      </c>
      <c r="Q2394" s="4">
        <f t="shared" si="301"/>
        <v>-0.36716845878136201</v>
      </c>
      <c r="R2394" s="4">
        <f t="shared" si="302"/>
        <v>-0.12883966244725739</v>
      </c>
      <c r="S2394" s="8">
        <v>13.49</v>
      </c>
      <c r="T2394" s="4">
        <v>0.02</v>
      </c>
      <c r="U2394" s="4">
        <v>12.98</v>
      </c>
      <c r="V2394" s="4">
        <v>4.28</v>
      </c>
      <c r="W2394" s="4">
        <v>-2.27</v>
      </c>
      <c r="X2394" s="4">
        <v>28.8</v>
      </c>
      <c r="Y2394" s="4">
        <v>64.75</v>
      </c>
      <c r="Z2394" s="4">
        <v>-7.93</v>
      </c>
      <c r="AA2394" s="6">
        <f t="shared" si="303"/>
        <v>-0.20416024653312792</v>
      </c>
    </row>
    <row r="2395" spans="1:27" x14ac:dyDescent="0.25">
      <c r="A2395" t="s">
        <v>4985</v>
      </c>
      <c r="B2395" s="1" t="s">
        <v>4986</v>
      </c>
      <c r="C2395" s="1" t="s">
        <v>18</v>
      </c>
      <c r="D2395" s="1" t="s">
        <v>31</v>
      </c>
      <c r="E2395" s="1" t="s">
        <v>146</v>
      </c>
      <c r="F2395" s="4">
        <v>32657.54</v>
      </c>
      <c r="G2395" s="5">
        <v>12</v>
      </c>
      <c r="H2395" s="4">
        <v>20.350000000000001</v>
      </c>
      <c r="I2395" s="4">
        <v>0.88</v>
      </c>
      <c r="J2395" s="4">
        <v>0.92</v>
      </c>
      <c r="K2395" s="4" t="s">
        <v>6641</v>
      </c>
      <c r="L2395" s="4">
        <f t="shared" si="296"/>
        <v>17.90909090909091</v>
      </c>
      <c r="M2395" s="4">
        <f t="shared" si="297"/>
        <v>17.130434782608695</v>
      </c>
      <c r="N2395" s="4">
        <f t="shared" si="298"/>
        <v>15.76</v>
      </c>
      <c r="O2395" s="6">
        <f t="shared" si="299"/>
        <v>4.5454545454545414E-2</v>
      </c>
      <c r="P2395" s="6">
        <f t="shared" si="300"/>
        <v>8.6956521739130377E-2</v>
      </c>
      <c r="Q2395" s="4">
        <f t="shared" si="301"/>
        <v>3.7686956521739163</v>
      </c>
      <c r="R2395" s="4">
        <f t="shared" si="302"/>
        <v>1.8124000000000011</v>
      </c>
      <c r="S2395" s="8">
        <v>6.8</v>
      </c>
      <c r="T2395" s="4"/>
      <c r="U2395" s="4">
        <v>27.51</v>
      </c>
      <c r="V2395" s="4">
        <v>18.3</v>
      </c>
      <c r="W2395" s="4">
        <v>4.3600000000000003</v>
      </c>
      <c r="X2395" s="4">
        <v>7.5</v>
      </c>
      <c r="Y2395" s="4">
        <v>-8.9499999999999993</v>
      </c>
      <c r="Z2395" s="4"/>
      <c r="AA2395" s="6">
        <f t="shared" si="303"/>
        <v>-0.26026899309342055</v>
      </c>
    </row>
    <row r="2396" spans="1:27" x14ac:dyDescent="0.25">
      <c r="A2396" t="s">
        <v>4987</v>
      </c>
      <c r="B2396" s="1" t="s">
        <v>4988</v>
      </c>
      <c r="C2396" s="1" t="s">
        <v>18</v>
      </c>
      <c r="D2396" s="1" t="s">
        <v>88</v>
      </c>
      <c r="E2396" s="1" t="s">
        <v>1067</v>
      </c>
      <c r="F2396" s="4">
        <v>2300.27</v>
      </c>
      <c r="G2396" s="5">
        <v>12</v>
      </c>
      <c r="H2396" s="4">
        <v>0.32390000000000002</v>
      </c>
      <c r="I2396" s="4"/>
      <c r="J2396" s="4"/>
      <c r="K2396" s="4"/>
      <c r="L2396" s="4" t="e">
        <f t="shared" si="296"/>
        <v>#DIV/0!</v>
      </c>
      <c r="M2396" s="4" t="e">
        <f t="shared" si="297"/>
        <v>#DIV/0!</v>
      </c>
      <c r="N2396" s="4" t="e">
        <f t="shared" si="298"/>
        <v>#DIV/0!</v>
      </c>
      <c r="O2396" s="6" t="e">
        <f t="shared" si="299"/>
        <v>#DIV/0!</v>
      </c>
      <c r="P2396" s="6" t="e">
        <f t="shared" si="300"/>
        <v>#DIV/0!</v>
      </c>
      <c r="Q2396" s="4" t="e">
        <f t="shared" si="301"/>
        <v>#DIV/0!</v>
      </c>
      <c r="R2396" s="4" t="e">
        <f t="shared" si="302"/>
        <v>#DIV/0!</v>
      </c>
      <c r="S2396" s="8">
        <v>33.49</v>
      </c>
      <c r="T2396" s="4">
        <v>0.66</v>
      </c>
      <c r="U2396" s="4">
        <v>0.43</v>
      </c>
      <c r="V2396" s="4">
        <v>0.27</v>
      </c>
      <c r="W2396" s="4" t="s">
        <v>6640</v>
      </c>
      <c r="X2396" s="4">
        <v>-8.0399999999999991</v>
      </c>
      <c r="Y2396" s="4">
        <v>-11.16</v>
      </c>
      <c r="Z2396" s="4">
        <v>-1.46</v>
      </c>
      <c r="AA2396" s="6">
        <f t="shared" si="303"/>
        <v>-0.2467441860465116</v>
      </c>
    </row>
    <row r="2397" spans="1:27" x14ac:dyDescent="0.25">
      <c r="A2397" t="s">
        <v>4989</v>
      </c>
      <c r="B2397" s="1" t="s">
        <v>4990</v>
      </c>
      <c r="C2397" s="1" t="s">
        <v>23</v>
      </c>
      <c r="D2397" s="1" t="s">
        <v>43</v>
      </c>
      <c r="E2397" s="1" t="s">
        <v>239</v>
      </c>
      <c r="F2397" s="4">
        <v>8011.28</v>
      </c>
      <c r="G2397" s="5">
        <v>12</v>
      </c>
      <c r="H2397" s="4">
        <v>20.34</v>
      </c>
      <c r="I2397" s="4">
        <v>2.33</v>
      </c>
      <c r="J2397" s="4">
        <v>0.6</v>
      </c>
      <c r="K2397" s="4">
        <v>2.15</v>
      </c>
      <c r="L2397" s="4">
        <f t="shared" si="296"/>
        <v>6.7639484978540771</v>
      </c>
      <c r="M2397" s="4">
        <f t="shared" si="297"/>
        <v>26.266666666666666</v>
      </c>
      <c r="N2397" s="4">
        <f t="shared" si="298"/>
        <v>7.3302325581395351</v>
      </c>
      <c r="O2397" s="6">
        <f t="shared" si="299"/>
        <v>-0.74248927038626611</v>
      </c>
      <c r="P2397" s="6">
        <f t="shared" si="300"/>
        <v>2.5833333333333335</v>
      </c>
      <c r="Q2397" s="4">
        <f t="shared" si="301"/>
        <v>-0.35376493256262043</v>
      </c>
      <c r="R2397" s="4">
        <f t="shared" si="302"/>
        <v>2.8375093773443359E-2</v>
      </c>
      <c r="S2397" s="8">
        <v>-2.5</v>
      </c>
      <c r="T2397" s="4">
        <v>0.51</v>
      </c>
      <c r="U2397" s="4">
        <v>23.79</v>
      </c>
      <c r="V2397" s="4">
        <v>19.75</v>
      </c>
      <c r="W2397" s="4">
        <v>0.2</v>
      </c>
      <c r="X2397" s="4">
        <v>1.24</v>
      </c>
      <c r="Y2397" s="4">
        <v>-7.33</v>
      </c>
      <c r="Z2397" s="4">
        <v>-3.33</v>
      </c>
      <c r="AA2397" s="6">
        <f t="shared" si="303"/>
        <v>-0.14501891551071877</v>
      </c>
    </row>
    <row r="2398" spans="1:27" x14ac:dyDescent="0.25">
      <c r="A2398" t="s">
        <v>4991</v>
      </c>
      <c r="B2398" s="1" t="s">
        <v>4992</v>
      </c>
      <c r="C2398" s="1" t="s">
        <v>18</v>
      </c>
      <c r="D2398" s="1" t="s">
        <v>14</v>
      </c>
      <c r="E2398" s="1" t="s">
        <v>287</v>
      </c>
      <c r="F2398" s="4">
        <v>38422.910000000003</v>
      </c>
      <c r="G2398" s="5">
        <v>12</v>
      </c>
      <c r="H2398" s="4">
        <v>18.862500000000001</v>
      </c>
      <c r="I2398" s="4"/>
      <c r="J2398" s="4"/>
      <c r="K2398" s="4"/>
      <c r="L2398" s="4" t="e">
        <f t="shared" si="296"/>
        <v>#DIV/0!</v>
      </c>
      <c r="M2398" s="4" t="e">
        <f t="shared" si="297"/>
        <v>#DIV/0!</v>
      </c>
      <c r="N2398" s="4" t="e">
        <f t="shared" si="298"/>
        <v>#DIV/0!</v>
      </c>
      <c r="O2398" s="6" t="e">
        <f t="shared" si="299"/>
        <v>#DIV/0!</v>
      </c>
      <c r="P2398" s="6" t="e">
        <f t="shared" si="300"/>
        <v>#DIV/0!</v>
      </c>
      <c r="Q2398" s="4" t="e">
        <f t="shared" si="301"/>
        <v>#DIV/0!</v>
      </c>
      <c r="R2398" s="4" t="e">
        <f t="shared" si="302"/>
        <v>#DIV/0!</v>
      </c>
      <c r="S2398" s="8">
        <v>11.08</v>
      </c>
      <c r="T2398" s="4">
        <v>0.46</v>
      </c>
      <c r="U2398" s="4">
        <v>19.7</v>
      </c>
      <c r="V2398" s="4">
        <v>12.59</v>
      </c>
      <c r="W2398" s="4" t="s">
        <v>6640</v>
      </c>
      <c r="X2398" s="4" t="s">
        <v>6640</v>
      </c>
      <c r="Y2398" s="4">
        <v>2.0699999999999998</v>
      </c>
      <c r="Z2398" s="4">
        <v>40.24</v>
      </c>
      <c r="AA2398" s="6">
        <f t="shared" si="303"/>
        <v>-4.2512690355329896E-2</v>
      </c>
    </row>
    <row r="2399" spans="1:27" x14ac:dyDescent="0.25">
      <c r="A2399" t="s">
        <v>4993</v>
      </c>
      <c r="B2399" s="1" t="s">
        <v>4994</v>
      </c>
      <c r="C2399" s="1" t="s">
        <v>23</v>
      </c>
      <c r="D2399" s="1" t="s">
        <v>14</v>
      </c>
      <c r="E2399" s="1" t="s">
        <v>342</v>
      </c>
      <c r="F2399" s="4">
        <v>3251.65</v>
      </c>
      <c r="G2399" s="5">
        <v>12</v>
      </c>
      <c r="H2399" s="4">
        <v>45.59</v>
      </c>
      <c r="I2399" s="4">
        <v>7.76</v>
      </c>
      <c r="J2399" s="4">
        <v>5.78</v>
      </c>
      <c r="K2399" s="4">
        <v>4.78</v>
      </c>
      <c r="L2399" s="4">
        <f t="shared" si="296"/>
        <v>2.0309278350515463</v>
      </c>
      <c r="M2399" s="4">
        <f t="shared" si="297"/>
        <v>2.726643598615917</v>
      </c>
      <c r="N2399" s="4">
        <f t="shared" si="298"/>
        <v>3.2970711297071129</v>
      </c>
      <c r="O2399" s="6">
        <f t="shared" si="299"/>
        <v>-0.25515463917525771</v>
      </c>
      <c r="P2399" s="6">
        <f t="shared" si="300"/>
        <v>-0.17301038062283736</v>
      </c>
      <c r="Q2399" s="4">
        <f t="shared" si="301"/>
        <v>-0.10686239558211877</v>
      </c>
      <c r="R2399" s="4">
        <f t="shared" si="302"/>
        <v>-0.19057071129707112</v>
      </c>
      <c r="S2399" s="8" t="s">
        <v>6645</v>
      </c>
      <c r="T2399" s="4">
        <v>1.61</v>
      </c>
      <c r="U2399" s="4">
        <v>75.34</v>
      </c>
      <c r="V2399" s="4">
        <v>41.53</v>
      </c>
      <c r="W2399" s="4">
        <v>9.7799999999999994</v>
      </c>
      <c r="X2399" s="4">
        <v>2.06</v>
      </c>
      <c r="Y2399" s="4">
        <v>-25.77</v>
      </c>
      <c r="Z2399" s="4">
        <v>-32.880000000000003</v>
      </c>
      <c r="AA2399" s="6">
        <f t="shared" si="303"/>
        <v>-0.39487655959649581</v>
      </c>
    </row>
    <row r="2400" spans="1:27" x14ac:dyDescent="0.25">
      <c r="A2400" t="s">
        <v>4995</v>
      </c>
      <c r="B2400" s="1" t="s">
        <v>4996</v>
      </c>
      <c r="C2400" s="1" t="s">
        <v>23</v>
      </c>
      <c r="D2400" s="1" t="s">
        <v>65</v>
      </c>
      <c r="E2400" s="1" t="s">
        <v>80</v>
      </c>
      <c r="F2400" s="4">
        <v>58113.63</v>
      </c>
      <c r="G2400" s="5">
        <v>12</v>
      </c>
      <c r="H2400" s="4">
        <v>38.9</v>
      </c>
      <c r="I2400" s="4">
        <v>3.38</v>
      </c>
      <c r="J2400" s="4">
        <v>2.89</v>
      </c>
      <c r="K2400" s="4">
        <v>2.93</v>
      </c>
      <c r="L2400" s="4">
        <f t="shared" si="296"/>
        <v>4.6627218934911241</v>
      </c>
      <c r="M2400" s="4">
        <f t="shared" si="297"/>
        <v>5.453287197231834</v>
      </c>
      <c r="N2400" s="4">
        <f t="shared" si="298"/>
        <v>5.3788395904436852</v>
      </c>
      <c r="O2400" s="6">
        <f t="shared" si="299"/>
        <v>-0.1449704142011834</v>
      </c>
      <c r="P2400" s="6">
        <f t="shared" si="300"/>
        <v>1.384083044982698E-2</v>
      </c>
      <c r="Q2400" s="4">
        <f t="shared" si="301"/>
        <v>-0.37616552503354295</v>
      </c>
      <c r="R2400" s="4">
        <f t="shared" si="302"/>
        <v>3.8862116040955654</v>
      </c>
      <c r="S2400" s="8">
        <v>9.52</v>
      </c>
      <c r="T2400" s="4">
        <v>0.73</v>
      </c>
      <c r="U2400" s="4">
        <v>43.74</v>
      </c>
      <c r="V2400" s="4">
        <v>31.72</v>
      </c>
      <c r="W2400" s="4">
        <v>1.73</v>
      </c>
      <c r="X2400" s="4">
        <v>8.66</v>
      </c>
      <c r="Y2400" s="4">
        <v>14.68</v>
      </c>
      <c r="Z2400" s="4">
        <v>1.46</v>
      </c>
      <c r="AA2400" s="6">
        <f t="shared" si="303"/>
        <v>-0.11065386374028352</v>
      </c>
    </row>
    <row r="2401" spans="1:27" x14ac:dyDescent="0.25">
      <c r="A2401" t="s">
        <v>4997</v>
      </c>
      <c r="B2401" s="1" t="s">
        <v>4997</v>
      </c>
      <c r="C2401" s="1" t="s">
        <v>9</v>
      </c>
      <c r="D2401" s="1" t="s">
        <v>14</v>
      </c>
      <c r="E2401" s="1" t="s">
        <v>393</v>
      </c>
      <c r="F2401" s="4">
        <v>5378.49</v>
      </c>
      <c r="G2401" s="5">
        <v>12</v>
      </c>
      <c r="H2401" s="4">
        <v>26.49</v>
      </c>
      <c r="I2401" s="4">
        <v>2.74</v>
      </c>
      <c r="J2401" s="4">
        <v>3.32</v>
      </c>
      <c r="K2401" s="4">
        <v>3.02</v>
      </c>
      <c r="L2401" s="4">
        <f t="shared" si="296"/>
        <v>5.7518248175182478</v>
      </c>
      <c r="M2401" s="4">
        <f t="shared" si="297"/>
        <v>4.7469879518072293</v>
      </c>
      <c r="N2401" s="4">
        <f t="shared" si="298"/>
        <v>5.2185430463576159</v>
      </c>
      <c r="O2401" s="6">
        <f t="shared" si="299"/>
        <v>0.21167883211678817</v>
      </c>
      <c r="P2401" s="6">
        <f t="shared" si="300"/>
        <v>-9.0361445783132432E-2</v>
      </c>
      <c r="Q2401" s="4">
        <f t="shared" si="301"/>
        <v>0.22425425841296237</v>
      </c>
      <c r="R2401" s="4">
        <f t="shared" si="302"/>
        <v>-0.57751876379691014</v>
      </c>
      <c r="S2401" s="8">
        <v>-7.76</v>
      </c>
      <c r="T2401" s="4">
        <v>1.1399999999999999</v>
      </c>
      <c r="U2401" s="4">
        <v>34.4</v>
      </c>
      <c r="V2401" s="4">
        <v>24.84</v>
      </c>
      <c r="W2401" s="4">
        <v>-14.13</v>
      </c>
      <c r="X2401" s="4">
        <v>-1.49</v>
      </c>
      <c r="Y2401" s="4">
        <v>-7.22</v>
      </c>
      <c r="Z2401" s="4">
        <v>-3.95</v>
      </c>
      <c r="AA2401" s="6">
        <f t="shared" si="303"/>
        <v>-0.22994186046511633</v>
      </c>
    </row>
    <row r="2402" spans="1:27" x14ac:dyDescent="0.25">
      <c r="A2402" t="s">
        <v>4998</v>
      </c>
      <c r="B2402" s="1" t="s">
        <v>4999</v>
      </c>
      <c r="C2402" s="1" t="s">
        <v>23</v>
      </c>
      <c r="D2402" s="1" t="s">
        <v>121</v>
      </c>
      <c r="E2402" s="1" t="s">
        <v>122</v>
      </c>
      <c r="F2402" s="4">
        <v>2191.42</v>
      </c>
      <c r="G2402" s="5">
        <v>12</v>
      </c>
      <c r="H2402" s="4">
        <v>19.13</v>
      </c>
      <c r="I2402" s="4">
        <v>6.68</v>
      </c>
      <c r="J2402" s="4">
        <v>5.42</v>
      </c>
      <c r="K2402" s="4">
        <v>3.27</v>
      </c>
      <c r="L2402" s="4">
        <f t="shared" si="296"/>
        <v>2.3592814371257487</v>
      </c>
      <c r="M2402" s="4">
        <f t="shared" si="297"/>
        <v>2.907749077490775</v>
      </c>
      <c r="N2402" s="4">
        <f t="shared" si="298"/>
        <v>4.8195718654434252</v>
      </c>
      <c r="O2402" s="6">
        <f t="shared" si="299"/>
        <v>-0.18862275449101795</v>
      </c>
      <c r="P2402" s="6">
        <f t="shared" si="300"/>
        <v>-0.39667896678966785</v>
      </c>
      <c r="Q2402" s="4">
        <f t="shared" si="301"/>
        <v>-0.15415685585427286</v>
      </c>
      <c r="R2402" s="4">
        <f t="shared" si="302"/>
        <v>-0.12149804423582962</v>
      </c>
      <c r="S2402" s="8">
        <v>13.33</v>
      </c>
      <c r="T2402" s="4">
        <v>1.1599999999999999</v>
      </c>
      <c r="U2402" s="4">
        <v>44.69</v>
      </c>
      <c r="V2402" s="4">
        <v>17.850000000000001</v>
      </c>
      <c r="W2402" s="4">
        <v>-2.75</v>
      </c>
      <c r="X2402" s="4">
        <v>4.0199999999999996</v>
      </c>
      <c r="Y2402" s="4" t="s">
        <v>6760</v>
      </c>
      <c r="Z2402" s="4">
        <v>-50.65</v>
      </c>
      <c r="AA2402" s="6">
        <f t="shared" si="303"/>
        <v>-0.57194003132691873</v>
      </c>
    </row>
    <row r="2403" spans="1:27" x14ac:dyDescent="0.25">
      <c r="A2403" t="s">
        <v>5000</v>
      </c>
      <c r="B2403" s="1" t="s">
        <v>5001</v>
      </c>
      <c r="C2403" s="1" t="s">
        <v>23</v>
      </c>
      <c r="D2403" s="1" t="s">
        <v>88</v>
      </c>
      <c r="E2403" s="1" t="s">
        <v>203</v>
      </c>
      <c r="F2403" s="4">
        <v>1746.42</v>
      </c>
      <c r="G2403" s="5">
        <v>12</v>
      </c>
      <c r="H2403" s="4">
        <v>8.93</v>
      </c>
      <c r="I2403" s="4">
        <v>-0.41</v>
      </c>
      <c r="J2403" s="4">
        <v>0.17</v>
      </c>
      <c r="K2403" s="4">
        <v>-0.1</v>
      </c>
      <c r="L2403" s="4">
        <f t="shared" si="296"/>
        <v>-38.439024390243901</v>
      </c>
      <c r="M2403" s="4">
        <f t="shared" si="297"/>
        <v>92.705882352941174</v>
      </c>
      <c r="N2403" s="4">
        <f t="shared" si="298"/>
        <v>-157.6</v>
      </c>
      <c r="O2403" s="6">
        <f t="shared" si="299"/>
        <v>-1.4146341463414633</v>
      </c>
      <c r="P2403" s="6">
        <f t="shared" si="300"/>
        <v>-1.5882352941176472</v>
      </c>
      <c r="Q2403" s="4">
        <f t="shared" si="301"/>
        <v>-0.65533468559837726</v>
      </c>
      <c r="R2403" s="4">
        <f t="shared" si="302"/>
        <v>0.99229629629629612</v>
      </c>
      <c r="S2403" s="8">
        <v>5.98</v>
      </c>
      <c r="T2403" s="4">
        <v>0.69</v>
      </c>
      <c r="U2403" s="4">
        <v>8.93</v>
      </c>
      <c r="V2403" s="4">
        <v>4.91</v>
      </c>
      <c r="W2403" s="4">
        <v>1.25</v>
      </c>
      <c r="X2403" s="4">
        <v>2.64</v>
      </c>
      <c r="Y2403" s="4">
        <v>0.9</v>
      </c>
      <c r="Z2403" s="4">
        <v>19.87</v>
      </c>
      <c r="AA2403" s="6">
        <f t="shared" si="303"/>
        <v>0</v>
      </c>
    </row>
    <row r="2404" spans="1:27" x14ac:dyDescent="0.25">
      <c r="A2404" t="s">
        <v>5002</v>
      </c>
      <c r="B2404" s="1" t="s">
        <v>5003</v>
      </c>
      <c r="C2404" s="1" t="s">
        <v>18</v>
      </c>
      <c r="D2404" s="1" t="s">
        <v>10</v>
      </c>
      <c r="E2404" s="1" t="s">
        <v>339</v>
      </c>
      <c r="F2404" s="4">
        <v>15389.68</v>
      </c>
      <c r="G2404" s="5">
        <v>3</v>
      </c>
      <c r="H2404" s="4">
        <v>51.62</v>
      </c>
      <c r="I2404" s="4">
        <v>2.17</v>
      </c>
      <c r="J2404" s="4">
        <v>2.44</v>
      </c>
      <c r="K2404" s="4">
        <v>2.82</v>
      </c>
      <c r="L2404" s="4">
        <f t="shared" si="296"/>
        <v>7.2626728110599084</v>
      </c>
      <c r="M2404" s="4">
        <f t="shared" si="297"/>
        <v>6.4590163934426226</v>
      </c>
      <c r="N2404" s="4">
        <f t="shared" si="298"/>
        <v>5.5886524822695041</v>
      </c>
      <c r="O2404" s="6">
        <f t="shared" si="299"/>
        <v>0.12442396313364057</v>
      </c>
      <c r="P2404" s="6">
        <f t="shared" si="300"/>
        <v>0.15573770491803285</v>
      </c>
      <c r="Q2404" s="4">
        <f t="shared" si="301"/>
        <v>0.51911353976927732</v>
      </c>
      <c r="R2404" s="4">
        <f t="shared" si="302"/>
        <v>0.35885031728256805</v>
      </c>
      <c r="S2404" s="8">
        <v>14.76</v>
      </c>
      <c r="T2404" s="4">
        <v>1.39</v>
      </c>
      <c r="U2404" s="4">
        <v>71.17</v>
      </c>
      <c r="V2404" s="4">
        <v>47.75</v>
      </c>
      <c r="W2404" s="4">
        <v>4.75</v>
      </c>
      <c r="X2404" s="4">
        <v>3.97</v>
      </c>
      <c r="Y2404" s="4">
        <v>-12.18</v>
      </c>
      <c r="Z2404" s="4">
        <v>-20.63</v>
      </c>
      <c r="AA2404" s="6">
        <f t="shared" si="303"/>
        <v>-0.27469439370521287</v>
      </c>
    </row>
    <row r="2405" spans="1:27" x14ac:dyDescent="0.25">
      <c r="A2405" t="s">
        <v>5004</v>
      </c>
      <c r="B2405" s="1" t="s">
        <v>5005</v>
      </c>
      <c r="C2405" s="1" t="s">
        <v>23</v>
      </c>
      <c r="D2405" s="1" t="s">
        <v>14</v>
      </c>
      <c r="E2405" s="1" t="s">
        <v>139</v>
      </c>
      <c r="F2405" s="4">
        <v>1348.62</v>
      </c>
      <c r="G2405" s="5">
        <v>12</v>
      </c>
      <c r="H2405" s="4">
        <v>22.59</v>
      </c>
      <c r="I2405" s="4"/>
      <c r="J2405" s="4"/>
      <c r="K2405" s="4"/>
      <c r="L2405" s="4" t="e">
        <f t="shared" si="296"/>
        <v>#DIV/0!</v>
      </c>
      <c r="M2405" s="4" t="e">
        <f t="shared" si="297"/>
        <v>#DIV/0!</v>
      </c>
      <c r="N2405" s="4" t="e">
        <f t="shared" si="298"/>
        <v>#DIV/0!</v>
      </c>
      <c r="O2405" s="6" t="e">
        <f t="shared" si="299"/>
        <v>#DIV/0!</v>
      </c>
      <c r="P2405" s="6" t="e">
        <f t="shared" si="300"/>
        <v>#DIV/0!</v>
      </c>
      <c r="Q2405" s="4" t="e">
        <f t="shared" si="301"/>
        <v>#DIV/0!</v>
      </c>
      <c r="R2405" s="4" t="e">
        <f t="shared" si="302"/>
        <v>#DIV/0!</v>
      </c>
      <c r="S2405" s="8"/>
      <c r="T2405" s="4">
        <v>0.42</v>
      </c>
      <c r="U2405" s="4">
        <v>23.5</v>
      </c>
      <c r="V2405" s="4">
        <v>20.94</v>
      </c>
      <c r="W2405" s="4">
        <v>0.67</v>
      </c>
      <c r="X2405" s="4">
        <v>0.04</v>
      </c>
      <c r="Y2405" s="4">
        <v>-2.17</v>
      </c>
      <c r="Z2405" s="4">
        <v>5.61</v>
      </c>
      <c r="AA2405" s="6">
        <f t="shared" si="303"/>
        <v>-3.8723404255319172E-2</v>
      </c>
    </row>
    <row r="2406" spans="1:27" x14ac:dyDescent="0.25">
      <c r="A2406" t="s">
        <v>5006</v>
      </c>
      <c r="B2406" s="1" t="s">
        <v>5007</v>
      </c>
      <c r="C2406" s="1" t="s">
        <v>23</v>
      </c>
      <c r="D2406" s="1" t="s">
        <v>14</v>
      </c>
      <c r="E2406" s="1" t="s">
        <v>139</v>
      </c>
      <c r="F2406" s="4">
        <v>43807.39</v>
      </c>
      <c r="G2406" s="5">
        <v>12</v>
      </c>
      <c r="H2406" s="4">
        <v>485.17</v>
      </c>
      <c r="I2406" s="4"/>
      <c r="J2406" s="4"/>
      <c r="K2406" s="4"/>
      <c r="L2406" s="4" t="e">
        <f t="shared" si="296"/>
        <v>#DIV/0!</v>
      </c>
      <c r="M2406" s="4" t="e">
        <f t="shared" si="297"/>
        <v>#DIV/0!</v>
      </c>
      <c r="N2406" s="4" t="e">
        <f t="shared" si="298"/>
        <v>#DIV/0!</v>
      </c>
      <c r="O2406" s="6" t="e">
        <f t="shared" si="299"/>
        <v>#DIV/0!</v>
      </c>
      <c r="P2406" s="6" t="e">
        <f t="shared" si="300"/>
        <v>#DIV/0!</v>
      </c>
      <c r="Q2406" s="4" t="e">
        <f t="shared" si="301"/>
        <v>#DIV/0!</v>
      </c>
      <c r="R2406" s="4" t="e">
        <f t="shared" si="302"/>
        <v>#DIV/0!</v>
      </c>
      <c r="S2406" s="8"/>
      <c r="T2406" s="4">
        <v>0.89</v>
      </c>
      <c r="U2406" s="4">
        <v>487.87</v>
      </c>
      <c r="V2406" s="4">
        <v>376.48</v>
      </c>
      <c r="W2406" s="4">
        <v>1.47</v>
      </c>
      <c r="X2406" s="4">
        <v>4.04</v>
      </c>
      <c r="Y2406" s="4">
        <v>4.6399999999999997</v>
      </c>
      <c r="Z2406" s="4">
        <v>14.02</v>
      </c>
      <c r="AA2406" s="6">
        <f t="shared" si="303"/>
        <v>-5.5342611761329819E-3</v>
      </c>
    </row>
    <row r="2407" spans="1:27" x14ac:dyDescent="0.25">
      <c r="A2407" t="s">
        <v>5008</v>
      </c>
      <c r="B2407" s="1" t="s">
        <v>5009</v>
      </c>
      <c r="C2407" s="1" t="s">
        <v>23</v>
      </c>
      <c r="D2407" s="1" t="s">
        <v>14</v>
      </c>
      <c r="E2407" s="1" t="s">
        <v>139</v>
      </c>
      <c r="F2407" s="4">
        <v>145693.98000000001</v>
      </c>
      <c r="G2407" s="5">
        <v>9</v>
      </c>
      <c r="H2407" s="4">
        <v>395.8</v>
      </c>
      <c r="I2407" s="4"/>
      <c r="J2407" s="4"/>
      <c r="K2407" s="4"/>
      <c r="L2407" s="4" t="e">
        <f t="shared" si="296"/>
        <v>#DIV/0!</v>
      </c>
      <c r="M2407" s="4" t="e">
        <f t="shared" si="297"/>
        <v>#DIV/0!</v>
      </c>
      <c r="N2407" s="4" t="e">
        <f t="shared" si="298"/>
        <v>#DIV/0!</v>
      </c>
      <c r="O2407" s="6" t="e">
        <f t="shared" si="299"/>
        <v>#DIV/0!</v>
      </c>
      <c r="P2407" s="6" t="e">
        <f t="shared" si="300"/>
        <v>#DIV/0!</v>
      </c>
      <c r="Q2407" s="4" t="e">
        <f t="shared" si="301"/>
        <v>#DIV/0!</v>
      </c>
      <c r="R2407" s="4" t="e">
        <f t="shared" si="302"/>
        <v>#DIV/0!</v>
      </c>
      <c r="S2407" s="8"/>
      <c r="T2407" s="4">
        <v>0.14000000000000001</v>
      </c>
      <c r="U2407" s="4">
        <v>403.15</v>
      </c>
      <c r="V2407" s="4">
        <v>239.26</v>
      </c>
      <c r="W2407" s="4">
        <v>2.69</v>
      </c>
      <c r="X2407" s="4">
        <v>6.5</v>
      </c>
      <c r="Y2407" s="4">
        <v>14.71</v>
      </c>
      <c r="Z2407" s="4">
        <v>63.47</v>
      </c>
      <c r="AA2407" s="6">
        <f t="shared" si="303"/>
        <v>-1.8231427508371478E-2</v>
      </c>
    </row>
    <row r="2408" spans="1:27" x14ac:dyDescent="0.25">
      <c r="A2408" t="s">
        <v>5010</v>
      </c>
      <c r="B2408" s="1" t="s">
        <v>5011</v>
      </c>
      <c r="C2408" s="1" t="s">
        <v>23</v>
      </c>
      <c r="D2408" s="1" t="s">
        <v>14</v>
      </c>
      <c r="E2408" s="1" t="s">
        <v>139</v>
      </c>
      <c r="F2408" s="4">
        <v>717034.75</v>
      </c>
      <c r="G2408" s="5">
        <v>12</v>
      </c>
      <c r="H2408" s="4">
        <v>680.73</v>
      </c>
      <c r="I2408" s="4"/>
      <c r="J2408" s="4"/>
      <c r="K2408" s="4"/>
      <c r="L2408" s="4" t="e">
        <f t="shared" si="296"/>
        <v>#DIV/0!</v>
      </c>
      <c r="M2408" s="4" t="e">
        <f t="shared" si="297"/>
        <v>#DIV/0!</v>
      </c>
      <c r="N2408" s="4" t="e">
        <f t="shared" si="298"/>
        <v>#DIV/0!</v>
      </c>
      <c r="O2408" s="6" t="e">
        <f t="shared" si="299"/>
        <v>#DIV/0!</v>
      </c>
      <c r="P2408" s="6" t="e">
        <f t="shared" si="300"/>
        <v>#DIV/0!</v>
      </c>
      <c r="Q2408" s="4" t="e">
        <f t="shared" si="301"/>
        <v>#DIV/0!</v>
      </c>
      <c r="R2408" s="4" t="e">
        <f t="shared" si="302"/>
        <v>#DIV/0!</v>
      </c>
      <c r="S2408" s="8"/>
      <c r="T2408" s="4" t="s">
        <v>6641</v>
      </c>
      <c r="U2408" s="4">
        <v>689.17</v>
      </c>
      <c r="V2408" s="4">
        <v>496.48</v>
      </c>
      <c r="W2408" s="4">
        <v>-0.42</v>
      </c>
      <c r="X2408" s="4">
        <v>2.2599999999999998</v>
      </c>
      <c r="Y2408" s="4">
        <v>2.08</v>
      </c>
      <c r="Z2408" s="4">
        <v>16.149999999999999</v>
      </c>
      <c r="AA2408" s="6">
        <f t="shared" si="303"/>
        <v>-1.2246615493999968E-2</v>
      </c>
    </row>
    <row r="2409" spans="1:27" x14ac:dyDescent="0.25">
      <c r="A2409" t="s">
        <v>5012</v>
      </c>
      <c r="B2409" s="1" t="s">
        <v>5013</v>
      </c>
      <c r="C2409" s="1" t="s">
        <v>18</v>
      </c>
      <c r="D2409" s="1" t="s">
        <v>35</v>
      </c>
      <c r="E2409" s="1" t="s">
        <v>168</v>
      </c>
      <c r="F2409" s="4">
        <v>13299.76</v>
      </c>
      <c r="G2409" s="5">
        <v>12</v>
      </c>
      <c r="H2409" s="4">
        <v>45.067999999999998</v>
      </c>
      <c r="I2409" s="4">
        <v>1.82</v>
      </c>
      <c r="J2409" s="4">
        <v>1.94</v>
      </c>
      <c r="K2409" s="4">
        <v>2.15</v>
      </c>
      <c r="L2409" s="4">
        <f t="shared" si="296"/>
        <v>8.6593406593406588</v>
      </c>
      <c r="M2409" s="4">
        <f t="shared" si="297"/>
        <v>8.1237113402061851</v>
      </c>
      <c r="N2409" s="4">
        <f t="shared" si="298"/>
        <v>7.3302325581395351</v>
      </c>
      <c r="O2409" s="6">
        <f t="shared" si="299"/>
        <v>6.5934065934065922E-2</v>
      </c>
      <c r="P2409" s="6">
        <f t="shared" si="300"/>
        <v>0.10824742268041243</v>
      </c>
      <c r="Q2409" s="4">
        <f t="shared" si="301"/>
        <v>1.2320962199312717</v>
      </c>
      <c r="R2409" s="4">
        <f t="shared" si="302"/>
        <v>0.67717386489479481</v>
      </c>
      <c r="S2409" s="8">
        <v>1.7</v>
      </c>
      <c r="T2409" s="4">
        <v>1.06</v>
      </c>
      <c r="U2409" s="4">
        <v>51.22</v>
      </c>
      <c r="V2409" s="4">
        <v>35.380000000000003</v>
      </c>
      <c r="W2409" s="4">
        <v>-1.38</v>
      </c>
      <c r="X2409" s="4">
        <v>1.46</v>
      </c>
      <c r="Y2409" s="4">
        <v>-4.91</v>
      </c>
      <c r="Z2409" s="4">
        <v>4.45</v>
      </c>
      <c r="AA2409" s="6">
        <f t="shared" si="303"/>
        <v>-0.12010933229207343</v>
      </c>
    </row>
    <row r="2410" spans="1:27" x14ac:dyDescent="0.25">
      <c r="A2410" t="s">
        <v>5014</v>
      </c>
      <c r="B2410" s="1" t="s">
        <v>5015</v>
      </c>
      <c r="C2410" s="1" t="s">
        <v>9</v>
      </c>
      <c r="D2410" s="1" t="s">
        <v>65</v>
      </c>
      <c r="E2410" s="1" t="s">
        <v>66</v>
      </c>
      <c r="F2410" s="4">
        <v>3252.03</v>
      </c>
      <c r="G2410" s="5">
        <v>12</v>
      </c>
      <c r="H2410" s="4">
        <v>86.24</v>
      </c>
      <c r="I2410" s="4">
        <v>3.45</v>
      </c>
      <c r="J2410" s="4">
        <v>4.1100000000000003</v>
      </c>
      <c r="K2410" s="4">
        <v>4.55</v>
      </c>
      <c r="L2410" s="4">
        <f t="shared" si="296"/>
        <v>4.5681159420289852</v>
      </c>
      <c r="M2410" s="4">
        <f t="shared" si="297"/>
        <v>3.8345498783454985</v>
      </c>
      <c r="N2410" s="4">
        <f t="shared" si="298"/>
        <v>3.4637362637362639</v>
      </c>
      <c r="O2410" s="6">
        <f t="shared" si="299"/>
        <v>0.19130434782608696</v>
      </c>
      <c r="P2410" s="6">
        <f t="shared" si="300"/>
        <v>0.10705596107055948</v>
      </c>
      <c r="Q2410" s="4">
        <f t="shared" si="301"/>
        <v>0.2004423800044238</v>
      </c>
      <c r="R2410" s="4">
        <f t="shared" si="302"/>
        <v>0.32354445554445593</v>
      </c>
      <c r="S2410" s="8">
        <v>18.78</v>
      </c>
      <c r="T2410" s="4">
        <v>0.6</v>
      </c>
      <c r="U2410" s="4">
        <v>198.81</v>
      </c>
      <c r="V2410" s="4">
        <v>78.03</v>
      </c>
      <c r="W2410" s="4">
        <v>2.36</v>
      </c>
      <c r="X2410" s="4">
        <v>7.95</v>
      </c>
      <c r="Y2410" s="4">
        <v>-21.79</v>
      </c>
      <c r="Z2410" s="4">
        <v>-53.13</v>
      </c>
      <c r="AA2410" s="6">
        <f t="shared" si="303"/>
        <v>-0.56621900306825612</v>
      </c>
    </row>
    <row r="2411" spans="1:27" x14ac:dyDescent="0.25">
      <c r="A2411" t="s">
        <v>5016</v>
      </c>
      <c r="B2411" s="1" t="s">
        <v>5017</v>
      </c>
      <c r="C2411" s="1" t="s">
        <v>23</v>
      </c>
      <c r="D2411" s="1" t="s">
        <v>49</v>
      </c>
      <c r="E2411" s="1" t="s">
        <v>50</v>
      </c>
      <c r="F2411" s="4">
        <v>10870.63</v>
      </c>
      <c r="G2411" s="5">
        <v>12</v>
      </c>
      <c r="H2411" s="4">
        <v>218.13</v>
      </c>
      <c r="I2411" s="4">
        <v>5.57</v>
      </c>
      <c r="J2411" s="4">
        <v>6.74</v>
      </c>
      <c r="K2411" s="4">
        <v>7.59</v>
      </c>
      <c r="L2411" s="4">
        <f t="shared" si="296"/>
        <v>2.8294434470377019</v>
      </c>
      <c r="M2411" s="4">
        <f t="shared" si="297"/>
        <v>2.3382789317507418</v>
      </c>
      <c r="N2411" s="4">
        <f t="shared" si="298"/>
        <v>2.0764163372859024</v>
      </c>
      <c r="O2411" s="6">
        <f t="shared" si="299"/>
        <v>0.21005385996409331</v>
      </c>
      <c r="P2411" s="6">
        <f t="shared" si="300"/>
        <v>0.12611275964391688</v>
      </c>
      <c r="Q2411" s="4">
        <f t="shared" si="301"/>
        <v>0.11131806538334731</v>
      </c>
      <c r="R2411" s="4">
        <f t="shared" si="302"/>
        <v>0.16464760133302336</v>
      </c>
      <c r="S2411" s="8">
        <v>13.94</v>
      </c>
      <c r="T2411" s="4">
        <v>1.32</v>
      </c>
      <c r="U2411" s="4">
        <v>224.93</v>
      </c>
      <c r="V2411" s="4">
        <v>120.66</v>
      </c>
      <c r="W2411" s="4">
        <v>5.81</v>
      </c>
      <c r="X2411" s="4">
        <v>5.23</v>
      </c>
      <c r="Y2411" s="4">
        <v>14.96</v>
      </c>
      <c r="Z2411" s="4">
        <v>49.9</v>
      </c>
      <c r="AA2411" s="6">
        <f t="shared" si="303"/>
        <v>-3.0231627617480994E-2</v>
      </c>
    </row>
    <row r="2412" spans="1:27" x14ac:dyDescent="0.25">
      <c r="A2412" t="s">
        <v>5018</v>
      </c>
      <c r="B2412" s="1" t="s">
        <v>5019</v>
      </c>
      <c r="C2412" s="1" t="s">
        <v>23</v>
      </c>
      <c r="D2412" s="1" t="s">
        <v>14</v>
      </c>
      <c r="E2412" s="1" t="s">
        <v>139</v>
      </c>
      <c r="F2412" s="4">
        <v>1775.49</v>
      </c>
      <c r="G2412" s="5">
        <v>6</v>
      </c>
      <c r="H2412" s="4">
        <v>18.41</v>
      </c>
      <c r="I2412" s="4"/>
      <c r="J2412" s="4"/>
      <c r="K2412" s="4"/>
      <c r="L2412" s="4" t="e">
        <f t="shared" si="296"/>
        <v>#DIV/0!</v>
      </c>
      <c r="M2412" s="4" t="e">
        <f t="shared" si="297"/>
        <v>#DIV/0!</v>
      </c>
      <c r="N2412" s="4" t="e">
        <f t="shared" si="298"/>
        <v>#DIV/0!</v>
      </c>
      <c r="O2412" s="6" t="e">
        <f t="shared" si="299"/>
        <v>#DIV/0!</v>
      </c>
      <c r="P2412" s="6" t="e">
        <f t="shared" si="300"/>
        <v>#DIV/0!</v>
      </c>
      <c r="Q2412" s="4" t="e">
        <f t="shared" si="301"/>
        <v>#DIV/0!</v>
      </c>
      <c r="R2412" s="4" t="e">
        <f t="shared" si="302"/>
        <v>#DIV/0!</v>
      </c>
      <c r="S2412" s="8"/>
      <c r="T2412" s="4">
        <v>0.91</v>
      </c>
      <c r="U2412" s="4">
        <v>18.57</v>
      </c>
      <c r="V2412" s="4">
        <v>15.52</v>
      </c>
      <c r="W2412" s="4">
        <v>1.88</v>
      </c>
      <c r="X2412" s="4">
        <v>3.25</v>
      </c>
      <c r="Y2412" s="4">
        <v>0.93</v>
      </c>
      <c r="Z2412" s="4">
        <v>14.92</v>
      </c>
      <c r="AA2412" s="6">
        <f t="shared" si="303"/>
        <v>-8.6160473882606059E-3</v>
      </c>
    </row>
    <row r="2413" spans="1:27" x14ac:dyDescent="0.25">
      <c r="A2413" t="s">
        <v>5020</v>
      </c>
      <c r="B2413" s="1" t="s">
        <v>5021</v>
      </c>
      <c r="C2413" s="1" t="s">
        <v>9</v>
      </c>
      <c r="D2413" s="1" t="s">
        <v>43</v>
      </c>
      <c r="E2413" s="1" t="s">
        <v>71</v>
      </c>
      <c r="F2413" s="4">
        <v>21108.37</v>
      </c>
      <c r="G2413" s="5">
        <v>12</v>
      </c>
      <c r="H2413" s="4">
        <v>86.5</v>
      </c>
      <c r="I2413" s="4">
        <v>5.16</v>
      </c>
      <c r="J2413" s="4">
        <v>6.07</v>
      </c>
      <c r="K2413" s="4">
        <v>6.68</v>
      </c>
      <c r="L2413" s="4">
        <f t="shared" si="296"/>
        <v>3.054263565891473</v>
      </c>
      <c r="M2413" s="4">
        <f t="shared" si="297"/>
        <v>2.5963756177924218</v>
      </c>
      <c r="N2413" s="4">
        <f t="shared" si="298"/>
        <v>2.3592814371257487</v>
      </c>
      <c r="O2413" s="6">
        <f t="shared" si="299"/>
        <v>0.17635658914728691</v>
      </c>
      <c r="P2413" s="6">
        <f t="shared" si="300"/>
        <v>0.10049423393739687</v>
      </c>
      <c r="Q2413" s="4">
        <f t="shared" si="301"/>
        <v>0.14722305700888891</v>
      </c>
      <c r="R2413" s="4">
        <f t="shared" si="302"/>
        <v>0.23476784136644782</v>
      </c>
      <c r="S2413" s="8">
        <v>6.89</v>
      </c>
      <c r="T2413" s="4">
        <v>1.2</v>
      </c>
      <c r="U2413" s="4">
        <v>90.2</v>
      </c>
      <c r="V2413" s="4">
        <v>71.959999999999994</v>
      </c>
      <c r="W2413" s="4">
        <v>-0.64</v>
      </c>
      <c r="X2413" s="4">
        <v>6.58</v>
      </c>
      <c r="Y2413" s="4">
        <v>-3.5</v>
      </c>
      <c r="Z2413" s="4">
        <v>14.15</v>
      </c>
      <c r="AA2413" s="6">
        <f t="shared" si="303"/>
        <v>-4.1019955654101992E-2</v>
      </c>
    </row>
    <row r="2414" spans="1:27" x14ac:dyDescent="0.25">
      <c r="A2414" t="s">
        <v>5022</v>
      </c>
      <c r="B2414" s="1" t="s">
        <v>5023</v>
      </c>
      <c r="C2414" s="1" t="s">
        <v>18</v>
      </c>
      <c r="D2414" s="1" t="s">
        <v>31</v>
      </c>
      <c r="E2414" s="1" t="s">
        <v>542</v>
      </c>
      <c r="F2414" s="4">
        <v>7451.58</v>
      </c>
      <c r="G2414" s="5">
        <v>12</v>
      </c>
      <c r="H2414" s="4">
        <v>3.7385000000000002</v>
      </c>
      <c r="I2414" s="4">
        <v>0.3</v>
      </c>
      <c r="J2414" s="4">
        <v>0.24</v>
      </c>
      <c r="K2414" s="4">
        <v>0.42</v>
      </c>
      <c r="L2414" s="4">
        <f t="shared" si="296"/>
        <v>52.533333333333331</v>
      </c>
      <c r="M2414" s="4">
        <f t="shared" si="297"/>
        <v>65.666666666666671</v>
      </c>
      <c r="N2414" s="4">
        <f t="shared" si="298"/>
        <v>37.523809523809526</v>
      </c>
      <c r="O2414" s="6">
        <f t="shared" si="299"/>
        <v>-0.19999999999999996</v>
      </c>
      <c r="P2414" s="6">
        <f t="shared" si="300"/>
        <v>0.75</v>
      </c>
      <c r="Q2414" s="4">
        <f t="shared" si="301"/>
        <v>-3.2833333333333341</v>
      </c>
      <c r="R2414" s="4">
        <f t="shared" si="302"/>
        <v>0.50031746031746038</v>
      </c>
      <c r="S2414" s="8">
        <v>-13.15</v>
      </c>
      <c r="T2414" s="4">
        <v>1.33</v>
      </c>
      <c r="U2414" s="4">
        <v>3.82</v>
      </c>
      <c r="V2414" s="4">
        <v>1.92</v>
      </c>
      <c r="W2414" s="4">
        <v>1.59</v>
      </c>
      <c r="X2414" s="4">
        <v>7.12</v>
      </c>
      <c r="Y2414" s="4">
        <v>29.05</v>
      </c>
      <c r="Z2414" s="4">
        <v>73.88</v>
      </c>
      <c r="AA2414" s="6">
        <f t="shared" si="303"/>
        <v>-2.1335078534031382E-2</v>
      </c>
    </row>
    <row r="2415" spans="1:27" x14ac:dyDescent="0.25">
      <c r="A2415" t="s">
        <v>5024</v>
      </c>
      <c r="B2415" s="1" t="s">
        <v>5025</v>
      </c>
      <c r="C2415" s="1" t="s">
        <v>18</v>
      </c>
      <c r="D2415" s="1" t="s">
        <v>43</v>
      </c>
      <c r="E2415" s="1" t="s">
        <v>4211</v>
      </c>
      <c r="F2415" s="4">
        <v>34944.230000000003</v>
      </c>
      <c r="G2415" s="5">
        <v>3</v>
      </c>
      <c r="H2415" s="4">
        <v>28.95</v>
      </c>
      <c r="I2415" s="4">
        <v>2.04</v>
      </c>
      <c r="J2415" s="4">
        <v>2.0499999999999998</v>
      </c>
      <c r="K2415" s="4">
        <v>2.46</v>
      </c>
      <c r="L2415" s="4">
        <f t="shared" si="296"/>
        <v>7.7254901960784315</v>
      </c>
      <c r="M2415" s="4">
        <f t="shared" si="297"/>
        <v>7.6878048780487811</v>
      </c>
      <c r="N2415" s="4">
        <f t="shared" si="298"/>
        <v>6.4065040650406502</v>
      </c>
      <c r="O2415" s="6">
        <f t="shared" si="299"/>
        <v>4.9019607843137081E-3</v>
      </c>
      <c r="P2415" s="6">
        <f t="shared" si="300"/>
        <v>0.20000000000000018</v>
      </c>
      <c r="Q2415" s="4">
        <f t="shared" si="301"/>
        <v>15.683121951219569</v>
      </c>
      <c r="R2415" s="4">
        <f t="shared" si="302"/>
        <v>0.32032520325203223</v>
      </c>
      <c r="S2415" s="8">
        <v>-1.67</v>
      </c>
      <c r="T2415" s="4">
        <v>0.85</v>
      </c>
      <c r="U2415" s="4">
        <v>30.48</v>
      </c>
      <c r="V2415" s="4">
        <v>18.61</v>
      </c>
      <c r="W2415" s="4">
        <v>-0.38</v>
      </c>
      <c r="X2415" s="4">
        <v>-3.18</v>
      </c>
      <c r="Y2415" s="4">
        <v>24.84</v>
      </c>
      <c r="Z2415" s="4">
        <v>45.26</v>
      </c>
      <c r="AA2415" s="6">
        <f t="shared" si="303"/>
        <v>-5.0196850393700809E-2</v>
      </c>
    </row>
    <row r="2416" spans="1:27" x14ac:dyDescent="0.25">
      <c r="A2416" t="s">
        <v>5026</v>
      </c>
      <c r="B2416" s="1" t="s">
        <v>5027</v>
      </c>
      <c r="C2416" s="1" t="s">
        <v>18</v>
      </c>
      <c r="D2416" s="1" t="s">
        <v>19</v>
      </c>
      <c r="E2416" s="1" t="s">
        <v>572</v>
      </c>
      <c r="F2416" s="4">
        <v>1368.98</v>
      </c>
      <c r="G2416" s="5">
        <v>9</v>
      </c>
      <c r="H2416" s="4">
        <v>1.71</v>
      </c>
      <c r="I2416" s="4"/>
      <c r="J2416" s="4"/>
      <c r="K2416" s="4"/>
      <c r="L2416" s="4" t="e">
        <f t="shared" si="296"/>
        <v>#DIV/0!</v>
      </c>
      <c r="M2416" s="4" t="e">
        <f t="shared" si="297"/>
        <v>#DIV/0!</v>
      </c>
      <c r="N2416" s="4" t="e">
        <f t="shared" si="298"/>
        <v>#DIV/0!</v>
      </c>
      <c r="O2416" s="6" t="e">
        <f t="shared" si="299"/>
        <v>#DIV/0!</v>
      </c>
      <c r="P2416" s="6" t="e">
        <f t="shared" si="300"/>
        <v>#DIV/0!</v>
      </c>
      <c r="Q2416" s="4" t="e">
        <f t="shared" si="301"/>
        <v>#DIV/0!</v>
      </c>
      <c r="R2416" s="4" t="e">
        <f t="shared" si="302"/>
        <v>#DIV/0!</v>
      </c>
      <c r="S2416" s="8">
        <v>9.14</v>
      </c>
      <c r="T2416" s="4">
        <v>0.61</v>
      </c>
      <c r="U2416" s="4">
        <v>2.5499999999999998</v>
      </c>
      <c r="V2416" s="4">
        <v>1.71</v>
      </c>
      <c r="W2416" s="4" t="s">
        <v>6640</v>
      </c>
      <c r="X2416" s="4" t="s">
        <v>6640</v>
      </c>
      <c r="Y2416" s="4">
        <v>-21.2</v>
      </c>
      <c r="Z2416" s="4">
        <v>-32.94</v>
      </c>
      <c r="AA2416" s="6">
        <f t="shared" si="303"/>
        <v>-0.32941176470588229</v>
      </c>
    </row>
    <row r="2417" spans="1:27" x14ac:dyDescent="0.25">
      <c r="A2417" t="s">
        <v>5028</v>
      </c>
      <c r="B2417" s="1" t="s">
        <v>5029</v>
      </c>
      <c r="C2417" s="1" t="s">
        <v>9</v>
      </c>
      <c r="D2417" s="1" t="s">
        <v>10</v>
      </c>
      <c r="E2417" s="1" t="s">
        <v>358</v>
      </c>
      <c r="F2417" s="4">
        <v>1171.92</v>
      </c>
      <c r="G2417" s="5">
        <v>12</v>
      </c>
      <c r="H2417" s="4">
        <v>23.56</v>
      </c>
      <c r="I2417" s="4">
        <v>0.75</v>
      </c>
      <c r="J2417" s="4">
        <v>-0.53</v>
      </c>
      <c r="K2417" s="4">
        <v>0.63</v>
      </c>
      <c r="L2417" s="4">
        <f t="shared" si="296"/>
        <v>21.013333333333332</v>
      </c>
      <c r="M2417" s="4">
        <f t="shared" si="297"/>
        <v>-29.735849056603772</v>
      </c>
      <c r="N2417" s="4">
        <f t="shared" si="298"/>
        <v>25.015873015873016</v>
      </c>
      <c r="O2417" s="6">
        <f t="shared" si="299"/>
        <v>-1.7066666666666666</v>
      </c>
      <c r="P2417" s="6">
        <f t="shared" si="300"/>
        <v>-2.1886792452830188</v>
      </c>
      <c r="Q2417" s="4">
        <f t="shared" si="301"/>
        <v>0.17423349056603774</v>
      </c>
      <c r="R2417" s="4">
        <f t="shared" si="302"/>
        <v>-0.11429666119321293</v>
      </c>
      <c r="S2417" s="8">
        <v>-2.64</v>
      </c>
      <c r="T2417" s="4">
        <v>1.01</v>
      </c>
      <c r="U2417" s="4">
        <v>28.57</v>
      </c>
      <c r="V2417" s="4">
        <v>15.09</v>
      </c>
      <c r="W2417" s="4">
        <v>0.08</v>
      </c>
      <c r="X2417" s="4">
        <v>-11.09</v>
      </c>
      <c r="Y2417" s="4">
        <v>-12.29</v>
      </c>
      <c r="Z2417" s="4">
        <v>-3.01</v>
      </c>
      <c r="AA2417" s="6">
        <f t="shared" si="303"/>
        <v>-0.175358767938397</v>
      </c>
    </row>
    <row r="2418" spans="1:27" x14ac:dyDescent="0.25">
      <c r="A2418" t="s">
        <v>5030</v>
      </c>
      <c r="B2418" s="1" t="s">
        <v>5031</v>
      </c>
      <c r="C2418" s="1" t="s">
        <v>23</v>
      </c>
      <c r="D2418" s="1" t="s">
        <v>10</v>
      </c>
      <c r="E2418" s="1" t="s">
        <v>339</v>
      </c>
      <c r="F2418" s="4">
        <v>24936.21</v>
      </c>
      <c r="G2418" s="5">
        <v>3</v>
      </c>
      <c r="H2418" s="4">
        <v>254.07</v>
      </c>
      <c r="I2418" s="4">
        <v>9.09</v>
      </c>
      <c r="J2418" s="4">
        <v>10.220000000000001</v>
      </c>
      <c r="K2418" s="4">
        <v>11.08</v>
      </c>
      <c r="L2418" s="4">
        <f t="shared" si="296"/>
        <v>1.7337733773377337</v>
      </c>
      <c r="M2418" s="4">
        <f t="shared" si="297"/>
        <v>1.5420743639921721</v>
      </c>
      <c r="N2418" s="4">
        <f t="shared" si="298"/>
        <v>1.4223826714801444</v>
      </c>
      <c r="O2418" s="6">
        <f t="shared" si="299"/>
        <v>0.1243124312431243</v>
      </c>
      <c r="P2418" s="6">
        <f t="shared" si="300"/>
        <v>8.4148727984344251E-2</v>
      </c>
      <c r="Q2418" s="4">
        <f t="shared" si="301"/>
        <v>0.12404828290875085</v>
      </c>
      <c r="R2418" s="4">
        <f t="shared" si="302"/>
        <v>0.16903198723868726</v>
      </c>
      <c r="S2418" s="8">
        <v>6.24</v>
      </c>
      <c r="T2418" s="4">
        <v>1.01</v>
      </c>
      <c r="U2418" s="4">
        <v>267.99</v>
      </c>
      <c r="V2418" s="4">
        <v>202.46</v>
      </c>
      <c r="W2418" s="4">
        <v>-2.81</v>
      </c>
      <c r="X2418" s="4">
        <v>-1.1399999999999999</v>
      </c>
      <c r="Y2418" s="4">
        <v>1.75</v>
      </c>
      <c r="Z2418" s="4">
        <v>23.6</v>
      </c>
      <c r="AA2418" s="6">
        <f t="shared" si="303"/>
        <v>-5.1942236650621365E-2</v>
      </c>
    </row>
    <row r="2419" spans="1:27" x14ac:dyDescent="0.25">
      <c r="A2419" t="s">
        <v>5032</v>
      </c>
      <c r="B2419" s="1" t="s">
        <v>5033</v>
      </c>
      <c r="C2419" s="1" t="s">
        <v>23</v>
      </c>
      <c r="D2419" s="1" t="s">
        <v>43</v>
      </c>
      <c r="E2419" s="1" t="s">
        <v>3129</v>
      </c>
      <c r="F2419" s="4">
        <v>23765.72</v>
      </c>
      <c r="G2419" s="5">
        <v>12</v>
      </c>
      <c r="H2419" s="4">
        <v>26.46</v>
      </c>
      <c r="I2419" s="4">
        <v>1.64</v>
      </c>
      <c r="J2419" s="4">
        <v>0.57999999999999996</v>
      </c>
      <c r="K2419" s="4">
        <v>1.05</v>
      </c>
      <c r="L2419" s="4">
        <f t="shared" si="296"/>
        <v>9.6097560975609753</v>
      </c>
      <c r="M2419" s="4">
        <f t="shared" si="297"/>
        <v>27.172413793103448</v>
      </c>
      <c r="N2419" s="4">
        <f t="shared" si="298"/>
        <v>15.009523809523809</v>
      </c>
      <c r="O2419" s="6">
        <f t="shared" si="299"/>
        <v>-0.64634146341463417</v>
      </c>
      <c r="P2419" s="6">
        <f t="shared" si="300"/>
        <v>0.81034482758620707</v>
      </c>
      <c r="Q2419" s="4">
        <f t="shared" si="301"/>
        <v>-0.42040338321405329</v>
      </c>
      <c r="R2419" s="4">
        <f t="shared" si="302"/>
        <v>0.18522391084093207</v>
      </c>
      <c r="S2419" s="8">
        <v>-23.24</v>
      </c>
      <c r="T2419" s="4">
        <v>1.56</v>
      </c>
      <c r="U2419" s="4">
        <v>33.409999999999997</v>
      </c>
      <c r="V2419" s="4">
        <v>17.78</v>
      </c>
      <c r="W2419" s="4">
        <v>2.2400000000000002</v>
      </c>
      <c r="X2419" s="4">
        <v>16.36</v>
      </c>
      <c r="Y2419" s="4">
        <v>-7.22</v>
      </c>
      <c r="Z2419" s="4">
        <v>5.97</v>
      </c>
      <c r="AA2419" s="6">
        <f t="shared" si="303"/>
        <v>-0.20802155043400172</v>
      </c>
    </row>
    <row r="2420" spans="1:27" x14ac:dyDescent="0.25">
      <c r="A2420" t="s">
        <v>5034</v>
      </c>
      <c r="B2420" s="1" t="s">
        <v>5035</v>
      </c>
      <c r="C2420" s="1" t="s">
        <v>18</v>
      </c>
      <c r="D2420" s="1" t="s">
        <v>43</v>
      </c>
      <c r="E2420" s="1" t="s">
        <v>3129</v>
      </c>
      <c r="F2420" s="4">
        <v>2895.95</v>
      </c>
      <c r="G2420" s="5">
        <v>12</v>
      </c>
      <c r="H2420" s="4">
        <v>16.54</v>
      </c>
      <c r="I2420" s="4">
        <v>1.1399999999999999</v>
      </c>
      <c r="J2420" s="4">
        <v>-0.13</v>
      </c>
      <c r="K2420" s="4">
        <v>-0.04</v>
      </c>
      <c r="L2420" s="4">
        <f t="shared" si="296"/>
        <v>13.824561403508772</v>
      </c>
      <c r="M2420" s="4">
        <f t="shared" si="297"/>
        <v>-121.23076923076923</v>
      </c>
      <c r="N2420" s="4">
        <f t="shared" si="298"/>
        <v>-394</v>
      </c>
      <c r="O2420" s="6">
        <f t="shared" si="299"/>
        <v>-1.1140350877192982</v>
      </c>
      <c r="P2420" s="6">
        <f t="shared" si="300"/>
        <v>-0.69230769230769229</v>
      </c>
      <c r="Q2420" s="4">
        <f t="shared" si="301"/>
        <v>1.088213204118716</v>
      </c>
      <c r="R2420" s="4">
        <f t="shared" si="302"/>
        <v>5.6911111111111117</v>
      </c>
      <c r="S2420" s="8">
        <v>-13.65</v>
      </c>
      <c r="T2420" s="4">
        <v>1.07</v>
      </c>
      <c r="U2420" s="4">
        <v>23.58</v>
      </c>
      <c r="V2420" s="4">
        <v>10.6</v>
      </c>
      <c r="W2420" s="4">
        <v>-7.91</v>
      </c>
      <c r="X2420" s="4">
        <v>-2.71</v>
      </c>
      <c r="Y2420" s="4">
        <v>-23.88</v>
      </c>
      <c r="Z2420" s="4">
        <v>11.42</v>
      </c>
      <c r="AA2420" s="6">
        <f t="shared" si="303"/>
        <v>-0.29855810008481765</v>
      </c>
    </row>
    <row r="2421" spans="1:27" x14ac:dyDescent="0.25">
      <c r="A2421" t="s">
        <v>5036</v>
      </c>
      <c r="B2421" s="1" t="s">
        <v>5037</v>
      </c>
      <c r="C2421" s="1" t="s">
        <v>18</v>
      </c>
      <c r="D2421" s="1" t="s">
        <v>31</v>
      </c>
      <c r="E2421" s="1" t="s">
        <v>302</v>
      </c>
      <c r="F2421" s="4">
        <v>4924.3</v>
      </c>
      <c r="G2421" s="5">
        <v>3</v>
      </c>
      <c r="H2421" s="4">
        <v>14.850899999999999</v>
      </c>
      <c r="I2421" s="4"/>
      <c r="J2421" s="4">
        <v>0.93</v>
      </c>
      <c r="K2421" s="4" t="s">
        <v>6633</v>
      </c>
      <c r="L2421" s="4" t="e">
        <f t="shared" si="296"/>
        <v>#DIV/0!</v>
      </c>
      <c r="M2421" s="4">
        <f t="shared" si="297"/>
        <v>16.946236559139784</v>
      </c>
      <c r="N2421" s="4">
        <f t="shared" si="298"/>
        <v>7.88</v>
      </c>
      <c r="O2421" s="6" t="e">
        <f t="shared" si="299"/>
        <v>#DIV/0!</v>
      </c>
      <c r="P2421" s="6">
        <f t="shared" si="300"/>
        <v>1.150537634408602</v>
      </c>
      <c r="Q2421" s="4" t="e">
        <f t="shared" si="301"/>
        <v>#DIV/0!</v>
      </c>
      <c r="R2421" s="4">
        <f t="shared" si="302"/>
        <v>6.8489719626168233E-2</v>
      </c>
      <c r="S2421" s="8">
        <v>0.98</v>
      </c>
      <c r="T2421" s="4">
        <v>0.26</v>
      </c>
      <c r="U2421" s="4">
        <v>16.850000000000001</v>
      </c>
      <c r="V2421" s="4">
        <v>10.15</v>
      </c>
      <c r="W2421" s="4">
        <v>0.28000000000000003</v>
      </c>
      <c r="X2421" s="4">
        <v>-0.66</v>
      </c>
      <c r="Y2421" s="4">
        <v>-8.5</v>
      </c>
      <c r="Z2421" s="4">
        <v>35.5</v>
      </c>
      <c r="AA2421" s="6">
        <f t="shared" si="303"/>
        <v>-0.11864094955489624</v>
      </c>
    </row>
    <row r="2422" spans="1:27" x14ac:dyDescent="0.25">
      <c r="A2422" t="s">
        <v>5038</v>
      </c>
      <c r="B2422" s="1" t="s">
        <v>5039</v>
      </c>
      <c r="C2422" s="1" t="s">
        <v>18</v>
      </c>
      <c r="D2422" s="1" t="s">
        <v>35</v>
      </c>
      <c r="E2422" s="1" t="s">
        <v>168</v>
      </c>
      <c r="F2422" s="4">
        <v>3216.04</v>
      </c>
      <c r="G2422" s="5">
        <v>12</v>
      </c>
      <c r="H2422" s="4">
        <v>6.69</v>
      </c>
      <c r="I2422" s="4"/>
      <c r="J2422" s="4"/>
      <c r="K2422" s="4"/>
      <c r="L2422" s="4" t="e">
        <f t="shared" si="296"/>
        <v>#DIV/0!</v>
      </c>
      <c r="M2422" s="4" t="e">
        <f t="shared" si="297"/>
        <v>#DIV/0!</v>
      </c>
      <c r="N2422" s="4" t="e">
        <f t="shared" si="298"/>
        <v>#DIV/0!</v>
      </c>
      <c r="O2422" s="6" t="e">
        <f t="shared" si="299"/>
        <v>#DIV/0!</v>
      </c>
      <c r="P2422" s="6" t="e">
        <f t="shared" si="300"/>
        <v>#DIV/0!</v>
      </c>
      <c r="Q2422" s="4" t="e">
        <f t="shared" si="301"/>
        <v>#DIV/0!</v>
      </c>
      <c r="R2422" s="4" t="e">
        <f t="shared" si="302"/>
        <v>#DIV/0!</v>
      </c>
      <c r="S2422" s="8">
        <v>-8.16</v>
      </c>
      <c r="T2422" s="4">
        <v>0.2</v>
      </c>
      <c r="U2422" s="4">
        <v>7.6</v>
      </c>
      <c r="V2422" s="4">
        <v>4.66</v>
      </c>
      <c r="W2422" s="4" t="s">
        <v>6640</v>
      </c>
      <c r="X2422" s="4">
        <v>-0.89</v>
      </c>
      <c r="Y2422" s="4">
        <v>12.82</v>
      </c>
      <c r="Z2422" s="4">
        <v>26.23</v>
      </c>
      <c r="AA2422" s="6">
        <f t="shared" si="303"/>
        <v>-0.11973684210526303</v>
      </c>
    </row>
    <row r="2423" spans="1:27" x14ac:dyDescent="0.25">
      <c r="A2423" t="s">
        <v>5040</v>
      </c>
      <c r="B2423" s="1" t="s">
        <v>5041</v>
      </c>
      <c r="C2423" s="1" t="s">
        <v>9</v>
      </c>
      <c r="D2423" s="1" t="s">
        <v>65</v>
      </c>
      <c r="E2423" s="1" t="s">
        <v>80</v>
      </c>
      <c r="F2423" s="4">
        <v>35331.370000000003</v>
      </c>
      <c r="G2423" s="5">
        <v>9</v>
      </c>
      <c r="H2423" s="4">
        <v>59.73</v>
      </c>
      <c r="I2423" s="4">
        <v>0.23</v>
      </c>
      <c r="J2423" s="4">
        <v>0.41</v>
      </c>
      <c r="K2423" s="4">
        <v>0.5</v>
      </c>
      <c r="L2423" s="4">
        <f t="shared" si="296"/>
        <v>68.521739130434781</v>
      </c>
      <c r="M2423" s="4">
        <f t="shared" si="297"/>
        <v>38.439024390243901</v>
      </c>
      <c r="N2423" s="4">
        <f t="shared" si="298"/>
        <v>31.52</v>
      </c>
      <c r="O2423" s="6">
        <f t="shared" si="299"/>
        <v>0.78260869565217384</v>
      </c>
      <c r="P2423" s="6">
        <f t="shared" si="300"/>
        <v>0.21951219512195119</v>
      </c>
      <c r="Q2423" s="4">
        <f t="shared" si="301"/>
        <v>0.49116531165311661</v>
      </c>
      <c r="R2423" s="4">
        <f t="shared" si="302"/>
        <v>1.4359111111111111</v>
      </c>
      <c r="S2423" s="8">
        <v>23.31</v>
      </c>
      <c r="T2423" s="4">
        <v>2.1</v>
      </c>
      <c r="U2423" s="4">
        <v>87.3</v>
      </c>
      <c r="V2423" s="4">
        <v>17.5</v>
      </c>
      <c r="W2423" s="4">
        <v>-1.24</v>
      </c>
      <c r="X2423" s="4">
        <v>4.99</v>
      </c>
      <c r="Y2423" s="4">
        <v>-1.65</v>
      </c>
      <c r="Z2423" s="4">
        <v>151.91999999999999</v>
      </c>
      <c r="AA2423" s="6">
        <f t="shared" si="303"/>
        <v>-0.31580756013745703</v>
      </c>
    </row>
    <row r="2424" spans="1:27" x14ac:dyDescent="0.25">
      <c r="A2424" t="s">
        <v>5042</v>
      </c>
      <c r="B2424" s="1" t="s">
        <v>5043</v>
      </c>
      <c r="C2424" s="1" t="s">
        <v>18</v>
      </c>
      <c r="D2424" s="1" t="s">
        <v>53</v>
      </c>
      <c r="E2424" s="1" t="s">
        <v>54</v>
      </c>
      <c r="F2424" s="4">
        <v>28958.16</v>
      </c>
      <c r="G2424" s="5">
        <v>12</v>
      </c>
      <c r="H2424" s="4">
        <v>27.05</v>
      </c>
      <c r="I2424" s="4"/>
      <c r="J2424" s="4"/>
      <c r="K2424" s="4"/>
      <c r="L2424" s="4" t="e">
        <f t="shared" si="296"/>
        <v>#DIV/0!</v>
      </c>
      <c r="M2424" s="4" t="e">
        <f t="shared" si="297"/>
        <v>#DIV/0!</v>
      </c>
      <c r="N2424" s="4" t="e">
        <f t="shared" si="298"/>
        <v>#DIV/0!</v>
      </c>
      <c r="O2424" s="6" t="e">
        <f t="shared" si="299"/>
        <v>#DIV/0!</v>
      </c>
      <c r="P2424" s="6" t="e">
        <f t="shared" si="300"/>
        <v>#DIV/0!</v>
      </c>
      <c r="Q2424" s="4" t="e">
        <f t="shared" si="301"/>
        <v>#DIV/0!</v>
      </c>
      <c r="R2424" s="4" t="e">
        <f t="shared" si="302"/>
        <v>#DIV/0!</v>
      </c>
      <c r="S2424" s="8">
        <v>23.95</v>
      </c>
      <c r="T2424" s="4">
        <v>-0.18</v>
      </c>
      <c r="U2424" s="4">
        <v>31.01</v>
      </c>
      <c r="V2424" s="4" t="s">
        <v>6636</v>
      </c>
      <c r="W2424" s="4">
        <v>0.63</v>
      </c>
      <c r="X2424" s="4">
        <v>-4.5199999999999996</v>
      </c>
      <c r="Y2424" s="4">
        <v>-8.77</v>
      </c>
      <c r="Z2424" s="4">
        <v>154.35</v>
      </c>
      <c r="AA2424" s="6">
        <f t="shared" si="303"/>
        <v>-0.12770074169622703</v>
      </c>
    </row>
    <row r="2425" spans="1:27" x14ac:dyDescent="0.25">
      <c r="A2425" t="s">
        <v>5044</v>
      </c>
      <c r="B2425" s="1" t="s">
        <v>5045</v>
      </c>
      <c r="C2425" s="1" t="s">
        <v>23</v>
      </c>
      <c r="D2425" s="1" t="s">
        <v>121</v>
      </c>
      <c r="E2425" s="1" t="s">
        <v>2005</v>
      </c>
      <c r="F2425" s="4">
        <v>1010.35</v>
      </c>
      <c r="G2425" s="5">
        <v>12</v>
      </c>
      <c r="H2425" s="4">
        <v>69.3</v>
      </c>
      <c r="I2425" s="4"/>
      <c r="J2425" s="4"/>
      <c r="K2425" s="4"/>
      <c r="L2425" s="4" t="e">
        <f t="shared" si="296"/>
        <v>#DIV/0!</v>
      </c>
      <c r="M2425" s="4" t="e">
        <f t="shared" si="297"/>
        <v>#DIV/0!</v>
      </c>
      <c r="N2425" s="4" t="e">
        <f t="shared" si="298"/>
        <v>#DIV/0!</v>
      </c>
      <c r="O2425" s="6" t="e">
        <f t="shared" si="299"/>
        <v>#DIV/0!</v>
      </c>
      <c r="P2425" s="6" t="e">
        <f t="shared" si="300"/>
        <v>#DIV/0!</v>
      </c>
      <c r="Q2425" s="4" t="e">
        <f t="shared" si="301"/>
        <v>#DIV/0!</v>
      </c>
      <c r="R2425" s="4" t="e">
        <f t="shared" si="302"/>
        <v>#DIV/0!</v>
      </c>
      <c r="S2425" s="8">
        <v>-11.35</v>
      </c>
      <c r="T2425" s="4">
        <v>0.25</v>
      </c>
      <c r="U2425" s="4">
        <v>82.12</v>
      </c>
      <c r="V2425" s="4">
        <v>60.25</v>
      </c>
      <c r="W2425" s="4">
        <v>-1.56</v>
      </c>
      <c r="X2425" s="4">
        <v>-9.94</v>
      </c>
      <c r="Y2425" s="4">
        <v>-11.02</v>
      </c>
      <c r="Z2425" s="4">
        <v>6.93</v>
      </c>
      <c r="AA2425" s="6">
        <f t="shared" si="303"/>
        <v>-0.15611300535801276</v>
      </c>
    </row>
    <row r="2426" spans="1:27" x14ac:dyDescent="0.25">
      <c r="A2426" t="s">
        <v>5046</v>
      </c>
      <c r="B2426" s="1" t="s">
        <v>5047</v>
      </c>
      <c r="C2426" s="1" t="s">
        <v>9</v>
      </c>
      <c r="D2426" s="1" t="s">
        <v>14</v>
      </c>
      <c r="E2426" s="1" t="s">
        <v>342</v>
      </c>
      <c r="F2426" s="4">
        <v>4786.2700000000004</v>
      </c>
      <c r="G2426" s="5">
        <v>12</v>
      </c>
      <c r="H2426" s="4">
        <v>19.195</v>
      </c>
      <c r="I2426" s="4">
        <v>1.42</v>
      </c>
      <c r="J2426" s="4">
        <v>1.49</v>
      </c>
      <c r="K2426" s="4">
        <v>1.55</v>
      </c>
      <c r="L2426" s="4">
        <f t="shared" si="296"/>
        <v>11.098591549295776</v>
      </c>
      <c r="M2426" s="4">
        <f t="shared" si="297"/>
        <v>10.577181208053691</v>
      </c>
      <c r="N2426" s="4">
        <f t="shared" si="298"/>
        <v>10.167741935483871</v>
      </c>
      <c r="O2426" s="6">
        <f t="shared" si="299"/>
        <v>4.929577464788748E-2</v>
      </c>
      <c r="P2426" s="6">
        <f t="shared" si="300"/>
        <v>4.0268456375838868E-2</v>
      </c>
      <c r="Q2426" s="4">
        <f t="shared" si="301"/>
        <v>2.1456567593480278</v>
      </c>
      <c r="R2426" s="4">
        <f t="shared" si="302"/>
        <v>2.5249892473118316</v>
      </c>
      <c r="S2426" s="8">
        <v>8.61</v>
      </c>
      <c r="T2426" s="4">
        <v>0.67</v>
      </c>
      <c r="U2426" s="4">
        <v>19.62</v>
      </c>
      <c r="V2426" s="4">
        <v>15.88</v>
      </c>
      <c r="W2426" s="4">
        <v>-0.23</v>
      </c>
      <c r="X2426" s="4">
        <v>3.25</v>
      </c>
      <c r="Y2426" s="4">
        <v>3.81</v>
      </c>
      <c r="Z2426" s="4">
        <v>10.83</v>
      </c>
      <c r="AA2426" s="6">
        <f t="shared" si="303"/>
        <v>-2.1661569826707527E-2</v>
      </c>
    </row>
    <row r="2427" spans="1:27" x14ac:dyDescent="0.25">
      <c r="A2427" t="s">
        <v>5048</v>
      </c>
      <c r="B2427" s="1" t="s">
        <v>5049</v>
      </c>
      <c r="C2427" s="1" t="s">
        <v>18</v>
      </c>
      <c r="D2427" s="1" t="s">
        <v>14</v>
      </c>
      <c r="E2427" s="1" t="s">
        <v>117</v>
      </c>
      <c r="F2427" s="4">
        <v>1922.72</v>
      </c>
      <c r="G2427" s="5">
        <v>10</v>
      </c>
      <c r="H2427" s="4">
        <v>8.8000000000000007</v>
      </c>
      <c r="I2427" s="4"/>
      <c r="J2427" s="4"/>
      <c r="K2427" s="4"/>
      <c r="L2427" s="4" t="e">
        <f t="shared" si="296"/>
        <v>#DIV/0!</v>
      </c>
      <c r="M2427" s="4" t="e">
        <f t="shared" si="297"/>
        <v>#DIV/0!</v>
      </c>
      <c r="N2427" s="4" t="e">
        <f t="shared" si="298"/>
        <v>#DIV/0!</v>
      </c>
      <c r="O2427" s="6" t="e">
        <f t="shared" si="299"/>
        <v>#DIV/0!</v>
      </c>
      <c r="P2427" s="6" t="e">
        <f t="shared" si="300"/>
        <v>#DIV/0!</v>
      </c>
      <c r="Q2427" s="4" t="e">
        <f t="shared" si="301"/>
        <v>#DIV/0!</v>
      </c>
      <c r="R2427" s="4" t="e">
        <f t="shared" si="302"/>
        <v>#DIV/0!</v>
      </c>
      <c r="S2427" s="8">
        <v>2.99</v>
      </c>
      <c r="T2427" s="4">
        <v>0.79</v>
      </c>
      <c r="U2427" s="4">
        <v>9.76</v>
      </c>
      <c r="V2427" s="4">
        <v>6.97</v>
      </c>
      <c r="W2427" s="4" t="s">
        <v>6640</v>
      </c>
      <c r="X2427" s="4">
        <v>-5.43</v>
      </c>
      <c r="Y2427" s="4">
        <v>0.56999999999999995</v>
      </c>
      <c r="Z2427" s="4">
        <v>11.99</v>
      </c>
      <c r="AA2427" s="6">
        <f t="shared" si="303"/>
        <v>-9.8360655737704805E-2</v>
      </c>
    </row>
    <row r="2428" spans="1:27" x14ac:dyDescent="0.25">
      <c r="A2428" t="s">
        <v>5050</v>
      </c>
      <c r="B2428" s="1" t="s">
        <v>5051</v>
      </c>
      <c r="C2428" s="1" t="s">
        <v>9</v>
      </c>
      <c r="D2428" s="1" t="s">
        <v>14</v>
      </c>
      <c r="E2428" s="1" t="s">
        <v>390</v>
      </c>
      <c r="F2428" s="4">
        <v>1164.27</v>
      </c>
      <c r="G2428" s="5">
        <v>12</v>
      </c>
      <c r="H2428" s="4">
        <v>78.17</v>
      </c>
      <c r="I2428" s="4"/>
      <c r="J2428" s="4"/>
      <c r="K2428" s="4"/>
      <c r="L2428" s="4" t="e">
        <f t="shared" si="296"/>
        <v>#DIV/0!</v>
      </c>
      <c r="M2428" s="4" t="e">
        <f t="shared" si="297"/>
        <v>#DIV/0!</v>
      </c>
      <c r="N2428" s="4" t="e">
        <f t="shared" si="298"/>
        <v>#DIV/0!</v>
      </c>
      <c r="O2428" s="6" t="e">
        <f t="shared" si="299"/>
        <v>#DIV/0!</v>
      </c>
      <c r="P2428" s="6" t="e">
        <f t="shared" si="300"/>
        <v>#DIV/0!</v>
      </c>
      <c r="Q2428" s="4" t="e">
        <f t="shared" si="301"/>
        <v>#DIV/0!</v>
      </c>
      <c r="R2428" s="4" t="e">
        <f t="shared" si="302"/>
        <v>#DIV/0!</v>
      </c>
      <c r="S2428" s="8">
        <v>20.309999999999999</v>
      </c>
      <c r="T2428" s="4">
        <v>0.25</v>
      </c>
      <c r="U2428" s="4">
        <v>84.61</v>
      </c>
      <c r="V2428" s="4">
        <v>67.37</v>
      </c>
      <c r="W2428" s="4">
        <v>5.0999999999999996</v>
      </c>
      <c r="X2428" s="4">
        <v>2.69</v>
      </c>
      <c r="Y2428" s="4">
        <v>8.57</v>
      </c>
      <c r="Z2428" s="4">
        <v>-5.13</v>
      </c>
      <c r="AA2428" s="6">
        <f t="shared" si="303"/>
        <v>-7.6113934523105997E-2</v>
      </c>
    </row>
    <row r="2429" spans="1:27" x14ac:dyDescent="0.25">
      <c r="A2429" t="s">
        <v>5052</v>
      </c>
      <c r="B2429" s="1" t="s">
        <v>5053</v>
      </c>
      <c r="C2429" s="1" t="s">
        <v>18</v>
      </c>
      <c r="D2429" s="1" t="s">
        <v>53</v>
      </c>
      <c r="E2429" s="1" t="s">
        <v>591</v>
      </c>
      <c r="F2429" s="4">
        <v>145560.16</v>
      </c>
      <c r="G2429" s="5">
        <v>12</v>
      </c>
      <c r="H2429" s="4">
        <v>85.9</v>
      </c>
      <c r="I2429" s="4">
        <v>1.69</v>
      </c>
      <c r="J2429" s="4">
        <v>2.34</v>
      </c>
      <c r="K2429" s="4">
        <v>3.09</v>
      </c>
      <c r="L2429" s="4">
        <f t="shared" si="296"/>
        <v>9.3254437869822482</v>
      </c>
      <c r="M2429" s="4">
        <f t="shared" si="297"/>
        <v>6.7350427350427351</v>
      </c>
      <c r="N2429" s="4">
        <f t="shared" si="298"/>
        <v>5.1003236245954691</v>
      </c>
      <c r="O2429" s="6">
        <f t="shared" si="299"/>
        <v>0.38461538461538458</v>
      </c>
      <c r="P2429" s="6">
        <f t="shared" si="300"/>
        <v>0.32051282051282048</v>
      </c>
      <c r="Q2429" s="4">
        <f t="shared" si="301"/>
        <v>0.17511111111111111</v>
      </c>
      <c r="R2429" s="4">
        <f t="shared" si="302"/>
        <v>0.15913009708737863</v>
      </c>
      <c r="S2429" s="8">
        <v>16.600000000000001</v>
      </c>
      <c r="T2429" s="4">
        <v>1.0900000000000001</v>
      </c>
      <c r="U2429" s="4">
        <v>89.97</v>
      </c>
      <c r="V2429" s="4">
        <v>54.3</v>
      </c>
      <c r="W2429" s="4">
        <v>-1.4</v>
      </c>
      <c r="X2429" s="4">
        <v>-2.57</v>
      </c>
      <c r="Y2429" s="4">
        <v>-1.31</v>
      </c>
      <c r="Z2429" s="4">
        <v>57.62</v>
      </c>
      <c r="AA2429" s="6">
        <f t="shared" si="303"/>
        <v>-4.5237301322663015E-2</v>
      </c>
    </row>
    <row r="2430" spans="1:27" x14ac:dyDescent="0.25">
      <c r="A2430" t="s">
        <v>5054</v>
      </c>
      <c r="B2430" s="1" t="s">
        <v>5055</v>
      </c>
      <c r="C2430" s="1" t="s">
        <v>18</v>
      </c>
      <c r="D2430" s="1" t="s">
        <v>43</v>
      </c>
      <c r="E2430" s="1" t="s">
        <v>5056</v>
      </c>
      <c r="F2430" s="4">
        <v>13977.46</v>
      </c>
      <c r="G2430" s="5">
        <v>9</v>
      </c>
      <c r="H2430" s="4">
        <v>58.03</v>
      </c>
      <c r="I2430" s="4">
        <v>2.33</v>
      </c>
      <c r="J2430" s="4">
        <v>2.71</v>
      </c>
      <c r="K2430" s="4">
        <v>3.08</v>
      </c>
      <c r="L2430" s="4">
        <f t="shared" si="296"/>
        <v>6.7639484978540771</v>
      </c>
      <c r="M2430" s="4">
        <f t="shared" si="297"/>
        <v>5.8154981549815501</v>
      </c>
      <c r="N2430" s="4">
        <f t="shared" si="298"/>
        <v>5.116883116883117</v>
      </c>
      <c r="O2430" s="6">
        <f t="shared" si="299"/>
        <v>0.16309012875536477</v>
      </c>
      <c r="P2430" s="6">
        <f t="shared" si="300"/>
        <v>0.13653136531365329</v>
      </c>
      <c r="Q2430" s="4">
        <f t="shared" si="301"/>
        <v>0.35658186055544772</v>
      </c>
      <c r="R2430" s="4">
        <f t="shared" si="302"/>
        <v>0.3747771147771144</v>
      </c>
      <c r="S2430" s="8">
        <v>10.99</v>
      </c>
      <c r="T2430" s="4">
        <v>1.08</v>
      </c>
      <c r="U2430" s="4">
        <v>69.38</v>
      </c>
      <c r="V2430" s="4">
        <v>56.2</v>
      </c>
      <c r="W2430" s="4">
        <v>1.65</v>
      </c>
      <c r="X2430" s="4">
        <v>2.29</v>
      </c>
      <c r="Y2430" s="4">
        <v>-1.96</v>
      </c>
      <c r="Z2430" s="4">
        <v>-8.7899999999999991</v>
      </c>
      <c r="AA2430" s="6">
        <f t="shared" si="303"/>
        <v>-0.16359181320265204</v>
      </c>
    </row>
    <row r="2431" spans="1:27" x14ac:dyDescent="0.25">
      <c r="A2431" t="s">
        <v>5057</v>
      </c>
      <c r="B2431" s="1" t="s">
        <v>5058</v>
      </c>
      <c r="C2431" s="1" t="s">
        <v>9</v>
      </c>
      <c r="D2431" s="1" t="s">
        <v>39</v>
      </c>
      <c r="E2431" s="1" t="s">
        <v>580</v>
      </c>
      <c r="F2431" s="4">
        <v>9047.0400000000009</v>
      </c>
      <c r="G2431" s="5">
        <v>12</v>
      </c>
      <c r="H2431" s="4">
        <v>339.57</v>
      </c>
      <c r="I2431" s="4">
        <v>13.47</v>
      </c>
      <c r="J2431" s="4">
        <v>9.31</v>
      </c>
      <c r="K2431" s="4">
        <v>11.19</v>
      </c>
      <c r="L2431" s="4">
        <f t="shared" si="296"/>
        <v>1.170007423904974</v>
      </c>
      <c r="M2431" s="4">
        <f t="shared" si="297"/>
        <v>1.6928034371643392</v>
      </c>
      <c r="N2431" s="4">
        <f t="shared" si="298"/>
        <v>1.4084003574620196</v>
      </c>
      <c r="O2431" s="6">
        <f t="shared" si="299"/>
        <v>-0.30883444691907946</v>
      </c>
      <c r="P2431" s="6">
        <f t="shared" si="300"/>
        <v>0.2019334049409236</v>
      </c>
      <c r="Q2431" s="4">
        <f t="shared" si="301"/>
        <v>-5.4812649756258769E-2</v>
      </c>
      <c r="R2431" s="4">
        <f t="shared" si="302"/>
        <v>6.9745783659422397E-2</v>
      </c>
      <c r="S2431" s="8">
        <v>11.37</v>
      </c>
      <c r="T2431" s="4">
        <v>2.1</v>
      </c>
      <c r="U2431" s="4">
        <v>536.30999999999995</v>
      </c>
      <c r="V2431" s="4">
        <v>236.65</v>
      </c>
      <c r="W2431" s="4">
        <v>2.41</v>
      </c>
      <c r="X2431" s="4">
        <v>29.45</v>
      </c>
      <c r="Y2431" s="4">
        <v>12.14</v>
      </c>
      <c r="Z2431" s="4">
        <v>-25.49</v>
      </c>
      <c r="AA2431" s="6">
        <f t="shared" si="303"/>
        <v>-0.36684007383789219</v>
      </c>
    </row>
    <row r="2432" spans="1:27" x14ac:dyDescent="0.25">
      <c r="A2432" t="s">
        <v>5059</v>
      </c>
      <c r="B2432" s="1" t="s">
        <v>5060</v>
      </c>
      <c r="C2432" s="1" t="s">
        <v>9</v>
      </c>
      <c r="D2432" s="1" t="s">
        <v>43</v>
      </c>
      <c r="E2432" s="1" t="s">
        <v>44</v>
      </c>
      <c r="F2432" s="4">
        <v>11591.96</v>
      </c>
      <c r="G2432" s="5">
        <v>1</v>
      </c>
      <c r="H2432" s="4">
        <v>20.64</v>
      </c>
      <c r="I2432" s="4">
        <v>-0.09</v>
      </c>
      <c r="J2432" s="4">
        <v>0.23</v>
      </c>
      <c r="K2432" s="4">
        <v>0.31</v>
      </c>
      <c r="L2432" s="4">
        <f t="shared" si="296"/>
        <v>-175.11111111111111</v>
      </c>
      <c r="M2432" s="4">
        <f t="shared" si="297"/>
        <v>68.521739130434781</v>
      </c>
      <c r="N2432" s="4">
        <f t="shared" si="298"/>
        <v>50.838709677419352</v>
      </c>
      <c r="O2432" s="6">
        <f t="shared" si="299"/>
        <v>-3.5555555555555558</v>
      </c>
      <c r="P2432" s="6">
        <f t="shared" si="300"/>
        <v>0.34782608695652173</v>
      </c>
      <c r="Q2432" s="4">
        <f t="shared" si="301"/>
        <v>-0.19271739130434778</v>
      </c>
      <c r="R2432" s="4">
        <f t="shared" si="302"/>
        <v>1.4616129032258065</v>
      </c>
      <c r="S2432" s="8">
        <v>23.16</v>
      </c>
      <c r="T2432" s="4"/>
      <c r="U2432" s="4">
        <v>25.7</v>
      </c>
      <c r="V2432" s="4">
        <v>15.65</v>
      </c>
      <c r="W2432" s="4">
        <v>1.88</v>
      </c>
      <c r="X2432" s="4">
        <v>11.63</v>
      </c>
      <c r="Y2432" s="4">
        <v>-10.69</v>
      </c>
      <c r="Z2432" s="4"/>
      <c r="AA2432" s="6">
        <f t="shared" si="303"/>
        <v>-0.1968871595330739</v>
      </c>
    </row>
    <row r="2433" spans="1:27" x14ac:dyDescent="0.25">
      <c r="A2433" t="s">
        <v>5061</v>
      </c>
      <c r="B2433" s="1" t="s">
        <v>5062</v>
      </c>
      <c r="C2433" s="1" t="s">
        <v>18</v>
      </c>
      <c r="D2433" s="1" t="s">
        <v>121</v>
      </c>
      <c r="E2433" s="1" t="s">
        <v>1058</v>
      </c>
      <c r="F2433" s="4">
        <v>5687.34</v>
      </c>
      <c r="G2433" s="5">
        <v>12</v>
      </c>
      <c r="H2433" s="4">
        <v>2.85</v>
      </c>
      <c r="I2433" s="4"/>
      <c r="J2433" s="4"/>
      <c r="K2433" s="4"/>
      <c r="L2433" s="4" t="e">
        <f t="shared" si="296"/>
        <v>#DIV/0!</v>
      </c>
      <c r="M2433" s="4" t="e">
        <f t="shared" si="297"/>
        <v>#DIV/0!</v>
      </c>
      <c r="N2433" s="4" t="e">
        <f t="shared" si="298"/>
        <v>#DIV/0!</v>
      </c>
      <c r="O2433" s="6" t="e">
        <f t="shared" si="299"/>
        <v>#DIV/0!</v>
      </c>
      <c r="P2433" s="6" t="e">
        <f t="shared" si="300"/>
        <v>#DIV/0!</v>
      </c>
      <c r="Q2433" s="4" t="e">
        <f t="shared" si="301"/>
        <v>#DIV/0!</v>
      </c>
      <c r="R2433" s="4" t="e">
        <f t="shared" si="302"/>
        <v>#DIV/0!</v>
      </c>
      <c r="S2433" s="8">
        <v>22.31</v>
      </c>
      <c r="T2433" s="4">
        <v>1.03</v>
      </c>
      <c r="U2433" s="4">
        <v>3.02</v>
      </c>
      <c r="V2433" s="4">
        <v>1.81</v>
      </c>
      <c r="W2433" s="4" t="s">
        <v>6640</v>
      </c>
      <c r="X2433" s="4">
        <v>5.56</v>
      </c>
      <c r="Y2433" s="4">
        <v>3.64</v>
      </c>
      <c r="Z2433" s="4">
        <v>11.33</v>
      </c>
      <c r="AA2433" s="6">
        <f t="shared" si="303"/>
        <v>-5.6291390728476776E-2</v>
      </c>
    </row>
    <row r="2434" spans="1:27" x14ac:dyDescent="0.25">
      <c r="A2434" t="s">
        <v>5063</v>
      </c>
      <c r="B2434" s="1" t="s">
        <v>5064</v>
      </c>
      <c r="C2434" s="1" t="s">
        <v>23</v>
      </c>
      <c r="D2434" s="1" t="s">
        <v>43</v>
      </c>
      <c r="E2434" s="1" t="s">
        <v>71</v>
      </c>
      <c r="F2434" s="4">
        <v>238541.47</v>
      </c>
      <c r="G2434" s="5">
        <v>1</v>
      </c>
      <c r="H2434" s="4">
        <v>254.58</v>
      </c>
      <c r="I2434" s="4">
        <v>10.01</v>
      </c>
      <c r="J2434" s="4">
        <v>11.67</v>
      </c>
      <c r="K2434" s="4">
        <v>12.9</v>
      </c>
      <c r="L2434" s="4">
        <f t="shared" si="296"/>
        <v>1.5744255744255744</v>
      </c>
      <c r="M2434" s="4">
        <f t="shared" si="297"/>
        <v>1.3504712939160239</v>
      </c>
      <c r="N2434" s="4">
        <f t="shared" si="298"/>
        <v>1.2217054263565892</v>
      </c>
      <c r="O2434" s="6">
        <f t="shared" si="299"/>
        <v>0.16583416583416577</v>
      </c>
      <c r="P2434" s="6">
        <f t="shared" si="300"/>
        <v>0.1053984575835476</v>
      </c>
      <c r="Q2434" s="4">
        <f t="shared" si="301"/>
        <v>8.1435046096984362E-2</v>
      </c>
      <c r="R2434" s="4">
        <f t="shared" si="302"/>
        <v>0.11591302703724707</v>
      </c>
      <c r="S2434" s="8">
        <v>8.7200000000000006</v>
      </c>
      <c r="T2434" s="4">
        <v>1.25</v>
      </c>
      <c r="U2434" s="4">
        <v>359.95</v>
      </c>
      <c r="V2434" s="4">
        <v>225.37</v>
      </c>
      <c r="W2434" s="4">
        <v>-1.91</v>
      </c>
      <c r="X2434" s="4">
        <v>7.4</v>
      </c>
      <c r="Y2434" s="4">
        <v>1.96</v>
      </c>
      <c r="Z2434" s="4">
        <v>-23.85</v>
      </c>
      <c r="AA2434" s="6">
        <f t="shared" si="303"/>
        <v>-0.29273510209751352</v>
      </c>
    </row>
    <row r="2435" spans="1:27" x14ac:dyDescent="0.25">
      <c r="A2435" t="s">
        <v>5065</v>
      </c>
      <c r="B2435" s="1" t="s">
        <v>5066</v>
      </c>
      <c r="C2435" s="1" t="s">
        <v>23</v>
      </c>
      <c r="D2435" s="1" t="s">
        <v>19</v>
      </c>
      <c r="E2435" s="1" t="s">
        <v>256</v>
      </c>
      <c r="F2435" s="4">
        <v>1453.69</v>
      </c>
      <c r="G2435" s="5">
        <v>9</v>
      </c>
      <c r="H2435" s="4">
        <v>14.91</v>
      </c>
      <c r="I2435" s="4">
        <v>1.83</v>
      </c>
      <c r="J2435" s="4">
        <v>2.06</v>
      </c>
      <c r="K2435" s="4">
        <v>2.2799999999999998</v>
      </c>
      <c r="L2435" s="4">
        <f t="shared" ref="L2435:L2498" si="304">$H$2/I2435</f>
        <v>8.6120218579234962</v>
      </c>
      <c r="M2435" s="4">
        <f t="shared" ref="M2435:M2498" si="305">$H$2/J2435</f>
        <v>7.6504854368932032</v>
      </c>
      <c r="N2435" s="4">
        <f t="shared" ref="N2435:N2498" si="306">$H$2/K2435</f>
        <v>6.9122807017543861</v>
      </c>
      <c r="O2435" s="6">
        <f t="shared" ref="O2435:O2498" si="307">J2435/I2435-1</f>
        <v>0.12568306010928953</v>
      </c>
      <c r="P2435" s="6">
        <f t="shared" ref="P2435:P2498" si="308">K2435/J2435-1</f>
        <v>0.10679611650485432</v>
      </c>
      <c r="Q2435" s="4">
        <f t="shared" ref="Q2435:Q2498" si="309">M2435/(O2435*100)</f>
        <v>0.60871253693541616</v>
      </c>
      <c r="R2435" s="4">
        <f t="shared" ref="R2435:R2498" si="310">N2435/(P2435*100)</f>
        <v>0.64724082934609284</v>
      </c>
      <c r="S2435" s="8">
        <v>-0.42</v>
      </c>
      <c r="T2435" s="4">
        <v>1.1299999999999999</v>
      </c>
      <c r="U2435" s="4">
        <v>16.600000000000001</v>
      </c>
      <c r="V2435" s="4">
        <v>7.79</v>
      </c>
      <c r="W2435" s="4">
        <v>-3.93</v>
      </c>
      <c r="X2435" s="4">
        <v>4.78</v>
      </c>
      <c r="Y2435" s="4">
        <v>-0.8</v>
      </c>
      <c r="Z2435" s="4">
        <v>42.68</v>
      </c>
      <c r="AA2435" s="6">
        <f t="shared" ref="AA2435:AA2498" si="311">H2435/U2435-1</f>
        <v>-0.10180722891566274</v>
      </c>
    </row>
    <row r="2436" spans="1:27" x14ac:dyDescent="0.25">
      <c r="A2436" t="s">
        <v>5067</v>
      </c>
      <c r="B2436" s="1" t="s">
        <v>5068</v>
      </c>
      <c r="C2436" s="1" t="s">
        <v>18</v>
      </c>
      <c r="D2436" s="1" t="s">
        <v>31</v>
      </c>
      <c r="E2436" s="1" t="s">
        <v>542</v>
      </c>
      <c r="F2436" s="4">
        <v>2585.37</v>
      </c>
      <c r="G2436" s="5">
        <v>12</v>
      </c>
      <c r="H2436" s="4">
        <v>4.78</v>
      </c>
      <c r="I2436" s="4">
        <v>-0.64</v>
      </c>
      <c r="J2436" s="4">
        <v>-0.12</v>
      </c>
      <c r="K2436" s="4">
        <v>0.28999999999999998</v>
      </c>
      <c r="L2436" s="4">
        <f t="shared" si="304"/>
        <v>-24.625</v>
      </c>
      <c r="M2436" s="4">
        <f t="shared" si="305"/>
        <v>-131.33333333333334</v>
      </c>
      <c r="N2436" s="4">
        <f t="shared" si="306"/>
        <v>54.344827586206897</v>
      </c>
      <c r="O2436" s="6">
        <f t="shared" si="307"/>
        <v>-0.8125</v>
      </c>
      <c r="P2436" s="6">
        <f t="shared" si="308"/>
        <v>-3.4166666666666665</v>
      </c>
      <c r="Q2436" s="4">
        <f t="shared" si="309"/>
        <v>1.6164102564102565</v>
      </c>
      <c r="R2436" s="4">
        <f t="shared" si="310"/>
        <v>-0.15905803195962995</v>
      </c>
      <c r="S2436" s="8">
        <v>-7.22</v>
      </c>
      <c r="T2436" s="4">
        <v>1.47</v>
      </c>
      <c r="U2436" s="4">
        <v>4.8899999999999997</v>
      </c>
      <c r="V2436" s="4">
        <v>1.58</v>
      </c>
      <c r="W2436" s="4">
        <v>4.71</v>
      </c>
      <c r="X2436" s="4">
        <v>43.54</v>
      </c>
      <c r="Y2436" s="4">
        <v>75.09</v>
      </c>
      <c r="Z2436" s="4">
        <v>203.49</v>
      </c>
      <c r="AA2436" s="6">
        <f t="shared" si="311"/>
        <v>-2.2494887525562279E-2</v>
      </c>
    </row>
    <row r="2437" spans="1:27" x14ac:dyDescent="0.25">
      <c r="A2437" t="s">
        <v>5069</v>
      </c>
      <c r="B2437" s="1" t="s">
        <v>5070</v>
      </c>
      <c r="C2437" s="1" t="s">
        <v>18</v>
      </c>
      <c r="D2437" s="1" t="s">
        <v>14</v>
      </c>
      <c r="E2437" s="1" t="s">
        <v>390</v>
      </c>
      <c r="F2437" s="4">
        <v>125204.96</v>
      </c>
      <c r="G2437" s="5">
        <v>12</v>
      </c>
      <c r="H2437" s="4">
        <v>23.44</v>
      </c>
      <c r="I2437" s="4">
        <v>1.02</v>
      </c>
      <c r="J2437" s="4">
        <v>1.18</v>
      </c>
      <c r="K2437" s="4">
        <v>1.33</v>
      </c>
      <c r="L2437" s="4">
        <f t="shared" si="304"/>
        <v>15.450980392156863</v>
      </c>
      <c r="M2437" s="4">
        <f t="shared" si="305"/>
        <v>13.35593220338983</v>
      </c>
      <c r="N2437" s="4">
        <f t="shared" si="306"/>
        <v>11.849624060150376</v>
      </c>
      <c r="O2437" s="6">
        <f t="shared" si="307"/>
        <v>0.1568627450980391</v>
      </c>
      <c r="P2437" s="6">
        <f t="shared" si="308"/>
        <v>0.12711864406779672</v>
      </c>
      <c r="Q2437" s="4">
        <f t="shared" si="309"/>
        <v>0.85144067796610234</v>
      </c>
      <c r="R2437" s="4">
        <f t="shared" si="310"/>
        <v>0.93217042606516209</v>
      </c>
      <c r="S2437" s="8">
        <v>30.15</v>
      </c>
      <c r="T2437" s="4">
        <v>0.45</v>
      </c>
      <c r="U2437" s="4">
        <v>23.54</v>
      </c>
      <c r="V2437" s="4">
        <v>15.86</v>
      </c>
      <c r="W2437" s="4">
        <v>1.17</v>
      </c>
      <c r="X2437" s="4">
        <v>2.4500000000000002</v>
      </c>
      <c r="Y2437" s="4">
        <v>3.79</v>
      </c>
      <c r="Z2437" s="4">
        <v>44.76</v>
      </c>
      <c r="AA2437" s="6">
        <f t="shared" si="311"/>
        <v>-4.2480883602378228E-3</v>
      </c>
    </row>
    <row r="2438" spans="1:27" x14ac:dyDescent="0.25">
      <c r="A2438" t="s">
        <v>5071</v>
      </c>
      <c r="B2438" s="1" t="s">
        <v>5072</v>
      </c>
      <c r="C2438" s="1" t="s">
        <v>23</v>
      </c>
      <c r="D2438" s="1" t="s">
        <v>43</v>
      </c>
      <c r="E2438" s="1" t="s">
        <v>44</v>
      </c>
      <c r="F2438" s="4">
        <v>22756.09</v>
      </c>
      <c r="G2438" s="5">
        <v>1</v>
      </c>
      <c r="H2438" s="4">
        <v>39.67</v>
      </c>
      <c r="I2438" s="4">
        <v>0.22</v>
      </c>
      <c r="J2438" s="4">
        <v>0.5</v>
      </c>
      <c r="K2438" s="4">
        <v>0.56999999999999995</v>
      </c>
      <c r="L2438" s="4">
        <f t="shared" si="304"/>
        <v>71.63636363636364</v>
      </c>
      <c r="M2438" s="4">
        <f t="shared" si="305"/>
        <v>31.52</v>
      </c>
      <c r="N2438" s="4">
        <f t="shared" si="306"/>
        <v>27.649122807017545</v>
      </c>
      <c r="O2438" s="6">
        <f t="shared" si="307"/>
        <v>1.2727272727272729</v>
      </c>
      <c r="P2438" s="6">
        <f t="shared" si="308"/>
        <v>0.1399999999999999</v>
      </c>
      <c r="Q2438" s="4">
        <f t="shared" si="309"/>
        <v>0.2476571428571428</v>
      </c>
      <c r="R2438" s="4">
        <f t="shared" si="310"/>
        <v>1.9749373433583974</v>
      </c>
      <c r="S2438" s="8">
        <v>33.26</v>
      </c>
      <c r="T2438" s="4">
        <v>1.61</v>
      </c>
      <c r="U2438" s="4">
        <v>60.96</v>
      </c>
      <c r="V2438" s="4">
        <v>32.22</v>
      </c>
      <c r="W2438" s="4">
        <v>-9.35</v>
      </c>
      <c r="X2438" s="4">
        <v>8.83</v>
      </c>
      <c r="Y2438" s="4">
        <v>0.92</v>
      </c>
      <c r="Z2438" s="4">
        <v>-9.1999999999999993</v>
      </c>
      <c r="AA2438" s="6">
        <f t="shared" si="311"/>
        <v>-0.34924540682414695</v>
      </c>
    </row>
    <row r="2439" spans="1:27" x14ac:dyDescent="0.25">
      <c r="A2439" t="s">
        <v>5073</v>
      </c>
      <c r="B2439" s="1" t="s">
        <v>5074</v>
      </c>
      <c r="C2439" s="1" t="s">
        <v>18</v>
      </c>
      <c r="D2439" s="1" t="s">
        <v>88</v>
      </c>
      <c r="E2439" s="1" t="s">
        <v>781</v>
      </c>
      <c r="F2439" s="4">
        <v>3471.5</v>
      </c>
      <c r="G2439" s="5">
        <v>12</v>
      </c>
      <c r="H2439" s="4">
        <v>12.515000000000001</v>
      </c>
      <c r="I2439" s="4">
        <v>1.1499999999999999</v>
      </c>
      <c r="J2439" s="4"/>
      <c r="K2439" s="4"/>
      <c r="L2439" s="4">
        <f t="shared" si="304"/>
        <v>13.704347826086957</v>
      </c>
      <c r="M2439" s="4" t="e">
        <f t="shared" si="305"/>
        <v>#DIV/0!</v>
      </c>
      <c r="N2439" s="4" t="e">
        <f t="shared" si="306"/>
        <v>#DIV/0!</v>
      </c>
      <c r="O2439" s="6">
        <f t="shared" si="307"/>
        <v>-1</v>
      </c>
      <c r="P2439" s="6" t="e">
        <f t="shared" si="308"/>
        <v>#DIV/0!</v>
      </c>
      <c r="Q2439" s="4" t="e">
        <f t="shared" si="309"/>
        <v>#DIV/0!</v>
      </c>
      <c r="R2439" s="4" t="e">
        <f t="shared" si="310"/>
        <v>#DIV/0!</v>
      </c>
      <c r="S2439" s="8">
        <v>-2.5499999999999998</v>
      </c>
      <c r="T2439" s="4">
        <v>0.67</v>
      </c>
      <c r="U2439" s="4">
        <v>14.85</v>
      </c>
      <c r="V2439" s="4">
        <v>8.44</v>
      </c>
      <c r="W2439" s="4">
        <v>1.49</v>
      </c>
      <c r="X2439" s="4">
        <v>3.17</v>
      </c>
      <c r="Y2439" s="4">
        <v>12.95</v>
      </c>
      <c r="Z2439" s="4">
        <v>-9.0500000000000007</v>
      </c>
      <c r="AA2439" s="6">
        <f t="shared" si="311"/>
        <v>-0.15723905723905718</v>
      </c>
    </row>
    <row r="2440" spans="1:27" x14ac:dyDescent="0.25">
      <c r="A2440" t="s">
        <v>5075</v>
      </c>
      <c r="B2440" s="1" t="s">
        <v>5076</v>
      </c>
      <c r="C2440" s="1" t="s">
        <v>9</v>
      </c>
      <c r="D2440" s="1" t="s">
        <v>10</v>
      </c>
      <c r="E2440" s="1" t="s">
        <v>62</v>
      </c>
      <c r="F2440" s="4">
        <v>1353.14</v>
      </c>
      <c r="G2440" s="5">
        <v>12</v>
      </c>
      <c r="H2440" s="4">
        <v>5.08</v>
      </c>
      <c r="I2440" s="4">
        <v>-1.23</v>
      </c>
      <c r="J2440" s="4">
        <v>-0.87</v>
      </c>
      <c r="K2440" s="4">
        <v>-0.54</v>
      </c>
      <c r="L2440" s="4">
        <f t="shared" si="304"/>
        <v>-12.8130081300813</v>
      </c>
      <c r="M2440" s="4">
        <f t="shared" si="305"/>
        <v>-18.114942528735632</v>
      </c>
      <c r="N2440" s="4">
        <f t="shared" si="306"/>
        <v>-29.185185185185183</v>
      </c>
      <c r="O2440" s="6">
        <f t="shared" si="307"/>
        <v>-0.29268292682926833</v>
      </c>
      <c r="P2440" s="6">
        <f t="shared" si="308"/>
        <v>-0.37931034482758619</v>
      </c>
      <c r="Q2440" s="4">
        <f t="shared" si="309"/>
        <v>0.61892720306513405</v>
      </c>
      <c r="R2440" s="4">
        <f t="shared" si="310"/>
        <v>0.76942760942760946</v>
      </c>
      <c r="S2440" s="8"/>
      <c r="T2440" s="4">
        <v>1.95</v>
      </c>
      <c r="U2440" s="4">
        <v>5.92</v>
      </c>
      <c r="V2440" s="4">
        <v>1.34</v>
      </c>
      <c r="W2440" s="4">
        <v>9.7200000000000006</v>
      </c>
      <c r="X2440" s="4">
        <v>39.56</v>
      </c>
      <c r="Y2440" s="4">
        <v>56.31</v>
      </c>
      <c r="Z2440" s="4">
        <v>211.66</v>
      </c>
      <c r="AA2440" s="6">
        <f t="shared" si="311"/>
        <v>-0.14189189189189189</v>
      </c>
    </row>
    <row r="2441" spans="1:27" x14ac:dyDescent="0.25">
      <c r="A2441" t="s">
        <v>5077</v>
      </c>
      <c r="B2441" s="1" t="s">
        <v>5078</v>
      </c>
      <c r="C2441" s="1" t="s">
        <v>9</v>
      </c>
      <c r="D2441" s="1" t="s">
        <v>43</v>
      </c>
      <c r="E2441" s="1" t="s">
        <v>4076</v>
      </c>
      <c r="F2441" s="4">
        <v>29584.69</v>
      </c>
      <c r="G2441" s="5">
        <v>6</v>
      </c>
      <c r="H2441" s="4">
        <v>201.87</v>
      </c>
      <c r="I2441" s="4">
        <v>2.73</v>
      </c>
      <c r="J2441" s="4">
        <v>12.59</v>
      </c>
      <c r="K2441" s="4">
        <v>24.04</v>
      </c>
      <c r="L2441" s="4">
        <f t="shared" si="304"/>
        <v>5.7728937728937728</v>
      </c>
      <c r="M2441" s="4">
        <f t="shared" si="305"/>
        <v>1.2517871326449563</v>
      </c>
      <c r="N2441" s="4">
        <f t="shared" si="306"/>
        <v>0.65557404326123125</v>
      </c>
      <c r="O2441" s="6">
        <f t="shared" si="307"/>
        <v>3.6117216117216113</v>
      </c>
      <c r="P2441" s="6">
        <f t="shared" si="308"/>
        <v>0.90945194598888013</v>
      </c>
      <c r="Q2441" s="4">
        <f t="shared" si="309"/>
        <v>3.4659014930230542E-3</v>
      </c>
      <c r="R2441" s="4">
        <f t="shared" si="310"/>
        <v>7.2084517071256777E-3</v>
      </c>
      <c r="S2441" s="8">
        <v>10.39</v>
      </c>
      <c r="T2441" s="4"/>
      <c r="U2441" s="4">
        <v>283.10000000000002</v>
      </c>
      <c r="V2441" s="4">
        <v>29.62</v>
      </c>
      <c r="W2441" s="4">
        <v>-10.47</v>
      </c>
      <c r="X2441" s="4">
        <v>-24.08</v>
      </c>
      <c r="Y2441" s="4">
        <v>96.14</v>
      </c>
      <c r="Z2441" s="4"/>
      <c r="AA2441" s="6">
        <f t="shared" si="311"/>
        <v>-0.28693041328152602</v>
      </c>
    </row>
    <row r="2442" spans="1:27" x14ac:dyDescent="0.25">
      <c r="A2442" t="s">
        <v>5079</v>
      </c>
      <c r="B2442" s="1" t="s">
        <v>5080</v>
      </c>
      <c r="C2442" s="1" t="s">
        <v>18</v>
      </c>
      <c r="D2442" s="1" t="s">
        <v>10</v>
      </c>
      <c r="E2442" s="1" t="s">
        <v>136</v>
      </c>
      <c r="F2442" s="4">
        <v>32027.599999999999</v>
      </c>
      <c r="G2442" s="5">
        <v>12</v>
      </c>
      <c r="H2442" s="4">
        <v>72.790000000000006</v>
      </c>
      <c r="I2442" s="4">
        <v>2.69</v>
      </c>
      <c r="J2442" s="4">
        <v>3.26</v>
      </c>
      <c r="K2442" s="4">
        <v>3.9</v>
      </c>
      <c r="L2442" s="4">
        <f t="shared" si="304"/>
        <v>5.8587360594795541</v>
      </c>
      <c r="M2442" s="4">
        <f t="shared" si="305"/>
        <v>4.8343558282208594</v>
      </c>
      <c r="N2442" s="4">
        <f t="shared" si="306"/>
        <v>4.0410256410256409</v>
      </c>
      <c r="O2442" s="6">
        <f t="shared" si="307"/>
        <v>0.21189591078066905</v>
      </c>
      <c r="P2442" s="6">
        <f t="shared" si="308"/>
        <v>0.19631901840490795</v>
      </c>
      <c r="Q2442" s="4">
        <f t="shared" si="309"/>
        <v>0.22814766978796699</v>
      </c>
      <c r="R2442" s="4">
        <f t="shared" si="310"/>
        <v>0.20583974358974361</v>
      </c>
      <c r="S2442" s="8">
        <v>7.36</v>
      </c>
      <c r="T2442" s="4">
        <v>0.53</v>
      </c>
      <c r="U2442" s="4">
        <v>74.41</v>
      </c>
      <c r="V2442" s="4">
        <v>37.15</v>
      </c>
      <c r="W2442" s="4">
        <v>-0.19</v>
      </c>
      <c r="X2442" s="4">
        <v>6.02</v>
      </c>
      <c r="Y2442" s="4">
        <v>19.78</v>
      </c>
      <c r="Z2442" s="4">
        <v>79.73</v>
      </c>
      <c r="AA2442" s="6">
        <f t="shared" si="311"/>
        <v>-2.1771267302781783E-2</v>
      </c>
    </row>
    <row r="2443" spans="1:27" x14ac:dyDescent="0.25">
      <c r="A2443" t="s">
        <v>5081</v>
      </c>
      <c r="B2443" s="1" t="s">
        <v>5082</v>
      </c>
      <c r="C2443" s="1" t="s">
        <v>18</v>
      </c>
      <c r="D2443" s="1" t="s">
        <v>35</v>
      </c>
      <c r="E2443" s="1" t="s">
        <v>57</v>
      </c>
      <c r="F2443" s="4">
        <v>39488.07</v>
      </c>
      <c r="G2443" s="5">
        <v>12</v>
      </c>
      <c r="H2443" s="4">
        <v>31.48</v>
      </c>
      <c r="I2443" s="4">
        <v>0.84</v>
      </c>
      <c r="J2443" s="4">
        <v>1.22</v>
      </c>
      <c r="K2443" s="4">
        <v>1.46</v>
      </c>
      <c r="L2443" s="4">
        <f t="shared" si="304"/>
        <v>18.761904761904763</v>
      </c>
      <c r="M2443" s="4">
        <f t="shared" si="305"/>
        <v>12.918032786885245</v>
      </c>
      <c r="N2443" s="4">
        <f t="shared" si="306"/>
        <v>10.794520547945206</v>
      </c>
      <c r="O2443" s="6">
        <f t="shared" si="307"/>
        <v>0.45238095238095233</v>
      </c>
      <c r="P2443" s="6">
        <f t="shared" si="308"/>
        <v>0.19672131147540983</v>
      </c>
      <c r="Q2443" s="4">
        <f t="shared" si="309"/>
        <v>0.28555651423641071</v>
      </c>
      <c r="R2443" s="4">
        <f t="shared" si="310"/>
        <v>0.54872146118721465</v>
      </c>
      <c r="S2443" s="8">
        <v>-2.5299999999999998</v>
      </c>
      <c r="T2443" s="4">
        <v>1.52</v>
      </c>
      <c r="U2443" s="4">
        <v>31.76</v>
      </c>
      <c r="V2443" s="4">
        <v>17.170000000000002</v>
      </c>
      <c r="W2443" s="4">
        <v>1.1200000000000001</v>
      </c>
      <c r="X2443" s="4">
        <v>5.25</v>
      </c>
      <c r="Y2443" s="4">
        <v>13.89</v>
      </c>
      <c r="Z2443" s="4">
        <v>75.87</v>
      </c>
      <c r="AA2443" s="6">
        <f t="shared" si="311"/>
        <v>-8.8161209068010615E-3</v>
      </c>
    </row>
    <row r="2444" spans="1:27" x14ac:dyDescent="0.25">
      <c r="A2444" t="s">
        <v>5083</v>
      </c>
      <c r="B2444" s="1" t="s">
        <v>5084</v>
      </c>
      <c r="C2444" s="1" t="s">
        <v>9</v>
      </c>
      <c r="D2444" s="1" t="s">
        <v>43</v>
      </c>
      <c r="E2444" s="1" t="s">
        <v>951</v>
      </c>
      <c r="F2444" s="4">
        <v>8630.3700000000008</v>
      </c>
      <c r="G2444" s="5">
        <v>9</v>
      </c>
      <c r="H2444" s="4">
        <v>158.16999999999999</v>
      </c>
      <c r="I2444" s="4">
        <v>5.94</v>
      </c>
      <c r="J2444" s="4">
        <v>9.64</v>
      </c>
      <c r="K2444" s="4">
        <v>11.45</v>
      </c>
      <c r="L2444" s="4">
        <f t="shared" si="304"/>
        <v>2.6531986531986531</v>
      </c>
      <c r="M2444" s="4">
        <f t="shared" si="305"/>
        <v>1.6348547717842323</v>
      </c>
      <c r="N2444" s="4">
        <f t="shared" si="306"/>
        <v>1.3764192139737992</v>
      </c>
      <c r="O2444" s="6">
        <f t="shared" si="307"/>
        <v>0.62289562289562284</v>
      </c>
      <c r="P2444" s="6">
        <f t="shared" si="308"/>
        <v>0.18775933609958484</v>
      </c>
      <c r="Q2444" s="4">
        <f t="shared" si="309"/>
        <v>2.6246046876752274E-2</v>
      </c>
      <c r="R2444" s="4">
        <f t="shared" si="310"/>
        <v>7.330763106468198E-2</v>
      </c>
      <c r="S2444" s="8">
        <v>7.4</v>
      </c>
      <c r="T2444" s="4">
        <v>1.03</v>
      </c>
      <c r="U2444" s="4">
        <v>177.76</v>
      </c>
      <c r="V2444" s="4">
        <v>67.3</v>
      </c>
      <c r="W2444" s="4">
        <v>-1.73</v>
      </c>
      <c r="X2444" s="4">
        <v>-0.45</v>
      </c>
      <c r="Y2444" s="4">
        <v>34.33</v>
      </c>
      <c r="Z2444" s="4">
        <v>109.03</v>
      </c>
      <c r="AA2444" s="6">
        <f t="shared" si="311"/>
        <v>-0.11020477047704769</v>
      </c>
    </row>
    <row r="2445" spans="1:27" x14ac:dyDescent="0.25">
      <c r="A2445" t="s">
        <v>5085</v>
      </c>
      <c r="B2445" s="1" t="s">
        <v>5086</v>
      </c>
      <c r="C2445" s="1" t="s">
        <v>9</v>
      </c>
      <c r="D2445" s="1" t="s">
        <v>10</v>
      </c>
      <c r="E2445" s="1" t="s">
        <v>176</v>
      </c>
      <c r="F2445" s="4">
        <v>117422.6</v>
      </c>
      <c r="G2445" s="5">
        <v>12</v>
      </c>
      <c r="H2445" s="4">
        <v>47.82</v>
      </c>
      <c r="I2445" s="4">
        <v>3.85</v>
      </c>
      <c r="J2445" s="4">
        <v>4.46</v>
      </c>
      <c r="K2445" s="4">
        <v>4.88</v>
      </c>
      <c r="L2445" s="4">
        <f t="shared" si="304"/>
        <v>4.0935064935064931</v>
      </c>
      <c r="M2445" s="4">
        <f t="shared" si="305"/>
        <v>3.5336322869955157</v>
      </c>
      <c r="N2445" s="4">
        <f t="shared" si="306"/>
        <v>3.2295081967213113</v>
      </c>
      <c r="O2445" s="6">
        <f t="shared" si="307"/>
        <v>0.15844155844155838</v>
      </c>
      <c r="P2445" s="6">
        <f t="shared" si="308"/>
        <v>9.4170403587443996E-2</v>
      </c>
      <c r="Q2445" s="4">
        <f t="shared" si="309"/>
        <v>0.22302433286774984</v>
      </c>
      <c r="R2445" s="4">
        <f t="shared" si="310"/>
        <v>0.34294301327088195</v>
      </c>
      <c r="S2445" s="8">
        <v>-4.62</v>
      </c>
      <c r="T2445" s="4">
        <v>0.44</v>
      </c>
      <c r="U2445" s="4">
        <v>59.42</v>
      </c>
      <c r="V2445" s="4">
        <v>45.07</v>
      </c>
      <c r="W2445" s="4">
        <v>-1.28</v>
      </c>
      <c r="X2445" s="4">
        <v>-7.65</v>
      </c>
      <c r="Y2445" s="4">
        <v>1.72</v>
      </c>
      <c r="Z2445" s="4">
        <v>-0.85</v>
      </c>
      <c r="AA2445" s="6">
        <f t="shared" si="311"/>
        <v>-0.19522046449007069</v>
      </c>
    </row>
    <row r="2446" spans="1:27" x14ac:dyDescent="0.25">
      <c r="A2446" t="s">
        <v>5087</v>
      </c>
      <c r="B2446" s="1" t="s">
        <v>5088</v>
      </c>
      <c r="C2446" s="1" t="s">
        <v>9</v>
      </c>
      <c r="D2446" s="1" t="s">
        <v>43</v>
      </c>
      <c r="E2446" s="1" t="s">
        <v>71</v>
      </c>
      <c r="F2446" s="4">
        <v>2432.4499999999998</v>
      </c>
      <c r="G2446" s="5">
        <v>12</v>
      </c>
      <c r="H2446" s="4">
        <v>43.44</v>
      </c>
      <c r="I2446" s="4">
        <v>1.47</v>
      </c>
      <c r="J2446" s="4">
        <v>1.47</v>
      </c>
      <c r="K2446" s="4">
        <v>1.6</v>
      </c>
      <c r="L2446" s="4">
        <f t="shared" si="304"/>
        <v>10.721088435374149</v>
      </c>
      <c r="M2446" s="4">
        <f t="shared" si="305"/>
        <v>10.721088435374149</v>
      </c>
      <c r="N2446" s="4">
        <f t="shared" si="306"/>
        <v>9.85</v>
      </c>
      <c r="O2446" s="6">
        <f t="shared" si="307"/>
        <v>0</v>
      </c>
      <c r="P2446" s="6">
        <f t="shared" si="308"/>
        <v>8.8435374149659962E-2</v>
      </c>
      <c r="Q2446" s="4" t="e">
        <f t="shared" si="309"/>
        <v>#DIV/0!</v>
      </c>
      <c r="R2446" s="4">
        <f t="shared" si="310"/>
        <v>1.1138076923076909</v>
      </c>
      <c r="S2446" s="8">
        <v>5.4</v>
      </c>
      <c r="T2446" s="4">
        <v>0.89</v>
      </c>
      <c r="U2446" s="4">
        <v>43.47</v>
      </c>
      <c r="V2446" s="4">
        <v>23.92</v>
      </c>
      <c r="W2446" s="4">
        <v>0.37</v>
      </c>
      <c r="X2446" s="4">
        <v>0.7</v>
      </c>
      <c r="Y2446" s="4">
        <v>1.02</v>
      </c>
      <c r="Z2446" s="4">
        <v>61.67</v>
      </c>
      <c r="AA2446" s="6">
        <f t="shared" si="311"/>
        <v>-6.9013112491378426E-4</v>
      </c>
    </row>
    <row r="2447" spans="1:27" x14ac:dyDescent="0.25">
      <c r="A2447" t="s">
        <v>5089</v>
      </c>
      <c r="B2447" s="1" t="s">
        <v>5090</v>
      </c>
      <c r="C2447" s="1" t="s">
        <v>9</v>
      </c>
      <c r="D2447" s="1" t="s">
        <v>10</v>
      </c>
      <c r="E2447" s="1" t="s">
        <v>62</v>
      </c>
      <c r="F2447" s="4">
        <v>2258.16</v>
      </c>
      <c r="G2447" s="5">
        <v>12</v>
      </c>
      <c r="H2447" s="4">
        <v>21.55</v>
      </c>
      <c r="I2447" s="4">
        <v>2.66</v>
      </c>
      <c r="J2447" s="4">
        <v>-2.48</v>
      </c>
      <c r="K2447" s="4">
        <v>3.98</v>
      </c>
      <c r="L2447" s="4">
        <f t="shared" si="304"/>
        <v>5.9248120300751879</v>
      </c>
      <c r="M2447" s="4">
        <f t="shared" si="305"/>
        <v>-6.354838709677419</v>
      </c>
      <c r="N2447" s="4">
        <f t="shared" si="306"/>
        <v>3.9597989949748742</v>
      </c>
      <c r="O2447" s="6">
        <f t="shared" si="307"/>
        <v>-1.9323308270676691</v>
      </c>
      <c r="P2447" s="6">
        <f t="shared" si="308"/>
        <v>-2.604838709677419</v>
      </c>
      <c r="Q2447" s="4">
        <f t="shared" si="309"/>
        <v>3.2886908497552401E-2</v>
      </c>
      <c r="R2447" s="4">
        <f t="shared" si="310"/>
        <v>-1.5201705120027383E-2</v>
      </c>
      <c r="S2447" s="8">
        <v>52.97</v>
      </c>
      <c r="T2447" s="4">
        <v>0.54</v>
      </c>
      <c r="U2447" s="4">
        <v>127.89</v>
      </c>
      <c r="V2447" s="4">
        <v>11.93</v>
      </c>
      <c r="W2447" s="4">
        <v>-1.42</v>
      </c>
      <c r="X2447" s="4">
        <v>22.86</v>
      </c>
      <c r="Y2447" s="4">
        <v>15.55</v>
      </c>
      <c r="Z2447" s="4">
        <v>-82.28</v>
      </c>
      <c r="AA2447" s="6">
        <f t="shared" si="311"/>
        <v>-0.83149581671749162</v>
      </c>
    </row>
    <row r="2448" spans="1:27" x14ac:dyDescent="0.25">
      <c r="A2448" t="s">
        <v>5091</v>
      </c>
      <c r="B2448" s="1" t="s">
        <v>5092</v>
      </c>
      <c r="C2448" s="1" t="s">
        <v>23</v>
      </c>
      <c r="D2448" s="1" t="s">
        <v>121</v>
      </c>
      <c r="E2448" s="1" t="s">
        <v>817</v>
      </c>
      <c r="F2448" s="4">
        <v>4071.58</v>
      </c>
      <c r="G2448" s="5">
        <v>6</v>
      </c>
      <c r="H2448" s="4">
        <v>6.27</v>
      </c>
      <c r="I2448" s="4">
        <v>1.71</v>
      </c>
      <c r="J2448" s="4">
        <v>1.49</v>
      </c>
      <c r="K2448" s="4">
        <v>1.57</v>
      </c>
      <c r="L2448" s="4">
        <f t="shared" si="304"/>
        <v>9.2163742690058488</v>
      </c>
      <c r="M2448" s="4">
        <f t="shared" si="305"/>
        <v>10.577181208053691</v>
      </c>
      <c r="N2448" s="4">
        <f t="shared" si="306"/>
        <v>10.038216560509554</v>
      </c>
      <c r="O2448" s="6">
        <f t="shared" si="307"/>
        <v>-0.12865497076023391</v>
      </c>
      <c r="P2448" s="6">
        <f t="shared" si="308"/>
        <v>5.3691275167785379E-2</v>
      </c>
      <c r="Q2448" s="4">
        <f t="shared" si="309"/>
        <v>-0.8221354484441733</v>
      </c>
      <c r="R2448" s="4">
        <f t="shared" si="310"/>
        <v>1.8696178343948993</v>
      </c>
      <c r="S2448" s="8">
        <v>-6.8</v>
      </c>
      <c r="T2448" s="4">
        <v>0.39</v>
      </c>
      <c r="U2448" s="4">
        <v>7.37</v>
      </c>
      <c r="V2448" s="4">
        <v>2.93</v>
      </c>
      <c r="W2448" s="4">
        <v>3.29</v>
      </c>
      <c r="X2448" s="4">
        <v>-12.19</v>
      </c>
      <c r="Y2448" s="4">
        <v>0.64</v>
      </c>
      <c r="Z2448" s="4">
        <v>37.5</v>
      </c>
      <c r="AA2448" s="6">
        <f t="shared" si="311"/>
        <v>-0.14925373134328368</v>
      </c>
    </row>
    <row r="2449" spans="1:27" x14ac:dyDescent="0.25">
      <c r="A2449" t="s">
        <v>5093</v>
      </c>
      <c r="B2449" s="1" t="s">
        <v>5094</v>
      </c>
      <c r="C2449" s="1" t="s">
        <v>9</v>
      </c>
      <c r="D2449" s="1" t="s">
        <v>10</v>
      </c>
      <c r="E2449" s="1" t="s">
        <v>136</v>
      </c>
      <c r="F2449" s="4">
        <v>1344.92</v>
      </c>
      <c r="G2449" s="5">
        <v>12</v>
      </c>
      <c r="H2449" s="4">
        <v>6.61</v>
      </c>
      <c r="I2449" s="4">
        <v>-0.45</v>
      </c>
      <c r="J2449" s="4">
        <v>-0.52</v>
      </c>
      <c r="K2449" s="4">
        <v>-0.44</v>
      </c>
      <c r="L2449" s="4">
        <f t="shared" si="304"/>
        <v>-35.022222222222219</v>
      </c>
      <c r="M2449" s="4">
        <f t="shared" si="305"/>
        <v>-30.307692307692307</v>
      </c>
      <c r="N2449" s="4">
        <f t="shared" si="306"/>
        <v>-35.81818181818182</v>
      </c>
      <c r="O2449" s="6">
        <f t="shared" si="307"/>
        <v>0.15555555555555567</v>
      </c>
      <c r="P2449" s="6">
        <f t="shared" si="308"/>
        <v>-0.15384615384615385</v>
      </c>
      <c r="Q2449" s="4">
        <f t="shared" si="309"/>
        <v>-1.9483516483516468</v>
      </c>
      <c r="R2449" s="4">
        <f t="shared" si="310"/>
        <v>2.3281818181818181</v>
      </c>
      <c r="S2449" s="8"/>
      <c r="T2449" s="4">
        <v>0.23</v>
      </c>
      <c r="U2449" s="4">
        <v>6.94</v>
      </c>
      <c r="V2449" s="4">
        <v>1.94</v>
      </c>
      <c r="W2449" s="4">
        <v>2.16</v>
      </c>
      <c r="X2449" s="4">
        <v>57.38</v>
      </c>
      <c r="Y2449" s="4">
        <v>89.4</v>
      </c>
      <c r="Z2449" s="4">
        <v>115.31</v>
      </c>
      <c r="AA2449" s="6">
        <f t="shared" si="311"/>
        <v>-4.7550432276657117E-2</v>
      </c>
    </row>
    <row r="2450" spans="1:27" x14ac:dyDescent="0.25">
      <c r="A2450" t="s">
        <v>5095</v>
      </c>
      <c r="B2450" s="1" t="s">
        <v>5096</v>
      </c>
      <c r="C2450" s="1" t="s">
        <v>23</v>
      </c>
      <c r="D2450" s="1" t="s">
        <v>88</v>
      </c>
      <c r="E2450" s="1" t="s">
        <v>1544</v>
      </c>
      <c r="F2450" s="4">
        <v>1487.29</v>
      </c>
      <c r="G2450" s="5">
        <v>12</v>
      </c>
      <c r="H2450" s="4">
        <v>9.52</v>
      </c>
      <c r="I2450" s="4">
        <v>0.52</v>
      </c>
      <c r="J2450" s="4">
        <v>0.46</v>
      </c>
      <c r="K2450" s="4">
        <v>0.55000000000000004</v>
      </c>
      <c r="L2450" s="4">
        <f t="shared" si="304"/>
        <v>30.307692307692307</v>
      </c>
      <c r="M2450" s="4">
        <f t="shared" si="305"/>
        <v>34.260869565217391</v>
      </c>
      <c r="N2450" s="4">
        <f t="shared" si="306"/>
        <v>28.654545454545453</v>
      </c>
      <c r="O2450" s="6">
        <f t="shared" si="307"/>
        <v>-0.11538461538461542</v>
      </c>
      <c r="P2450" s="6">
        <f t="shared" si="308"/>
        <v>0.19565217391304346</v>
      </c>
      <c r="Q2450" s="4">
        <f t="shared" si="309"/>
        <v>-2.9692753623188395</v>
      </c>
      <c r="R2450" s="4">
        <f t="shared" si="310"/>
        <v>1.4645656565656568</v>
      </c>
      <c r="S2450" s="8" t="s">
        <v>6812</v>
      </c>
      <c r="T2450" s="4">
        <v>1.01</v>
      </c>
      <c r="U2450" s="4">
        <v>13.71</v>
      </c>
      <c r="V2450" s="4">
        <v>6.62</v>
      </c>
      <c r="W2450" s="4">
        <v>1.6</v>
      </c>
      <c r="X2450" s="4">
        <v>23.64</v>
      </c>
      <c r="Y2450" s="4">
        <v>-25.68</v>
      </c>
      <c r="Z2450" s="4">
        <v>-7.12</v>
      </c>
      <c r="AA2450" s="6">
        <f t="shared" si="311"/>
        <v>-0.30561633843909564</v>
      </c>
    </row>
    <row r="2451" spans="1:27" x14ac:dyDescent="0.25">
      <c r="A2451" t="s">
        <v>5097</v>
      </c>
      <c r="B2451" s="1" t="s">
        <v>5098</v>
      </c>
      <c r="C2451" s="1" t="s">
        <v>18</v>
      </c>
      <c r="D2451" s="1" t="s">
        <v>35</v>
      </c>
      <c r="E2451" s="1" t="s">
        <v>36</v>
      </c>
      <c r="F2451" s="4">
        <v>164133.64000000001</v>
      </c>
      <c r="G2451" s="5">
        <v>12</v>
      </c>
      <c r="H2451" s="4">
        <v>56.88</v>
      </c>
      <c r="I2451" s="4">
        <v>1.75</v>
      </c>
      <c r="J2451" s="4" t="s">
        <v>6633</v>
      </c>
      <c r="K2451" s="4">
        <v>2.34</v>
      </c>
      <c r="L2451" s="4">
        <f t="shared" si="304"/>
        <v>9.0057142857142853</v>
      </c>
      <c r="M2451" s="4">
        <f t="shared" si="305"/>
        <v>7.88</v>
      </c>
      <c r="N2451" s="4">
        <f t="shared" si="306"/>
        <v>6.7350427350427351</v>
      </c>
      <c r="O2451" s="6">
        <f t="shared" si="307"/>
        <v>0.14285714285714279</v>
      </c>
      <c r="P2451" s="6">
        <f t="shared" si="308"/>
        <v>0.16999999999999993</v>
      </c>
      <c r="Q2451" s="4">
        <f t="shared" si="309"/>
        <v>0.5516000000000002</v>
      </c>
      <c r="R2451" s="4">
        <f t="shared" si="310"/>
        <v>0.39617898441427868</v>
      </c>
      <c r="S2451" s="8">
        <v>6.27</v>
      </c>
      <c r="T2451" s="4">
        <v>1.48</v>
      </c>
      <c r="U2451" s="4">
        <v>60.28</v>
      </c>
      <c r="V2451" s="4">
        <v>40.53</v>
      </c>
      <c r="W2451" s="4">
        <v>2.82</v>
      </c>
      <c r="X2451" s="4">
        <v>6.88</v>
      </c>
      <c r="Y2451" s="4">
        <v>4.18</v>
      </c>
      <c r="Z2451" s="4">
        <v>14.59</v>
      </c>
      <c r="AA2451" s="6">
        <f t="shared" si="311"/>
        <v>-5.6403450564034507E-2</v>
      </c>
    </row>
    <row r="2452" spans="1:27" x14ac:dyDescent="0.25">
      <c r="A2452" t="s">
        <v>5099</v>
      </c>
      <c r="B2452" s="1" t="s">
        <v>5100</v>
      </c>
      <c r="C2452" s="1" t="s">
        <v>23</v>
      </c>
      <c r="D2452" s="1" t="s">
        <v>39</v>
      </c>
      <c r="E2452" s="1" t="s">
        <v>751</v>
      </c>
      <c r="F2452" s="4">
        <v>4759.38</v>
      </c>
      <c r="G2452" s="5">
        <v>12</v>
      </c>
      <c r="H2452" s="4">
        <v>27.15</v>
      </c>
      <c r="I2452" s="4">
        <v>0.7</v>
      </c>
      <c r="J2452" s="4">
        <v>0.7</v>
      </c>
      <c r="K2452" s="4">
        <v>1.1499999999999999</v>
      </c>
      <c r="L2452" s="4">
        <f t="shared" si="304"/>
        <v>22.514285714285716</v>
      </c>
      <c r="M2452" s="4">
        <f t="shared" si="305"/>
        <v>22.514285714285716</v>
      </c>
      <c r="N2452" s="4">
        <f t="shared" si="306"/>
        <v>13.704347826086957</v>
      </c>
      <c r="O2452" s="6">
        <f t="shared" si="307"/>
        <v>0</v>
      </c>
      <c r="P2452" s="6">
        <f t="shared" si="308"/>
        <v>0.64285714285714279</v>
      </c>
      <c r="Q2452" s="4" t="e">
        <f t="shared" si="309"/>
        <v>#DIV/0!</v>
      </c>
      <c r="R2452" s="4">
        <f t="shared" si="310"/>
        <v>0.2131787439613527</v>
      </c>
      <c r="S2452" s="8">
        <v>-3.79</v>
      </c>
      <c r="T2452" s="4">
        <v>1.0900000000000001</v>
      </c>
      <c r="U2452" s="4">
        <v>31.62</v>
      </c>
      <c r="V2452" s="4">
        <v>20.25</v>
      </c>
      <c r="W2452" s="4">
        <v>4.54</v>
      </c>
      <c r="X2452" s="4">
        <v>30.78</v>
      </c>
      <c r="Y2452" s="4">
        <v>23.52</v>
      </c>
      <c r="Z2452" s="4">
        <v>-7.27</v>
      </c>
      <c r="AA2452" s="6">
        <f t="shared" si="311"/>
        <v>-0.14136622390891851</v>
      </c>
    </row>
    <row r="2453" spans="1:27" x14ac:dyDescent="0.25">
      <c r="A2453" t="s">
        <v>5101</v>
      </c>
      <c r="B2453" s="1" t="s">
        <v>5102</v>
      </c>
      <c r="C2453" s="1" t="s">
        <v>9</v>
      </c>
      <c r="D2453" s="1" t="s">
        <v>10</v>
      </c>
      <c r="E2453" s="1" t="s">
        <v>62</v>
      </c>
      <c r="F2453" s="4">
        <v>4614.82</v>
      </c>
      <c r="G2453" s="5">
        <v>12</v>
      </c>
      <c r="H2453" s="4">
        <v>45.24</v>
      </c>
      <c r="I2453" s="4">
        <v>-2.42</v>
      </c>
      <c r="J2453" s="4">
        <v>-3.4</v>
      </c>
      <c r="K2453" s="4">
        <v>-3.03</v>
      </c>
      <c r="L2453" s="4">
        <f t="shared" si="304"/>
        <v>-6.5123966942148765</v>
      </c>
      <c r="M2453" s="4">
        <f t="shared" si="305"/>
        <v>-4.6352941176470592</v>
      </c>
      <c r="N2453" s="4">
        <f t="shared" si="306"/>
        <v>-5.2013201320132012</v>
      </c>
      <c r="O2453" s="6">
        <f t="shared" si="307"/>
        <v>0.4049586776859504</v>
      </c>
      <c r="P2453" s="6">
        <f t="shared" si="308"/>
        <v>-0.10882352941176476</v>
      </c>
      <c r="Q2453" s="4">
        <f t="shared" si="309"/>
        <v>-0.11446338535414168</v>
      </c>
      <c r="R2453" s="4">
        <f t="shared" si="310"/>
        <v>0.47795914726607769</v>
      </c>
      <c r="S2453" s="8"/>
      <c r="T2453" s="4">
        <v>0.61</v>
      </c>
      <c r="U2453" s="4">
        <v>46.87</v>
      </c>
      <c r="V2453" s="4">
        <v>24.47</v>
      </c>
      <c r="W2453" s="4">
        <v>-0.02</v>
      </c>
      <c r="X2453" s="4">
        <v>24.05</v>
      </c>
      <c r="Y2453" s="4">
        <v>38.86</v>
      </c>
      <c r="Z2453" s="4">
        <v>4.67</v>
      </c>
      <c r="AA2453" s="6">
        <f t="shared" si="311"/>
        <v>-3.4777042884574283E-2</v>
      </c>
    </row>
    <row r="2454" spans="1:27" x14ac:dyDescent="0.25">
      <c r="A2454" t="s">
        <v>5103</v>
      </c>
      <c r="B2454" s="1" t="s">
        <v>5104</v>
      </c>
      <c r="C2454" s="1" t="s">
        <v>18</v>
      </c>
      <c r="D2454" s="1" t="s">
        <v>14</v>
      </c>
      <c r="E2454" s="1" t="s">
        <v>264</v>
      </c>
      <c r="F2454" s="4">
        <v>8831.2800000000007</v>
      </c>
      <c r="G2454" s="5">
        <v>12</v>
      </c>
      <c r="H2454" s="4">
        <v>5.5</v>
      </c>
      <c r="I2454" s="4"/>
      <c r="J2454" s="4"/>
      <c r="K2454" s="4"/>
      <c r="L2454" s="4" t="e">
        <f t="shared" si="304"/>
        <v>#DIV/0!</v>
      </c>
      <c r="M2454" s="4" t="e">
        <f t="shared" si="305"/>
        <v>#DIV/0!</v>
      </c>
      <c r="N2454" s="4" t="e">
        <f t="shared" si="306"/>
        <v>#DIV/0!</v>
      </c>
      <c r="O2454" s="6" t="e">
        <f t="shared" si="307"/>
        <v>#DIV/0!</v>
      </c>
      <c r="P2454" s="6" t="e">
        <f t="shared" si="308"/>
        <v>#DIV/0!</v>
      </c>
      <c r="Q2454" s="4" t="e">
        <f t="shared" si="309"/>
        <v>#DIV/0!</v>
      </c>
      <c r="R2454" s="4" t="e">
        <f t="shared" si="310"/>
        <v>#DIV/0!</v>
      </c>
      <c r="S2454" s="8">
        <v>3.9</v>
      </c>
      <c r="T2454" s="4">
        <v>1.18</v>
      </c>
      <c r="U2454" s="4">
        <v>5.5</v>
      </c>
      <c r="V2454" s="4">
        <v>3.5</v>
      </c>
      <c r="W2454" s="4" t="s">
        <v>6640</v>
      </c>
      <c r="X2454" s="4">
        <v>5.36</v>
      </c>
      <c r="Y2454" s="4">
        <v>3.38</v>
      </c>
      <c r="Z2454" s="4">
        <v>30.95</v>
      </c>
      <c r="AA2454" s="6">
        <f t="shared" si="311"/>
        <v>0</v>
      </c>
    </row>
    <row r="2455" spans="1:27" x14ac:dyDescent="0.25">
      <c r="A2455" t="s">
        <v>5105</v>
      </c>
      <c r="B2455" s="1" t="s">
        <v>5106</v>
      </c>
      <c r="C2455" s="1" t="s">
        <v>9</v>
      </c>
      <c r="D2455" s="1" t="s">
        <v>10</v>
      </c>
      <c r="E2455" s="1" t="s">
        <v>11</v>
      </c>
      <c r="F2455" s="4">
        <v>1341.43</v>
      </c>
      <c r="G2455" s="5">
        <v>12</v>
      </c>
      <c r="H2455" s="4">
        <v>18.21</v>
      </c>
      <c r="I2455" s="4">
        <v>-2.38</v>
      </c>
      <c r="J2455" s="4">
        <v>-1.98</v>
      </c>
      <c r="K2455" s="4">
        <v>-1.1599999999999999</v>
      </c>
      <c r="L2455" s="4">
        <f t="shared" si="304"/>
        <v>-6.6218487394957988</v>
      </c>
      <c r="M2455" s="4">
        <f t="shared" si="305"/>
        <v>-7.9595959595959593</v>
      </c>
      <c r="N2455" s="4">
        <f t="shared" si="306"/>
        <v>-13.586206896551724</v>
      </c>
      <c r="O2455" s="6">
        <f t="shared" si="307"/>
        <v>-0.16806722689075626</v>
      </c>
      <c r="P2455" s="6">
        <f t="shared" si="308"/>
        <v>-0.41414141414141414</v>
      </c>
      <c r="Q2455" s="4">
        <f t="shared" si="309"/>
        <v>0.47359595959595968</v>
      </c>
      <c r="R2455" s="4">
        <f t="shared" si="310"/>
        <v>0.3280571909167368</v>
      </c>
      <c r="S2455" s="8">
        <v>-4.21</v>
      </c>
      <c r="T2455" s="4">
        <v>1.56</v>
      </c>
      <c r="U2455" s="4">
        <v>26.69</v>
      </c>
      <c r="V2455" s="4">
        <v>16.329999999999998</v>
      </c>
      <c r="W2455" s="4">
        <v>2.5299999999999998</v>
      </c>
      <c r="X2455" s="4">
        <v>4.3</v>
      </c>
      <c r="Y2455" s="4">
        <v>-7.66</v>
      </c>
      <c r="Z2455" s="4">
        <v>-5.6</v>
      </c>
      <c r="AA2455" s="6">
        <f t="shared" si="311"/>
        <v>-0.31772199325590111</v>
      </c>
    </row>
    <row r="2456" spans="1:27" x14ac:dyDescent="0.25">
      <c r="A2456" t="s">
        <v>5107</v>
      </c>
      <c r="B2456" s="1" t="s">
        <v>5108</v>
      </c>
      <c r="C2456" s="1" t="s">
        <v>9</v>
      </c>
      <c r="D2456" s="1" t="s">
        <v>43</v>
      </c>
      <c r="E2456" s="1" t="s">
        <v>143</v>
      </c>
      <c r="F2456" s="4">
        <v>4584.04</v>
      </c>
      <c r="G2456" s="5">
        <v>1</v>
      </c>
      <c r="H2456" s="4">
        <v>101.58</v>
      </c>
      <c r="I2456" s="4">
        <v>8.57</v>
      </c>
      <c r="J2456" s="4">
        <v>9.74</v>
      </c>
      <c r="K2456" s="4">
        <v>9.48</v>
      </c>
      <c r="L2456" s="4">
        <f t="shared" si="304"/>
        <v>1.8389731621936989</v>
      </c>
      <c r="M2456" s="4">
        <f t="shared" si="305"/>
        <v>1.6180698151950719</v>
      </c>
      <c r="N2456" s="4">
        <f t="shared" si="306"/>
        <v>1.6624472573839661</v>
      </c>
      <c r="O2456" s="6">
        <f t="shared" si="307"/>
        <v>0.13652275379229861</v>
      </c>
      <c r="P2456" s="6">
        <f t="shared" si="308"/>
        <v>-2.6694045174537995E-2</v>
      </c>
      <c r="Q2456" s="4">
        <f t="shared" si="309"/>
        <v>0.11852015654890408</v>
      </c>
      <c r="R2456" s="4">
        <f t="shared" si="310"/>
        <v>-0.62277831872768563</v>
      </c>
      <c r="S2456" s="8">
        <v>0.47</v>
      </c>
      <c r="T2456" s="4">
        <v>0.3</v>
      </c>
      <c r="U2456" s="4">
        <v>123.41</v>
      </c>
      <c r="V2456" s="4">
        <v>85.01</v>
      </c>
      <c r="W2456" s="4">
        <v>2.68</v>
      </c>
      <c r="X2456" s="4">
        <v>16.64</v>
      </c>
      <c r="Y2456" s="4">
        <v>0.13</v>
      </c>
      <c r="Z2456" s="4">
        <v>-9.1300000000000008</v>
      </c>
      <c r="AA2456" s="6">
        <f t="shared" si="311"/>
        <v>-0.17689004132566244</v>
      </c>
    </row>
    <row r="2457" spans="1:27" x14ac:dyDescent="0.25">
      <c r="A2457" t="s">
        <v>5109</v>
      </c>
      <c r="B2457" s="1" t="s">
        <v>5110</v>
      </c>
      <c r="C2457" s="1" t="s">
        <v>18</v>
      </c>
      <c r="D2457" s="1" t="s">
        <v>14</v>
      </c>
      <c r="E2457" s="1" t="s">
        <v>253</v>
      </c>
      <c r="F2457" s="4">
        <v>5683.46</v>
      </c>
      <c r="G2457" s="5">
        <v>12</v>
      </c>
      <c r="H2457" s="4">
        <v>3.165</v>
      </c>
      <c r="I2457" s="4">
        <v>-0.01</v>
      </c>
      <c r="J2457" s="4">
        <v>0.53</v>
      </c>
      <c r="K2457" s="4">
        <v>0.48</v>
      </c>
      <c r="L2457" s="4">
        <f t="shared" si="304"/>
        <v>-1576</v>
      </c>
      <c r="M2457" s="4">
        <f t="shared" si="305"/>
        <v>29.735849056603772</v>
      </c>
      <c r="N2457" s="4">
        <f t="shared" si="306"/>
        <v>32.833333333333336</v>
      </c>
      <c r="O2457" s="6">
        <f t="shared" si="307"/>
        <v>-54</v>
      </c>
      <c r="P2457" s="6">
        <f t="shared" si="308"/>
        <v>-9.4339622641509524E-2</v>
      </c>
      <c r="Q2457" s="4">
        <f t="shared" si="309"/>
        <v>-5.5066387141858835E-3</v>
      </c>
      <c r="R2457" s="4">
        <f t="shared" si="310"/>
        <v>-3.4803333333333302</v>
      </c>
      <c r="S2457" s="8">
        <v>1.19</v>
      </c>
      <c r="T2457" s="4">
        <v>0.57999999999999996</v>
      </c>
      <c r="U2457" s="4">
        <v>3.69</v>
      </c>
      <c r="V2457" s="4">
        <v>2.29</v>
      </c>
      <c r="W2457" s="4">
        <v>3.43</v>
      </c>
      <c r="X2457" s="4">
        <v>-1.71</v>
      </c>
      <c r="Y2457" s="4">
        <v>-9.57</v>
      </c>
      <c r="Z2457" s="4">
        <v>28.14</v>
      </c>
      <c r="AA2457" s="6">
        <f t="shared" si="311"/>
        <v>-0.14227642276422758</v>
      </c>
    </row>
    <row r="2458" spans="1:27" x14ac:dyDescent="0.25">
      <c r="A2458" t="s">
        <v>5111</v>
      </c>
      <c r="B2458" s="1" t="s">
        <v>5112</v>
      </c>
      <c r="C2458" s="1" t="s">
        <v>23</v>
      </c>
      <c r="D2458" s="1" t="s">
        <v>39</v>
      </c>
      <c r="E2458" s="1" t="s">
        <v>40</v>
      </c>
      <c r="F2458" s="4">
        <v>2656.93</v>
      </c>
      <c r="G2458" s="5">
        <v>12</v>
      </c>
      <c r="H2458" s="4">
        <v>52.08</v>
      </c>
      <c r="I2458" s="4">
        <v>9.89</v>
      </c>
      <c r="J2458" s="4">
        <v>5.16</v>
      </c>
      <c r="K2458" s="4">
        <v>4.53</v>
      </c>
      <c r="L2458" s="4">
        <f t="shared" si="304"/>
        <v>1.5935288169868553</v>
      </c>
      <c r="M2458" s="4">
        <f t="shared" si="305"/>
        <v>3.054263565891473</v>
      </c>
      <c r="N2458" s="4">
        <f t="shared" si="306"/>
        <v>3.4790286975717435</v>
      </c>
      <c r="O2458" s="6">
        <f t="shared" si="307"/>
        <v>-0.47826086956521741</v>
      </c>
      <c r="P2458" s="6">
        <f t="shared" si="308"/>
        <v>-0.12209302325581395</v>
      </c>
      <c r="Q2458" s="4">
        <f t="shared" si="309"/>
        <v>-6.3861874559548976E-2</v>
      </c>
      <c r="R2458" s="4">
        <f t="shared" si="310"/>
        <v>-0.28494901713444759</v>
      </c>
      <c r="S2458" s="8">
        <v>-7.25</v>
      </c>
      <c r="T2458" s="4">
        <v>-0.3</v>
      </c>
      <c r="U2458" s="4">
        <v>64.52</v>
      </c>
      <c r="V2458" s="4">
        <v>31.86</v>
      </c>
      <c r="W2458" s="4">
        <v>-6.28</v>
      </c>
      <c r="X2458" s="4">
        <v>-15.41</v>
      </c>
      <c r="Y2458" s="4">
        <v>-9.91</v>
      </c>
      <c r="Z2458" s="4">
        <v>4.8099999999999996</v>
      </c>
      <c r="AA2458" s="6">
        <f t="shared" si="311"/>
        <v>-0.19280843149411031</v>
      </c>
    </row>
    <row r="2459" spans="1:27" x14ac:dyDescent="0.25">
      <c r="A2459" t="s">
        <v>5113</v>
      </c>
      <c r="B2459" s="1" t="s">
        <v>5114</v>
      </c>
      <c r="C2459" s="1" t="s">
        <v>23</v>
      </c>
      <c r="D2459" s="1" t="s">
        <v>290</v>
      </c>
      <c r="E2459" s="1" t="s">
        <v>594</v>
      </c>
      <c r="F2459" s="4">
        <v>3392.15</v>
      </c>
      <c r="G2459" s="5">
        <v>9</v>
      </c>
      <c r="H2459" s="4">
        <v>58.49</v>
      </c>
      <c r="I2459" s="4">
        <v>3.81</v>
      </c>
      <c r="J2459" s="4">
        <v>4.25</v>
      </c>
      <c r="K2459" s="4">
        <v>4.8899999999999997</v>
      </c>
      <c r="L2459" s="4">
        <f t="shared" si="304"/>
        <v>4.136482939632546</v>
      </c>
      <c r="M2459" s="4">
        <f t="shared" si="305"/>
        <v>3.7082352941176469</v>
      </c>
      <c r="N2459" s="4">
        <f t="shared" si="306"/>
        <v>3.2229038854805729</v>
      </c>
      <c r="O2459" s="6">
        <f t="shared" si="307"/>
        <v>0.11548556430446189</v>
      </c>
      <c r="P2459" s="6">
        <f t="shared" si="308"/>
        <v>0.15058823529411747</v>
      </c>
      <c r="Q2459" s="4">
        <f t="shared" si="309"/>
        <v>0.32109946524064187</v>
      </c>
      <c r="R2459" s="4">
        <f t="shared" si="310"/>
        <v>0.21402096114519456</v>
      </c>
      <c r="S2459" s="8">
        <v>-3.93</v>
      </c>
      <c r="T2459" s="4">
        <v>1.97</v>
      </c>
      <c r="U2459" s="4">
        <v>77.7</v>
      </c>
      <c r="V2459" s="4">
        <v>48.21</v>
      </c>
      <c r="W2459" s="4">
        <v>11.66</v>
      </c>
      <c r="X2459" s="4">
        <v>6.97</v>
      </c>
      <c r="Y2459" s="4">
        <v>0.1</v>
      </c>
      <c r="Z2459" s="4">
        <v>-11.83</v>
      </c>
      <c r="AA2459" s="6">
        <f t="shared" si="311"/>
        <v>-0.2472329472329472</v>
      </c>
    </row>
    <row r="2460" spans="1:27" x14ac:dyDescent="0.25">
      <c r="A2460" t="s">
        <v>5115</v>
      </c>
      <c r="B2460" s="1" t="s">
        <v>5116</v>
      </c>
      <c r="C2460" s="1" t="s">
        <v>18</v>
      </c>
      <c r="D2460" s="1" t="s">
        <v>43</v>
      </c>
      <c r="E2460" s="1" t="s">
        <v>3129</v>
      </c>
      <c r="F2460" s="4">
        <v>8438.02</v>
      </c>
      <c r="G2460" s="5">
        <v>3</v>
      </c>
      <c r="H2460" s="4">
        <v>83.059799999999996</v>
      </c>
      <c r="I2460" s="4"/>
      <c r="J2460" s="4"/>
      <c r="K2460" s="4"/>
      <c r="L2460" s="4" t="e">
        <f t="shared" si="304"/>
        <v>#DIV/0!</v>
      </c>
      <c r="M2460" s="4" t="e">
        <f t="shared" si="305"/>
        <v>#DIV/0!</v>
      </c>
      <c r="N2460" s="4" t="e">
        <f t="shared" si="306"/>
        <v>#DIV/0!</v>
      </c>
      <c r="O2460" s="6" t="e">
        <f t="shared" si="307"/>
        <v>#DIV/0!</v>
      </c>
      <c r="P2460" s="6" t="e">
        <f t="shared" si="308"/>
        <v>#DIV/0!</v>
      </c>
      <c r="Q2460" s="4" t="e">
        <f t="shared" si="309"/>
        <v>#DIV/0!</v>
      </c>
      <c r="R2460" s="4" t="e">
        <f t="shared" si="310"/>
        <v>#DIV/0!</v>
      </c>
      <c r="S2460" s="8">
        <v>17.399999999999999</v>
      </c>
      <c r="T2460" s="4">
        <v>1.55</v>
      </c>
      <c r="U2460" s="4" t="s">
        <v>6761</v>
      </c>
      <c r="V2460" s="4">
        <v>56.69</v>
      </c>
      <c r="W2460" s="4" t="s">
        <v>6640</v>
      </c>
      <c r="X2460" s="4">
        <v>2.23</v>
      </c>
      <c r="Y2460" s="4">
        <v>8.93</v>
      </c>
      <c r="Z2460" s="4">
        <v>42.86</v>
      </c>
      <c r="AA2460" s="6">
        <f t="shared" si="311"/>
        <v>-0.15245102040816327</v>
      </c>
    </row>
    <row r="2461" spans="1:27" x14ac:dyDescent="0.25">
      <c r="A2461" t="s">
        <v>5117</v>
      </c>
      <c r="B2461" s="1" t="s">
        <v>5118</v>
      </c>
      <c r="C2461" s="1" t="s">
        <v>23</v>
      </c>
      <c r="D2461" s="1" t="s">
        <v>43</v>
      </c>
      <c r="E2461" s="1" t="s">
        <v>44</v>
      </c>
      <c r="F2461" s="4">
        <v>71612.45</v>
      </c>
      <c r="G2461" s="5">
        <v>12</v>
      </c>
      <c r="H2461" s="4">
        <v>121.56</v>
      </c>
      <c r="I2461" s="4">
        <v>2.23</v>
      </c>
      <c r="J2461" s="4">
        <v>3.6</v>
      </c>
      <c r="K2461" s="4">
        <v>5.64</v>
      </c>
      <c r="L2461" s="4">
        <f t="shared" si="304"/>
        <v>7.0672645739910314</v>
      </c>
      <c r="M2461" s="4">
        <f t="shared" si="305"/>
        <v>4.3777777777777773</v>
      </c>
      <c r="N2461" s="4">
        <f t="shared" si="306"/>
        <v>2.794326241134752</v>
      </c>
      <c r="O2461" s="6">
        <f t="shared" si="307"/>
        <v>0.61434977578475336</v>
      </c>
      <c r="P2461" s="6">
        <f t="shared" si="308"/>
        <v>0.56666666666666643</v>
      </c>
      <c r="Q2461" s="4">
        <f t="shared" si="309"/>
        <v>7.1258718572587185E-2</v>
      </c>
      <c r="R2461" s="4">
        <f t="shared" si="310"/>
        <v>4.931163954943682E-2</v>
      </c>
      <c r="S2461" s="8">
        <v>28.75</v>
      </c>
      <c r="T2461" s="4">
        <v>1.58</v>
      </c>
      <c r="U2461" s="4">
        <v>196.5</v>
      </c>
      <c r="V2461" s="4">
        <v>104.87</v>
      </c>
      <c r="W2461" s="4">
        <v>-5.24</v>
      </c>
      <c r="X2461" s="4">
        <v>-16.600000000000001</v>
      </c>
      <c r="Y2461" s="4" t="s">
        <v>6762</v>
      </c>
      <c r="Z2461" s="4">
        <v>14.57</v>
      </c>
      <c r="AA2461" s="6">
        <f t="shared" si="311"/>
        <v>-0.38137404580152667</v>
      </c>
    </row>
    <row r="2462" spans="1:27" x14ac:dyDescent="0.25">
      <c r="A2462" t="s">
        <v>5119</v>
      </c>
      <c r="B2462" s="1" t="s">
        <v>5120</v>
      </c>
      <c r="C2462" s="1" t="s">
        <v>479</v>
      </c>
      <c r="D2462" s="1" t="s">
        <v>290</v>
      </c>
      <c r="E2462" s="1" t="s">
        <v>313</v>
      </c>
      <c r="F2462" s="4">
        <v>4305.76</v>
      </c>
      <c r="G2462" s="5">
        <v>12</v>
      </c>
      <c r="H2462" s="4">
        <v>4494.7597999999998</v>
      </c>
      <c r="I2462" s="4"/>
      <c r="J2462" s="4"/>
      <c r="K2462" s="4"/>
      <c r="L2462" s="4" t="e">
        <f t="shared" si="304"/>
        <v>#DIV/0!</v>
      </c>
      <c r="M2462" s="4" t="e">
        <f t="shared" si="305"/>
        <v>#DIV/0!</v>
      </c>
      <c r="N2462" s="4" t="e">
        <f t="shared" si="306"/>
        <v>#DIV/0!</v>
      </c>
      <c r="O2462" s="6" t="e">
        <f t="shared" si="307"/>
        <v>#DIV/0!</v>
      </c>
      <c r="P2462" s="6" t="e">
        <f t="shared" si="308"/>
        <v>#DIV/0!</v>
      </c>
      <c r="Q2462" s="4" t="e">
        <f t="shared" si="309"/>
        <v>#DIV/0!</v>
      </c>
      <c r="R2462" s="4" t="e">
        <f t="shared" si="310"/>
        <v>#DIV/0!</v>
      </c>
      <c r="S2462" s="8">
        <v>-4.83</v>
      </c>
      <c r="T2462" s="4">
        <v>0.34</v>
      </c>
      <c r="U2462" s="4">
        <v>4697.26</v>
      </c>
      <c r="V2462" s="4">
        <v>2390.98</v>
      </c>
      <c r="W2462" s="4">
        <v>5.43</v>
      </c>
      <c r="X2462" s="4">
        <v>11.3</v>
      </c>
      <c r="Y2462" s="4">
        <v>22.21</v>
      </c>
      <c r="Z2462" s="4" t="s">
        <v>6763</v>
      </c>
      <c r="AA2462" s="6">
        <f t="shared" si="311"/>
        <v>-4.3110281312935705E-2</v>
      </c>
    </row>
    <row r="2463" spans="1:27" x14ac:dyDescent="0.25">
      <c r="A2463" t="s">
        <v>5121</v>
      </c>
      <c r="B2463" s="1" t="s">
        <v>5122</v>
      </c>
      <c r="C2463" s="1" t="s">
        <v>23</v>
      </c>
      <c r="D2463" s="1" t="s">
        <v>31</v>
      </c>
      <c r="E2463" s="1" t="s">
        <v>282</v>
      </c>
      <c r="F2463" s="4">
        <v>2992.48</v>
      </c>
      <c r="G2463" s="5">
        <v>12</v>
      </c>
      <c r="H2463" s="4">
        <v>28.54</v>
      </c>
      <c r="I2463" s="4"/>
      <c r="J2463" s="4">
        <v>-0.09</v>
      </c>
      <c r="K2463" s="4">
        <v>-0.11</v>
      </c>
      <c r="L2463" s="4" t="e">
        <f t="shared" si="304"/>
        <v>#DIV/0!</v>
      </c>
      <c r="M2463" s="4">
        <f t="shared" si="305"/>
        <v>-175.11111111111111</v>
      </c>
      <c r="N2463" s="4">
        <f t="shared" si="306"/>
        <v>-143.27272727272728</v>
      </c>
      <c r="O2463" s="6" t="e">
        <f t="shared" si="307"/>
        <v>#DIV/0!</v>
      </c>
      <c r="P2463" s="6">
        <f t="shared" si="308"/>
        <v>0.22222222222222232</v>
      </c>
      <c r="Q2463" s="4" t="e">
        <f t="shared" si="309"/>
        <v>#DIV/0!</v>
      </c>
      <c r="R2463" s="4">
        <f t="shared" si="310"/>
        <v>-6.4472727272727246</v>
      </c>
      <c r="S2463" s="8"/>
      <c r="T2463" s="4">
        <v>0.85</v>
      </c>
      <c r="U2463" s="4">
        <v>30.66</v>
      </c>
      <c r="V2463" s="4">
        <v>9.75</v>
      </c>
      <c r="W2463" s="4">
        <v>-0.28000000000000003</v>
      </c>
      <c r="X2463" s="4">
        <v>19.760000000000002</v>
      </c>
      <c r="Y2463" s="4">
        <v>30.2</v>
      </c>
      <c r="Z2463" s="4">
        <v>150.13</v>
      </c>
      <c r="AA2463" s="6">
        <f t="shared" si="311"/>
        <v>-6.9145466405740375E-2</v>
      </c>
    </row>
    <row r="2464" spans="1:27" x14ac:dyDescent="0.25">
      <c r="A2464" t="s">
        <v>5123</v>
      </c>
      <c r="B2464" s="1" t="s">
        <v>5124</v>
      </c>
      <c r="C2464" s="1" t="s">
        <v>9</v>
      </c>
      <c r="D2464" s="1" t="s">
        <v>14</v>
      </c>
      <c r="E2464" s="1" t="s">
        <v>486</v>
      </c>
      <c r="F2464" s="5">
        <v>3198</v>
      </c>
      <c r="G2464" s="5">
        <v>12</v>
      </c>
      <c r="H2464" s="4">
        <v>32.69</v>
      </c>
      <c r="I2464" s="4">
        <v>1.39</v>
      </c>
      <c r="J2464" s="4">
        <v>1.85</v>
      </c>
      <c r="K2464" s="4">
        <v>2.52</v>
      </c>
      <c r="L2464" s="4">
        <f t="shared" si="304"/>
        <v>11.338129496402878</v>
      </c>
      <c r="M2464" s="4">
        <f t="shared" si="305"/>
        <v>8.5189189189189189</v>
      </c>
      <c r="N2464" s="4">
        <f t="shared" si="306"/>
        <v>6.253968253968254</v>
      </c>
      <c r="O2464" s="6">
        <f t="shared" si="307"/>
        <v>0.33093525179856131</v>
      </c>
      <c r="P2464" s="6">
        <f t="shared" si="308"/>
        <v>0.36216216216216202</v>
      </c>
      <c r="Q2464" s="4">
        <f t="shared" si="309"/>
        <v>0.25741950646298462</v>
      </c>
      <c r="R2464" s="4">
        <f t="shared" si="310"/>
        <v>0.17268419805733246</v>
      </c>
      <c r="S2464" s="8">
        <v>5.32</v>
      </c>
      <c r="T2464" s="4">
        <v>0.95</v>
      </c>
      <c r="U2464" s="4">
        <v>32.85</v>
      </c>
      <c r="V2464" s="4">
        <v>22.01</v>
      </c>
      <c r="W2464" s="4">
        <v>0.09</v>
      </c>
      <c r="X2464" s="4">
        <v>11.95</v>
      </c>
      <c r="Y2464" s="4">
        <v>6.73</v>
      </c>
      <c r="Z2464" s="4">
        <v>18.739999999999998</v>
      </c>
      <c r="AA2464" s="6">
        <f t="shared" si="311"/>
        <v>-4.8706240487063068E-3</v>
      </c>
    </row>
    <row r="2465" spans="1:27" x14ac:dyDescent="0.25">
      <c r="A2465" t="s">
        <v>5125</v>
      </c>
      <c r="B2465" s="1" t="s">
        <v>5126</v>
      </c>
      <c r="C2465" s="1" t="s">
        <v>23</v>
      </c>
      <c r="D2465" s="1" t="s">
        <v>121</v>
      </c>
      <c r="E2465" s="1" t="s">
        <v>1058</v>
      </c>
      <c r="F2465" s="4">
        <v>1995.35</v>
      </c>
      <c r="G2465" s="5">
        <v>12</v>
      </c>
      <c r="H2465" s="4">
        <v>31.99</v>
      </c>
      <c r="I2465" s="4">
        <v>1.86</v>
      </c>
      <c r="J2465" s="4" t="s">
        <v>6672</v>
      </c>
      <c r="K2465" s="4"/>
      <c r="L2465" s="4">
        <f t="shared" si="304"/>
        <v>8.4731182795698921</v>
      </c>
      <c r="M2465" s="4">
        <f t="shared" si="305"/>
        <v>-15.76</v>
      </c>
      <c r="N2465" s="4" t="e">
        <f t="shared" si="306"/>
        <v>#DIV/0!</v>
      </c>
      <c r="O2465" s="6">
        <f t="shared" si="307"/>
        <v>-1.5376344086021505</v>
      </c>
      <c r="P2465" s="6">
        <f t="shared" si="308"/>
        <v>-1</v>
      </c>
      <c r="Q2465" s="4">
        <f t="shared" si="309"/>
        <v>0.1024951048951049</v>
      </c>
      <c r="R2465" s="4" t="e">
        <f t="shared" si="310"/>
        <v>#DIV/0!</v>
      </c>
      <c r="S2465" s="8">
        <v>-7.79</v>
      </c>
      <c r="T2465" s="4">
        <v>1.59</v>
      </c>
      <c r="U2465" s="4">
        <v>39.96</v>
      </c>
      <c r="V2465" s="4">
        <v>18.739999999999998</v>
      </c>
      <c r="W2465" s="4">
        <v>1.52</v>
      </c>
      <c r="X2465" s="4">
        <v>4.37</v>
      </c>
      <c r="Y2465" s="4">
        <v>1.81</v>
      </c>
      <c r="Z2465" s="4">
        <v>-17.829999999999998</v>
      </c>
      <c r="AA2465" s="6">
        <f t="shared" si="311"/>
        <v>-0.19944944944944953</v>
      </c>
    </row>
    <row r="2466" spans="1:27" x14ac:dyDescent="0.25">
      <c r="A2466" t="s">
        <v>5127</v>
      </c>
      <c r="B2466" s="1" t="s">
        <v>5128</v>
      </c>
      <c r="C2466" s="1" t="s">
        <v>9</v>
      </c>
      <c r="D2466" s="1" t="s">
        <v>43</v>
      </c>
      <c r="E2466" s="1" t="s">
        <v>242</v>
      </c>
      <c r="F2466" s="4">
        <v>60987.92</v>
      </c>
      <c r="G2466" s="5">
        <v>6</v>
      </c>
      <c r="H2466" s="4">
        <v>285.58</v>
      </c>
      <c r="I2466" s="4">
        <v>7.96</v>
      </c>
      <c r="J2466" s="4">
        <v>11.26</v>
      </c>
      <c r="K2466" s="4">
        <v>14.88</v>
      </c>
      <c r="L2466" s="4">
        <f t="shared" si="304"/>
        <v>1.9798994974874371</v>
      </c>
      <c r="M2466" s="4">
        <f t="shared" si="305"/>
        <v>1.3996447602131439</v>
      </c>
      <c r="N2466" s="4">
        <f t="shared" si="306"/>
        <v>1.0591397849462365</v>
      </c>
      <c r="O2466" s="6">
        <f t="shared" si="307"/>
        <v>0.414572864321608</v>
      </c>
      <c r="P2466" s="6">
        <f t="shared" si="308"/>
        <v>0.32149200710479575</v>
      </c>
      <c r="Q2466" s="4">
        <f t="shared" si="309"/>
        <v>3.3761128155444325E-2</v>
      </c>
      <c r="R2466" s="4">
        <f t="shared" si="310"/>
        <v>3.2944513752747574E-2</v>
      </c>
      <c r="S2466" s="8">
        <v>38.86</v>
      </c>
      <c r="T2466" s="4">
        <v>1.59</v>
      </c>
      <c r="U2466" s="4">
        <v>307.85000000000002</v>
      </c>
      <c r="V2466" s="4">
        <v>66.540000000000006</v>
      </c>
      <c r="W2466" s="4">
        <v>0.06</v>
      </c>
      <c r="X2466" s="4">
        <v>9.26</v>
      </c>
      <c r="Y2466" s="4">
        <v>24.53</v>
      </c>
      <c r="Z2466" s="4">
        <v>230.88</v>
      </c>
      <c r="AA2466" s="6">
        <f t="shared" si="311"/>
        <v>-7.2340425531914998E-2</v>
      </c>
    </row>
    <row r="2467" spans="1:27" x14ac:dyDescent="0.25">
      <c r="A2467" t="s">
        <v>5129</v>
      </c>
      <c r="B2467" s="1" t="s">
        <v>5130</v>
      </c>
      <c r="C2467" s="1" t="s">
        <v>23</v>
      </c>
      <c r="D2467" s="1" t="s">
        <v>35</v>
      </c>
      <c r="E2467" s="1" t="s">
        <v>433</v>
      </c>
      <c r="F2467" s="4">
        <v>6190.94</v>
      </c>
      <c r="G2467" s="5">
        <v>12</v>
      </c>
      <c r="H2467" s="4">
        <v>42.08</v>
      </c>
      <c r="I2467" s="4">
        <v>3.05</v>
      </c>
      <c r="J2467" s="4">
        <v>3.3</v>
      </c>
      <c r="K2467" s="4">
        <v>3.33</v>
      </c>
      <c r="L2467" s="4">
        <f t="shared" si="304"/>
        <v>5.1672131147540989</v>
      </c>
      <c r="M2467" s="4">
        <f t="shared" si="305"/>
        <v>4.7757575757575763</v>
      </c>
      <c r="N2467" s="4">
        <f t="shared" si="306"/>
        <v>4.7327327327327327</v>
      </c>
      <c r="O2467" s="6">
        <f t="shared" si="307"/>
        <v>8.1967213114754189E-2</v>
      </c>
      <c r="P2467" s="6">
        <f t="shared" si="308"/>
        <v>9.0909090909092605E-3</v>
      </c>
      <c r="Q2467" s="4">
        <f t="shared" si="309"/>
        <v>0.58264242424242374</v>
      </c>
      <c r="R2467" s="4">
        <f t="shared" si="310"/>
        <v>5.206006006005909</v>
      </c>
      <c r="S2467" s="8">
        <v>-1.75</v>
      </c>
      <c r="T2467" s="4">
        <v>1.35</v>
      </c>
      <c r="U2467" s="4">
        <v>43.4</v>
      </c>
      <c r="V2467" s="4">
        <v>23.93</v>
      </c>
      <c r="W2467" s="4">
        <v>1.23</v>
      </c>
      <c r="X2467" s="4">
        <v>0.38</v>
      </c>
      <c r="Y2467" s="4">
        <v>26.06</v>
      </c>
      <c r="Z2467" s="4">
        <v>24.39</v>
      </c>
      <c r="AA2467" s="6">
        <f t="shared" si="311"/>
        <v>-3.0414746543778848E-2</v>
      </c>
    </row>
    <row r="2468" spans="1:27" x14ac:dyDescent="0.25">
      <c r="A2468" t="s">
        <v>5131</v>
      </c>
      <c r="B2468" s="1" t="s">
        <v>5132</v>
      </c>
      <c r="C2468" s="1" t="s">
        <v>18</v>
      </c>
      <c r="D2468" s="1" t="s">
        <v>65</v>
      </c>
      <c r="E2468" s="1" t="s">
        <v>66</v>
      </c>
      <c r="F2468" s="4">
        <v>16722.939999999999</v>
      </c>
      <c r="G2468" s="5">
        <v>3</v>
      </c>
      <c r="H2468" s="4">
        <v>8.9600000000000009</v>
      </c>
      <c r="I2468" s="4"/>
      <c r="J2468" s="4"/>
      <c r="K2468" s="4"/>
      <c r="L2468" s="4" t="e">
        <f t="shared" si="304"/>
        <v>#DIV/0!</v>
      </c>
      <c r="M2468" s="4" t="e">
        <f t="shared" si="305"/>
        <v>#DIV/0!</v>
      </c>
      <c r="N2468" s="4" t="e">
        <f t="shared" si="306"/>
        <v>#DIV/0!</v>
      </c>
      <c r="O2468" s="6" t="e">
        <f t="shared" si="307"/>
        <v>#DIV/0!</v>
      </c>
      <c r="P2468" s="6" t="e">
        <f t="shared" si="308"/>
        <v>#DIV/0!</v>
      </c>
      <c r="Q2468" s="4" t="e">
        <f t="shared" si="309"/>
        <v>#DIV/0!</v>
      </c>
      <c r="R2468" s="4" t="e">
        <f t="shared" si="310"/>
        <v>#DIV/0!</v>
      </c>
      <c r="S2468" s="8">
        <v>-1.49</v>
      </c>
      <c r="T2468" s="4">
        <v>0.28999999999999998</v>
      </c>
      <c r="U2468" s="4">
        <v>9.9700000000000006</v>
      </c>
      <c r="V2468" s="4">
        <v>8.08</v>
      </c>
      <c r="W2468" s="4">
        <v>3.58</v>
      </c>
      <c r="X2468" s="4">
        <v>5.67</v>
      </c>
      <c r="Y2468" s="4">
        <v>-4.9800000000000004</v>
      </c>
      <c r="Z2468" s="4">
        <v>6.92</v>
      </c>
      <c r="AA2468" s="6">
        <f t="shared" si="311"/>
        <v>-0.10130391173520559</v>
      </c>
    </row>
    <row r="2469" spans="1:27" x14ac:dyDescent="0.25">
      <c r="A2469" t="s">
        <v>5133</v>
      </c>
      <c r="B2469" s="1" t="s">
        <v>5134</v>
      </c>
      <c r="C2469" s="1" t="s">
        <v>18</v>
      </c>
      <c r="D2469" s="1" t="s">
        <v>43</v>
      </c>
      <c r="E2469" s="1" t="s">
        <v>1317</v>
      </c>
      <c r="F2469" s="4">
        <v>4744.38</v>
      </c>
      <c r="G2469" s="5">
        <v>3</v>
      </c>
      <c r="H2469" s="4">
        <v>6.35</v>
      </c>
      <c r="I2469" s="4">
        <v>0.51</v>
      </c>
      <c r="J2469" s="4">
        <v>0.63</v>
      </c>
      <c r="K2469" s="4">
        <v>0.65</v>
      </c>
      <c r="L2469" s="4">
        <f t="shared" si="304"/>
        <v>30.901960784313726</v>
      </c>
      <c r="M2469" s="4">
        <f t="shared" si="305"/>
        <v>25.015873015873016</v>
      </c>
      <c r="N2469" s="4">
        <f t="shared" si="306"/>
        <v>24.246153846153845</v>
      </c>
      <c r="O2469" s="6">
        <f t="shared" si="307"/>
        <v>0.23529411764705888</v>
      </c>
      <c r="P2469" s="6">
        <f t="shared" si="308"/>
        <v>3.1746031746031855E-2</v>
      </c>
      <c r="Q2469" s="4">
        <f t="shared" si="309"/>
        <v>1.063174603174603</v>
      </c>
      <c r="R2469" s="4">
        <f t="shared" si="310"/>
        <v>7.6375384615384352</v>
      </c>
      <c r="S2469" s="8">
        <v>3.08</v>
      </c>
      <c r="T2469" s="4">
        <v>0.64</v>
      </c>
      <c r="U2469" s="4">
        <v>9.32</v>
      </c>
      <c r="V2469" s="4">
        <v>5.79</v>
      </c>
      <c r="W2469" s="4">
        <v>3.93</v>
      </c>
      <c r="X2469" s="4">
        <v>4.0999999999999996</v>
      </c>
      <c r="Y2469" s="4">
        <v>-6.34</v>
      </c>
      <c r="Z2469" s="4">
        <v>-29.44</v>
      </c>
      <c r="AA2469" s="6">
        <f t="shared" si="311"/>
        <v>-0.31866952789699576</v>
      </c>
    </row>
    <row r="2470" spans="1:27" x14ac:dyDescent="0.25">
      <c r="A2470" t="s">
        <v>5135</v>
      </c>
      <c r="B2470" s="1" t="s">
        <v>5136</v>
      </c>
      <c r="C2470" s="1" t="s">
        <v>18</v>
      </c>
      <c r="D2470" s="1" t="s">
        <v>49</v>
      </c>
      <c r="E2470" s="1" t="s">
        <v>1446</v>
      </c>
      <c r="F2470" s="4">
        <v>14860.57</v>
      </c>
      <c r="G2470" s="5">
        <v>1</v>
      </c>
      <c r="H2470" s="4">
        <v>22.41</v>
      </c>
      <c r="I2470" s="4"/>
      <c r="J2470" s="4"/>
      <c r="K2470" s="4"/>
      <c r="L2470" s="4" t="e">
        <f t="shared" si="304"/>
        <v>#DIV/0!</v>
      </c>
      <c r="M2470" s="4" t="e">
        <f t="shared" si="305"/>
        <v>#DIV/0!</v>
      </c>
      <c r="N2470" s="4" t="e">
        <f t="shared" si="306"/>
        <v>#DIV/0!</v>
      </c>
      <c r="O2470" s="6" t="e">
        <f t="shared" si="307"/>
        <v>#DIV/0!</v>
      </c>
      <c r="P2470" s="6" t="e">
        <f t="shared" si="308"/>
        <v>#DIV/0!</v>
      </c>
      <c r="Q2470" s="4" t="e">
        <f t="shared" si="309"/>
        <v>#DIV/0!</v>
      </c>
      <c r="R2470" s="4" t="e">
        <f t="shared" si="310"/>
        <v>#DIV/0!</v>
      </c>
      <c r="S2470" s="8">
        <v>21.52</v>
      </c>
      <c r="T2470" s="4">
        <v>0.46</v>
      </c>
      <c r="U2470" s="4">
        <v>24.02</v>
      </c>
      <c r="V2470" s="4">
        <v>20.58</v>
      </c>
      <c r="W2470" s="4">
        <v>2.93</v>
      </c>
      <c r="X2470" s="4">
        <v>4.7</v>
      </c>
      <c r="Y2470" s="4">
        <v>-1.32</v>
      </c>
      <c r="Z2470" s="4">
        <v>-6.27</v>
      </c>
      <c r="AA2470" s="6">
        <f t="shared" si="311"/>
        <v>-6.7027477102414634E-2</v>
      </c>
    </row>
    <row r="2471" spans="1:27" x14ac:dyDescent="0.25">
      <c r="A2471" t="s">
        <v>5137</v>
      </c>
      <c r="B2471" s="1" t="s">
        <v>5138</v>
      </c>
      <c r="C2471" s="1" t="s">
        <v>23</v>
      </c>
      <c r="D2471" s="1" t="s">
        <v>10</v>
      </c>
      <c r="E2471" s="1" t="s">
        <v>1415</v>
      </c>
      <c r="F2471" s="4">
        <v>1936.51</v>
      </c>
      <c r="G2471" s="5">
        <v>12</v>
      </c>
      <c r="H2471" s="4">
        <v>15.64</v>
      </c>
      <c r="I2471" s="4">
        <v>1.97</v>
      </c>
      <c r="J2471" s="4">
        <v>1.23</v>
      </c>
      <c r="K2471" s="4">
        <v>1.36</v>
      </c>
      <c r="L2471" s="4">
        <f t="shared" si="304"/>
        <v>8</v>
      </c>
      <c r="M2471" s="4">
        <f t="shared" si="305"/>
        <v>12.8130081300813</v>
      </c>
      <c r="N2471" s="4">
        <f t="shared" si="306"/>
        <v>11.588235294117647</v>
      </c>
      <c r="O2471" s="6">
        <f t="shared" si="307"/>
        <v>-0.37563451776649748</v>
      </c>
      <c r="P2471" s="6">
        <f t="shared" si="308"/>
        <v>0.10569105691056913</v>
      </c>
      <c r="Q2471" s="4">
        <f t="shared" si="309"/>
        <v>-0.34110305427378595</v>
      </c>
      <c r="R2471" s="4">
        <f t="shared" si="310"/>
        <v>1.0964253393665158</v>
      </c>
      <c r="S2471" s="8">
        <v>-22.16</v>
      </c>
      <c r="T2471" s="4">
        <v>1.28</v>
      </c>
      <c r="U2471" s="4">
        <v>20.38</v>
      </c>
      <c r="V2471" s="4">
        <v>11.77</v>
      </c>
      <c r="W2471" s="4">
        <v>4.9000000000000004</v>
      </c>
      <c r="X2471" s="4">
        <v>22.76</v>
      </c>
      <c r="Y2471" s="4">
        <v>23.44</v>
      </c>
      <c r="Z2471" s="4">
        <v>-17.03</v>
      </c>
      <c r="AA2471" s="6">
        <f t="shared" si="311"/>
        <v>-0.23258096172718346</v>
      </c>
    </row>
    <row r="2472" spans="1:27" x14ac:dyDescent="0.25">
      <c r="A2472" t="s">
        <v>5139</v>
      </c>
      <c r="B2472" s="1" t="s">
        <v>5140</v>
      </c>
      <c r="C2472" s="1" t="s">
        <v>23</v>
      </c>
      <c r="D2472" s="1" t="s">
        <v>65</v>
      </c>
      <c r="E2472" s="1" t="s">
        <v>1369</v>
      </c>
      <c r="F2472" s="4">
        <v>1306.99</v>
      </c>
      <c r="G2472" s="5">
        <v>12</v>
      </c>
      <c r="H2472" s="4">
        <v>10.79</v>
      </c>
      <c r="I2472" s="4">
        <v>0.39</v>
      </c>
      <c r="J2472" s="4">
        <v>0.2</v>
      </c>
      <c r="K2472" s="4">
        <v>0.35</v>
      </c>
      <c r="L2472" s="4">
        <f t="shared" si="304"/>
        <v>40.410256410256409</v>
      </c>
      <c r="M2472" s="4">
        <f t="shared" si="305"/>
        <v>78.8</v>
      </c>
      <c r="N2472" s="4">
        <f t="shared" si="306"/>
        <v>45.028571428571432</v>
      </c>
      <c r="O2472" s="6">
        <f t="shared" si="307"/>
        <v>-0.48717948717948711</v>
      </c>
      <c r="P2472" s="6">
        <f t="shared" si="308"/>
        <v>0.74999999999999978</v>
      </c>
      <c r="Q2472" s="4">
        <f t="shared" si="309"/>
        <v>-1.6174736842105266</v>
      </c>
      <c r="R2472" s="4">
        <f t="shared" si="310"/>
        <v>0.60038095238095268</v>
      </c>
      <c r="S2472" s="8">
        <v>-8.41</v>
      </c>
      <c r="T2472" s="4">
        <v>0.97</v>
      </c>
      <c r="U2472" s="4">
        <v>14.6</v>
      </c>
      <c r="V2472" s="4">
        <v>7.3</v>
      </c>
      <c r="W2472" s="4">
        <v>-2.44</v>
      </c>
      <c r="X2472" s="4">
        <v>10.78</v>
      </c>
      <c r="Y2472" s="4">
        <v>6.62</v>
      </c>
      <c r="Z2472" s="4">
        <v>-18.510000000000002</v>
      </c>
      <c r="AA2472" s="6">
        <f t="shared" si="311"/>
        <v>-0.26095890410958911</v>
      </c>
    </row>
    <row r="2473" spans="1:27" x14ac:dyDescent="0.25">
      <c r="A2473" t="s">
        <v>5141</v>
      </c>
      <c r="B2473" s="1" t="s">
        <v>5142</v>
      </c>
      <c r="C2473" s="1" t="s">
        <v>9</v>
      </c>
      <c r="D2473" s="1" t="s">
        <v>14</v>
      </c>
      <c r="E2473" s="1" t="s">
        <v>390</v>
      </c>
      <c r="F2473" s="4">
        <v>5058.66</v>
      </c>
      <c r="G2473" s="5">
        <v>12</v>
      </c>
      <c r="H2473" s="4">
        <v>83.74</v>
      </c>
      <c r="I2473" s="4">
        <v>3.63</v>
      </c>
      <c r="J2473" s="4">
        <v>6.97</v>
      </c>
      <c r="K2473" s="4">
        <v>7.95</v>
      </c>
      <c r="L2473" s="4">
        <f t="shared" si="304"/>
        <v>4.341597796143251</v>
      </c>
      <c r="M2473" s="4">
        <f t="shared" si="305"/>
        <v>2.2611190817790532</v>
      </c>
      <c r="N2473" s="4">
        <f t="shared" si="306"/>
        <v>1.9823899371069182</v>
      </c>
      <c r="O2473" s="6">
        <f t="shared" si="307"/>
        <v>0.92011019283746553</v>
      </c>
      <c r="P2473" s="6">
        <f t="shared" si="308"/>
        <v>0.14060258249641322</v>
      </c>
      <c r="Q2473" s="4">
        <f t="shared" si="309"/>
        <v>2.4574437924724444E-2</v>
      </c>
      <c r="R2473" s="4">
        <f t="shared" si="310"/>
        <v>0.14099242715954305</v>
      </c>
      <c r="S2473" s="8">
        <v>14.88</v>
      </c>
      <c r="T2473" s="4">
        <v>0.26</v>
      </c>
      <c r="U2473" s="4">
        <v>97.51</v>
      </c>
      <c r="V2473" s="4">
        <v>74.02</v>
      </c>
      <c r="W2473" s="4">
        <v>9.15</v>
      </c>
      <c r="X2473" s="4">
        <v>7.69</v>
      </c>
      <c r="Y2473" s="4">
        <v>6.5</v>
      </c>
      <c r="Z2473" s="4">
        <v>-10.46</v>
      </c>
      <c r="AA2473" s="6">
        <f t="shared" si="311"/>
        <v>-0.14121628550917864</v>
      </c>
    </row>
    <row r="2474" spans="1:27" x14ac:dyDescent="0.25">
      <c r="A2474" t="s">
        <v>5143</v>
      </c>
      <c r="B2474" s="1" t="s">
        <v>5144</v>
      </c>
      <c r="C2474" s="1" t="s">
        <v>23</v>
      </c>
      <c r="D2474" s="1" t="s">
        <v>94</v>
      </c>
      <c r="E2474" s="1" t="s">
        <v>708</v>
      </c>
      <c r="F2474" s="4">
        <v>57821.05</v>
      </c>
      <c r="G2474" s="5">
        <v>12</v>
      </c>
      <c r="H2474" s="4">
        <v>88.59</v>
      </c>
      <c r="I2474" s="4">
        <v>4.76</v>
      </c>
      <c r="J2474" s="4">
        <v>4.53</v>
      </c>
      <c r="K2474" s="4">
        <v>5.09</v>
      </c>
      <c r="L2474" s="4">
        <f t="shared" si="304"/>
        <v>3.3109243697478994</v>
      </c>
      <c r="M2474" s="4">
        <f t="shared" si="305"/>
        <v>3.4790286975717435</v>
      </c>
      <c r="N2474" s="4">
        <f t="shared" si="306"/>
        <v>3.0962671905697445</v>
      </c>
      <c r="O2474" s="6">
        <f t="shared" si="307"/>
        <v>-4.8319327731092376E-2</v>
      </c>
      <c r="P2474" s="6">
        <f t="shared" si="308"/>
        <v>0.12362030905077259</v>
      </c>
      <c r="Q2474" s="4">
        <f t="shared" si="309"/>
        <v>-0.72000767828006618</v>
      </c>
      <c r="R2474" s="4">
        <f t="shared" si="310"/>
        <v>0.25046589952287407</v>
      </c>
      <c r="S2474" s="8">
        <v>-21.14</v>
      </c>
      <c r="T2474" s="4">
        <v>0.73</v>
      </c>
      <c r="U2474" s="4">
        <v>94.72</v>
      </c>
      <c r="V2474" s="4">
        <v>63.78</v>
      </c>
      <c r="W2474" s="4">
        <v>0.49</v>
      </c>
      <c r="X2474" s="4">
        <v>-3.92</v>
      </c>
      <c r="Y2474" s="4">
        <v>7.55</v>
      </c>
      <c r="Z2474" s="4">
        <v>0.99</v>
      </c>
      <c r="AA2474" s="6">
        <f t="shared" si="311"/>
        <v>-6.4717060810810745E-2</v>
      </c>
    </row>
    <row r="2475" spans="1:27" x14ac:dyDescent="0.25">
      <c r="A2475" t="s">
        <v>5145</v>
      </c>
      <c r="B2475" s="1" t="s">
        <v>5146</v>
      </c>
      <c r="C2475" s="1" t="s">
        <v>9</v>
      </c>
      <c r="D2475" s="1" t="s">
        <v>43</v>
      </c>
      <c r="E2475" s="1" t="s">
        <v>513</v>
      </c>
      <c r="F2475" s="4">
        <v>6712.85</v>
      </c>
      <c r="G2475" s="5">
        <v>1</v>
      </c>
      <c r="H2475" s="4">
        <v>72.540000000000006</v>
      </c>
      <c r="I2475" s="4">
        <v>0.76</v>
      </c>
      <c r="J2475" s="4">
        <v>1.7</v>
      </c>
      <c r="K2475" s="4">
        <v>2.15</v>
      </c>
      <c r="L2475" s="4">
        <f t="shared" si="304"/>
        <v>20.736842105263158</v>
      </c>
      <c r="M2475" s="4">
        <f t="shared" si="305"/>
        <v>9.2705882352941185</v>
      </c>
      <c r="N2475" s="4">
        <f t="shared" si="306"/>
        <v>7.3302325581395351</v>
      </c>
      <c r="O2475" s="6">
        <f t="shared" si="307"/>
        <v>1.236842105263158</v>
      </c>
      <c r="P2475" s="6">
        <f t="shared" si="308"/>
        <v>0.26470588235294112</v>
      </c>
      <c r="Q2475" s="4">
        <f t="shared" si="309"/>
        <v>7.4953692115143938E-2</v>
      </c>
      <c r="R2475" s="4">
        <f t="shared" si="310"/>
        <v>0.27691989664082695</v>
      </c>
      <c r="S2475" s="8">
        <v>4.67</v>
      </c>
      <c r="T2475" s="4">
        <v>2.0099999999999998</v>
      </c>
      <c r="U2475" s="4">
        <v>80.540000000000006</v>
      </c>
      <c r="V2475" s="4">
        <v>24.34</v>
      </c>
      <c r="W2475" s="4">
        <v>-8.5</v>
      </c>
      <c r="X2475" s="4">
        <v>12.19</v>
      </c>
      <c r="Y2475" s="4">
        <v>17.89</v>
      </c>
      <c r="Z2475" s="4">
        <v>17.28</v>
      </c>
      <c r="AA2475" s="6">
        <f t="shared" si="311"/>
        <v>-9.9329525701514765E-2</v>
      </c>
    </row>
    <row r="2476" spans="1:27" x14ac:dyDescent="0.25">
      <c r="A2476" t="s">
        <v>5147</v>
      </c>
      <c r="B2476" s="1" t="s">
        <v>5148</v>
      </c>
      <c r="C2476" s="1" t="s">
        <v>18</v>
      </c>
      <c r="D2476" s="1" t="s">
        <v>88</v>
      </c>
      <c r="E2476" s="1" t="s">
        <v>781</v>
      </c>
      <c r="F2476" s="4">
        <v>2027.54</v>
      </c>
      <c r="G2476" s="5">
        <v>12</v>
      </c>
      <c r="H2476" s="4">
        <v>7.49</v>
      </c>
      <c r="I2476" s="4">
        <v>0.43</v>
      </c>
      <c r="J2476" s="4">
        <v>0.52</v>
      </c>
      <c r="K2476" s="4">
        <v>0.63</v>
      </c>
      <c r="L2476" s="4">
        <f t="shared" si="304"/>
        <v>36.651162790697676</v>
      </c>
      <c r="M2476" s="4">
        <f t="shared" si="305"/>
        <v>30.307692307692307</v>
      </c>
      <c r="N2476" s="4">
        <f t="shared" si="306"/>
        <v>25.015873015873016</v>
      </c>
      <c r="O2476" s="6">
        <f t="shared" si="307"/>
        <v>0.2093023255813955</v>
      </c>
      <c r="P2476" s="6">
        <f t="shared" si="308"/>
        <v>0.21153846153846145</v>
      </c>
      <c r="Q2476" s="4">
        <f t="shared" si="309"/>
        <v>1.4480341880341869</v>
      </c>
      <c r="R2476" s="4">
        <f t="shared" si="310"/>
        <v>1.182568542568543</v>
      </c>
      <c r="S2476" s="8">
        <v>2.76</v>
      </c>
      <c r="T2476" s="4">
        <v>0.81</v>
      </c>
      <c r="U2476" s="4">
        <v>10.62</v>
      </c>
      <c r="V2476" s="4">
        <v>4.12</v>
      </c>
      <c r="W2476" s="4">
        <v>-1.06</v>
      </c>
      <c r="X2476" s="4">
        <v>-18.23</v>
      </c>
      <c r="Y2476" s="4">
        <v>-19.940000000000001</v>
      </c>
      <c r="Z2476" s="4">
        <v>67.56</v>
      </c>
      <c r="AA2476" s="6">
        <f t="shared" si="311"/>
        <v>-0.29472693032015063</v>
      </c>
    </row>
    <row r="2477" spans="1:27" x14ac:dyDescent="0.25">
      <c r="A2477" t="s">
        <v>5149</v>
      </c>
      <c r="B2477" s="1" t="s">
        <v>5150</v>
      </c>
      <c r="C2477" s="1" t="s">
        <v>23</v>
      </c>
      <c r="D2477" s="1" t="s">
        <v>43</v>
      </c>
      <c r="E2477" s="1" t="s">
        <v>835</v>
      </c>
      <c r="F2477" s="4">
        <v>5018.63</v>
      </c>
      <c r="G2477" s="5">
        <v>12</v>
      </c>
      <c r="H2477" s="4">
        <v>34.450000000000003</v>
      </c>
      <c r="I2477" s="4">
        <v>3.44</v>
      </c>
      <c r="J2477" s="4">
        <v>3.39</v>
      </c>
      <c r="K2477" s="4">
        <v>3.62</v>
      </c>
      <c r="L2477" s="4">
        <f t="shared" si="304"/>
        <v>4.5813953488372094</v>
      </c>
      <c r="M2477" s="4">
        <f t="shared" si="305"/>
        <v>4.6489675516224187</v>
      </c>
      <c r="N2477" s="4">
        <f t="shared" si="306"/>
        <v>4.3535911602209945</v>
      </c>
      <c r="O2477" s="6">
        <f t="shared" si="307"/>
        <v>-1.4534883720930147E-2</v>
      </c>
      <c r="P2477" s="6">
        <f t="shared" si="308"/>
        <v>6.7846607669616477E-2</v>
      </c>
      <c r="Q2477" s="4">
        <f t="shared" si="309"/>
        <v>-3.1984896755162429</v>
      </c>
      <c r="R2477" s="4">
        <f t="shared" si="310"/>
        <v>0.64168147970213829</v>
      </c>
      <c r="S2477" s="8">
        <v>-2.99</v>
      </c>
      <c r="T2477" s="4">
        <v>1.17</v>
      </c>
      <c r="U2477" s="4">
        <v>36.14</v>
      </c>
      <c r="V2477" s="4">
        <v>17.690000000000001</v>
      </c>
      <c r="W2477" s="4">
        <v>2.04</v>
      </c>
      <c r="X2477" s="4">
        <v>19.579999999999998</v>
      </c>
      <c r="Y2477" s="4">
        <v>10.06</v>
      </c>
      <c r="Z2477" s="4">
        <v>25.73</v>
      </c>
      <c r="AA2477" s="6">
        <f t="shared" si="311"/>
        <v>-4.6762589928057485E-2</v>
      </c>
    </row>
    <row r="2478" spans="1:27" x14ac:dyDescent="0.25">
      <c r="A2478" t="s">
        <v>5151</v>
      </c>
      <c r="B2478" s="1" t="s">
        <v>5152</v>
      </c>
      <c r="C2478" s="1" t="s">
        <v>23</v>
      </c>
      <c r="D2478" s="1" t="s">
        <v>31</v>
      </c>
      <c r="E2478" s="1" t="s">
        <v>146</v>
      </c>
      <c r="F2478" s="4">
        <v>3997.55</v>
      </c>
      <c r="G2478" s="5">
        <v>12</v>
      </c>
      <c r="H2478" s="4">
        <v>94.1</v>
      </c>
      <c r="I2478" s="4">
        <v>2.82</v>
      </c>
      <c r="J2478" s="4">
        <v>3.18</v>
      </c>
      <c r="K2478" s="4"/>
      <c r="L2478" s="4">
        <f t="shared" si="304"/>
        <v>5.5886524822695041</v>
      </c>
      <c r="M2478" s="4">
        <f t="shared" si="305"/>
        <v>4.9559748427672954</v>
      </c>
      <c r="N2478" s="4" t="e">
        <f t="shared" si="306"/>
        <v>#DIV/0!</v>
      </c>
      <c r="O2478" s="6">
        <f t="shared" si="307"/>
        <v>0.12765957446808529</v>
      </c>
      <c r="P2478" s="6">
        <f t="shared" si="308"/>
        <v>-1</v>
      </c>
      <c r="Q2478" s="4">
        <f t="shared" si="309"/>
        <v>0.3882180293501043</v>
      </c>
      <c r="R2478" s="4" t="e">
        <f t="shared" si="310"/>
        <v>#DIV/0!</v>
      </c>
      <c r="S2478" s="8">
        <v>6.92</v>
      </c>
      <c r="T2478" s="4">
        <v>0.57999999999999996</v>
      </c>
      <c r="U2478" s="4">
        <v>120.77</v>
      </c>
      <c r="V2478" s="4">
        <v>67.31</v>
      </c>
      <c r="W2478" s="4">
        <v>4.53</v>
      </c>
      <c r="X2478" s="4">
        <v>1.47</v>
      </c>
      <c r="Y2478" s="4">
        <v>-7.34</v>
      </c>
      <c r="Z2478" s="4">
        <v>32.049999999999997</v>
      </c>
      <c r="AA2478" s="6">
        <f t="shared" si="311"/>
        <v>-0.22083298832491516</v>
      </c>
    </row>
    <row r="2479" spans="1:27" x14ac:dyDescent="0.25">
      <c r="A2479" t="s">
        <v>5153</v>
      </c>
      <c r="B2479" s="1" t="s">
        <v>5154</v>
      </c>
      <c r="C2479" s="1" t="s">
        <v>23</v>
      </c>
      <c r="D2479" s="1" t="s">
        <v>43</v>
      </c>
      <c r="E2479" s="1" t="s">
        <v>1466</v>
      </c>
      <c r="F2479" s="4">
        <v>5043.66</v>
      </c>
      <c r="G2479" s="5">
        <v>1</v>
      </c>
      <c r="H2479" s="4">
        <v>14.84</v>
      </c>
      <c r="I2479" s="4">
        <v>0.02</v>
      </c>
      <c r="J2479" s="4">
        <v>0.19</v>
      </c>
      <c r="K2479" s="4">
        <v>0.3</v>
      </c>
      <c r="L2479" s="4">
        <f t="shared" si="304"/>
        <v>788</v>
      </c>
      <c r="M2479" s="4">
        <f t="shared" si="305"/>
        <v>82.94736842105263</v>
      </c>
      <c r="N2479" s="4">
        <f t="shared" si="306"/>
        <v>52.533333333333331</v>
      </c>
      <c r="O2479" s="6">
        <f t="shared" si="307"/>
        <v>8.5</v>
      </c>
      <c r="P2479" s="6">
        <f t="shared" si="308"/>
        <v>0.57894736842105265</v>
      </c>
      <c r="Q2479" s="4">
        <f t="shared" si="309"/>
        <v>9.7585139318885447E-2</v>
      </c>
      <c r="R2479" s="4">
        <f t="shared" si="310"/>
        <v>0.90739393939393931</v>
      </c>
      <c r="S2479" s="8">
        <v>32.25</v>
      </c>
      <c r="T2479" s="4">
        <v>0.76</v>
      </c>
      <c r="U2479" s="4">
        <v>24.97</v>
      </c>
      <c r="V2479" s="4">
        <v>14.52</v>
      </c>
      <c r="W2479" s="4">
        <v>-0.27</v>
      </c>
      <c r="X2479" s="4">
        <v>-8.17</v>
      </c>
      <c r="Y2479" s="4">
        <v>-22.71</v>
      </c>
      <c r="Z2479" s="4">
        <v>-33.15</v>
      </c>
      <c r="AA2479" s="6">
        <f t="shared" si="311"/>
        <v>-0.4056868241890268</v>
      </c>
    </row>
    <row r="2480" spans="1:27" x14ac:dyDescent="0.25">
      <c r="A2480" t="s">
        <v>5155</v>
      </c>
      <c r="B2480" s="1" t="s">
        <v>5156</v>
      </c>
      <c r="C2480" s="1" t="s">
        <v>9</v>
      </c>
      <c r="D2480" s="1" t="s">
        <v>10</v>
      </c>
      <c r="E2480" s="1" t="s">
        <v>62</v>
      </c>
      <c r="F2480" s="4">
        <v>1216.96</v>
      </c>
      <c r="G2480" s="5">
        <v>12</v>
      </c>
      <c r="H2480" s="4">
        <v>27.18</v>
      </c>
      <c r="I2480" s="4">
        <v>-7.11</v>
      </c>
      <c r="J2480" s="4">
        <v>-1.07</v>
      </c>
      <c r="K2480" s="4">
        <v>-0.9</v>
      </c>
      <c r="L2480" s="4">
        <f t="shared" si="304"/>
        <v>-2.2165963431786215</v>
      </c>
      <c r="M2480" s="4">
        <f t="shared" si="305"/>
        <v>-14.728971962616821</v>
      </c>
      <c r="N2480" s="4">
        <f t="shared" si="306"/>
        <v>-17.511111111111109</v>
      </c>
      <c r="O2480" s="6">
        <f t="shared" si="307"/>
        <v>-0.84950773558368498</v>
      </c>
      <c r="P2480" s="6">
        <f t="shared" si="308"/>
        <v>-0.15887850467289721</v>
      </c>
      <c r="Q2480" s="4">
        <f t="shared" si="309"/>
        <v>0.17338243485795629</v>
      </c>
      <c r="R2480" s="4">
        <f t="shared" si="310"/>
        <v>1.1021699346405227</v>
      </c>
      <c r="S2480" s="8">
        <v>611.91999999999996</v>
      </c>
      <c r="T2480" s="4">
        <v>3.8</v>
      </c>
      <c r="U2480" s="4">
        <v>29.57</v>
      </c>
      <c r="V2480" s="4">
        <v>5.0199999999999996</v>
      </c>
      <c r="W2480" s="4">
        <v>4.7</v>
      </c>
      <c r="X2480" s="4">
        <v>25.6</v>
      </c>
      <c r="Y2480" s="4">
        <v>69.88</v>
      </c>
      <c r="Z2480" s="4">
        <v>18.690000000000001</v>
      </c>
      <c r="AA2480" s="6">
        <f t="shared" si="311"/>
        <v>-8.0825160635779492E-2</v>
      </c>
    </row>
    <row r="2481" spans="1:27" x14ac:dyDescent="0.25">
      <c r="A2481" t="s">
        <v>5157</v>
      </c>
      <c r="B2481" s="1" t="s">
        <v>5158</v>
      </c>
      <c r="C2481" s="1" t="s">
        <v>23</v>
      </c>
      <c r="D2481" s="1" t="s">
        <v>290</v>
      </c>
      <c r="E2481" s="1" t="s">
        <v>5159</v>
      </c>
      <c r="F2481" s="4">
        <v>10960.78</v>
      </c>
      <c r="G2481" s="5">
        <v>12</v>
      </c>
      <c r="H2481" s="4">
        <v>78.19</v>
      </c>
      <c r="I2481" s="4">
        <v>3.51</v>
      </c>
      <c r="J2481" s="4">
        <v>3.85</v>
      </c>
      <c r="K2481" s="4">
        <v>4.2300000000000004</v>
      </c>
      <c r="L2481" s="4">
        <f t="shared" si="304"/>
        <v>4.4900284900284904</v>
      </c>
      <c r="M2481" s="4">
        <f t="shared" si="305"/>
        <v>4.0935064935064931</v>
      </c>
      <c r="N2481" s="4">
        <f t="shared" si="306"/>
        <v>3.725768321513002</v>
      </c>
      <c r="O2481" s="6">
        <f t="shared" si="307"/>
        <v>9.686609686609704E-2</v>
      </c>
      <c r="P2481" s="6">
        <f t="shared" si="308"/>
        <v>9.8701298701298734E-2</v>
      </c>
      <c r="Q2481" s="4">
        <f t="shared" si="309"/>
        <v>0.4225943468296402</v>
      </c>
      <c r="R2481" s="4">
        <f t="shared" si="310"/>
        <v>0.377479158890133</v>
      </c>
      <c r="S2481" s="8">
        <v>2.11</v>
      </c>
      <c r="T2481" s="4">
        <v>0.98</v>
      </c>
      <c r="U2481" s="4">
        <v>86.23</v>
      </c>
      <c r="V2481" s="4">
        <v>73.58</v>
      </c>
      <c r="W2481" s="4">
        <v>1.37</v>
      </c>
      <c r="X2481" s="4">
        <v>-1.04</v>
      </c>
      <c r="Y2481" s="4">
        <v>-4.3099999999999996</v>
      </c>
      <c r="Z2481" s="4">
        <v>-2.04</v>
      </c>
      <c r="AA2481" s="6">
        <f t="shared" si="311"/>
        <v>-9.3239011944798889E-2</v>
      </c>
    </row>
    <row r="2482" spans="1:27" x14ac:dyDescent="0.25">
      <c r="A2482" t="s">
        <v>5160</v>
      </c>
      <c r="B2482" s="1" t="s">
        <v>5161</v>
      </c>
      <c r="C2482" s="1" t="s">
        <v>23</v>
      </c>
      <c r="D2482" s="1" t="s">
        <v>43</v>
      </c>
      <c r="E2482" s="1" t="s">
        <v>143</v>
      </c>
      <c r="F2482" s="4">
        <v>159161.60999999999</v>
      </c>
      <c r="G2482" s="5">
        <v>12</v>
      </c>
      <c r="H2482" s="4">
        <v>765.2</v>
      </c>
      <c r="I2482" s="4">
        <v>13.86</v>
      </c>
      <c r="J2482" s="4">
        <v>17.309999999999999</v>
      </c>
      <c r="K2482" s="4">
        <v>20.170000000000002</v>
      </c>
      <c r="L2482" s="4">
        <f t="shared" si="304"/>
        <v>1.1370851370851371</v>
      </c>
      <c r="M2482" s="4">
        <f t="shared" si="305"/>
        <v>0.91045638359329872</v>
      </c>
      <c r="N2482" s="4">
        <f t="shared" si="306"/>
        <v>0.78135845314823993</v>
      </c>
      <c r="O2482" s="6">
        <f t="shared" si="307"/>
        <v>0.24891774891774898</v>
      </c>
      <c r="P2482" s="6">
        <f t="shared" si="308"/>
        <v>0.16522241478913946</v>
      </c>
      <c r="Q2482" s="4">
        <f t="shared" si="309"/>
        <v>3.6576595584356865E-2</v>
      </c>
      <c r="R2482" s="4">
        <f t="shared" si="310"/>
        <v>4.7291310573412633E-2</v>
      </c>
      <c r="S2482" s="8">
        <v>22.44</v>
      </c>
      <c r="T2482" s="4">
        <v>0.97</v>
      </c>
      <c r="U2482" s="4">
        <v>1170.3900000000001</v>
      </c>
      <c r="V2482" s="4">
        <v>721.65</v>
      </c>
      <c r="W2482" s="4">
        <v>-10.35</v>
      </c>
      <c r="X2482" s="4">
        <v>-8.4499999999999993</v>
      </c>
      <c r="Y2482" s="4">
        <v>-19.260000000000002</v>
      </c>
      <c r="Z2482" s="4">
        <v>-27.82</v>
      </c>
      <c r="AA2482" s="6">
        <f t="shared" si="311"/>
        <v>-0.34620083903656051</v>
      </c>
    </row>
    <row r="2483" spans="1:27" x14ac:dyDescent="0.25">
      <c r="A2483" t="s">
        <v>5162</v>
      </c>
      <c r="B2483" s="1" t="s">
        <v>5163</v>
      </c>
      <c r="C2483" s="1" t="s">
        <v>9</v>
      </c>
      <c r="D2483" s="1" t="s">
        <v>43</v>
      </c>
      <c r="E2483" s="1" t="s">
        <v>44</v>
      </c>
      <c r="F2483" s="4">
        <v>9583.94</v>
      </c>
      <c r="G2483" s="5">
        <v>1</v>
      </c>
      <c r="H2483" s="4">
        <v>103.11</v>
      </c>
      <c r="I2483" s="4">
        <v>0.2</v>
      </c>
      <c r="J2483" s="4">
        <v>0.91</v>
      </c>
      <c r="K2483" s="4">
        <v>1.03</v>
      </c>
      <c r="L2483" s="4">
        <f t="shared" si="304"/>
        <v>78.8</v>
      </c>
      <c r="M2483" s="4">
        <f t="shared" si="305"/>
        <v>17.318681318681318</v>
      </c>
      <c r="N2483" s="4">
        <f t="shared" si="306"/>
        <v>15.300970873786406</v>
      </c>
      <c r="O2483" s="6">
        <f t="shared" si="307"/>
        <v>3.55</v>
      </c>
      <c r="P2483" s="6">
        <f t="shared" si="308"/>
        <v>0.13186813186813184</v>
      </c>
      <c r="Q2483" s="4">
        <f t="shared" si="309"/>
        <v>4.8785017799102305E-2</v>
      </c>
      <c r="R2483" s="4">
        <f t="shared" si="310"/>
        <v>1.1603236245954693</v>
      </c>
      <c r="S2483" s="8">
        <v>25.64</v>
      </c>
      <c r="T2483" s="4"/>
      <c r="U2483" s="4">
        <v>129.37</v>
      </c>
      <c r="V2483" s="4">
        <v>82.34</v>
      </c>
      <c r="W2483" s="4">
        <v>-4.5599999999999996</v>
      </c>
      <c r="X2483" s="4">
        <v>21.35</v>
      </c>
      <c r="Y2483" s="4">
        <v>-6.92</v>
      </c>
      <c r="Z2483" s="4">
        <v>0.23</v>
      </c>
      <c r="AA2483" s="6">
        <f t="shared" si="311"/>
        <v>-0.20298369019092533</v>
      </c>
    </row>
    <row r="2484" spans="1:27" x14ac:dyDescent="0.25">
      <c r="A2484" t="s">
        <v>5164</v>
      </c>
      <c r="B2484" s="1" t="s">
        <v>5165</v>
      </c>
      <c r="C2484" s="1" t="s">
        <v>23</v>
      </c>
      <c r="D2484" s="1" t="s">
        <v>14</v>
      </c>
      <c r="E2484" s="1" t="s">
        <v>899</v>
      </c>
      <c r="F2484" s="4">
        <v>4028.91</v>
      </c>
      <c r="G2484" s="5">
        <v>12</v>
      </c>
      <c r="H2484" s="4">
        <v>73.760000000000005</v>
      </c>
      <c r="I2484" s="4">
        <v>4.09</v>
      </c>
      <c r="J2484" s="4">
        <v>5.09</v>
      </c>
      <c r="K2484" s="4">
        <v>6.1</v>
      </c>
      <c r="L2484" s="4">
        <f t="shared" si="304"/>
        <v>3.8533007334963325</v>
      </c>
      <c r="M2484" s="4">
        <f t="shared" si="305"/>
        <v>3.0962671905697445</v>
      </c>
      <c r="N2484" s="4">
        <f t="shared" si="306"/>
        <v>2.5836065573770495</v>
      </c>
      <c r="O2484" s="6">
        <f t="shared" si="307"/>
        <v>0.24449877750611249</v>
      </c>
      <c r="P2484" s="6">
        <f t="shared" si="308"/>
        <v>0.19842829076620827</v>
      </c>
      <c r="Q2484" s="4">
        <f t="shared" si="309"/>
        <v>0.12663732809430253</v>
      </c>
      <c r="R2484" s="4">
        <f t="shared" si="310"/>
        <v>0.13020353838662554</v>
      </c>
      <c r="S2484" s="8">
        <v>16.3</v>
      </c>
      <c r="T2484" s="4">
        <v>0.94</v>
      </c>
      <c r="U2484" s="4">
        <v>95.04</v>
      </c>
      <c r="V2484" s="4">
        <v>67.760000000000005</v>
      </c>
      <c r="W2484" s="4">
        <v>0.39</v>
      </c>
      <c r="X2484" s="4">
        <v>8.1199999999999992</v>
      </c>
      <c r="Y2484" s="4">
        <v>-11.12</v>
      </c>
      <c r="Z2484" s="4">
        <v>-12.96</v>
      </c>
      <c r="AA2484" s="6">
        <f t="shared" si="311"/>
        <v>-0.22390572390572394</v>
      </c>
    </row>
    <row r="2485" spans="1:27" x14ac:dyDescent="0.25">
      <c r="A2485" t="s">
        <v>5166</v>
      </c>
      <c r="B2485" s="1" t="s">
        <v>5167</v>
      </c>
      <c r="C2485" s="1" t="s">
        <v>18</v>
      </c>
      <c r="D2485" s="1" t="s">
        <v>19</v>
      </c>
      <c r="E2485" s="1" t="s">
        <v>256</v>
      </c>
      <c r="F2485" s="4">
        <v>36984.69</v>
      </c>
      <c r="G2485" s="5">
        <v>2</v>
      </c>
      <c r="H2485" s="4">
        <v>14.2</v>
      </c>
      <c r="I2485" s="4">
        <v>0.74</v>
      </c>
      <c r="J2485" s="4"/>
      <c r="K2485" s="4"/>
      <c r="L2485" s="4">
        <f t="shared" si="304"/>
        <v>21.297297297297298</v>
      </c>
      <c r="M2485" s="4" t="e">
        <f t="shared" si="305"/>
        <v>#DIV/0!</v>
      </c>
      <c r="N2485" s="4" t="e">
        <f t="shared" si="306"/>
        <v>#DIV/0!</v>
      </c>
      <c r="O2485" s="6">
        <f t="shared" si="307"/>
        <v>-1</v>
      </c>
      <c r="P2485" s="6" t="e">
        <f t="shared" si="308"/>
        <v>#DIV/0!</v>
      </c>
      <c r="Q2485" s="4" t="e">
        <f t="shared" si="309"/>
        <v>#DIV/0!</v>
      </c>
      <c r="R2485" s="4" t="e">
        <f t="shared" si="310"/>
        <v>#DIV/0!</v>
      </c>
      <c r="S2485" s="8">
        <v>-1.1299999999999999</v>
      </c>
      <c r="T2485" s="4">
        <v>0.48</v>
      </c>
      <c r="U2485" s="4">
        <v>16.78</v>
      </c>
      <c r="V2485" s="4">
        <v>12.35</v>
      </c>
      <c r="W2485" s="4">
        <v>7.82</v>
      </c>
      <c r="X2485" s="4">
        <v>9.15</v>
      </c>
      <c r="Y2485" s="4">
        <v>4.95</v>
      </c>
      <c r="Z2485" s="4">
        <v>-9.32</v>
      </c>
      <c r="AA2485" s="6">
        <f t="shared" si="311"/>
        <v>-0.15375446960667472</v>
      </c>
    </row>
    <row r="2486" spans="1:27" x14ac:dyDescent="0.25">
      <c r="A2486" t="s">
        <v>5168</v>
      </c>
      <c r="B2486" s="1" t="s">
        <v>5169</v>
      </c>
      <c r="C2486" s="1" t="s">
        <v>9</v>
      </c>
      <c r="D2486" s="1" t="s">
        <v>65</v>
      </c>
      <c r="E2486" s="1" t="s">
        <v>1098</v>
      </c>
      <c r="F2486" s="4">
        <v>2259.91</v>
      </c>
      <c r="G2486" s="5">
        <v>12</v>
      </c>
      <c r="H2486" s="4">
        <v>66.17</v>
      </c>
      <c r="I2486" s="4">
        <v>1.63</v>
      </c>
      <c r="J2486" s="4">
        <v>3.38</v>
      </c>
      <c r="K2486" s="4">
        <v>4.38</v>
      </c>
      <c r="L2486" s="4">
        <f t="shared" si="304"/>
        <v>9.6687116564417188</v>
      </c>
      <c r="M2486" s="4">
        <f t="shared" si="305"/>
        <v>4.6627218934911241</v>
      </c>
      <c r="N2486" s="4">
        <f t="shared" si="306"/>
        <v>3.5981735159817352</v>
      </c>
      <c r="O2486" s="6">
        <f t="shared" si="307"/>
        <v>1.0736196319018405</v>
      </c>
      <c r="P2486" s="6">
        <f t="shared" si="308"/>
        <v>0.29585798816568043</v>
      </c>
      <c r="Q2486" s="4">
        <f t="shared" si="309"/>
        <v>4.3429923922231613E-2</v>
      </c>
      <c r="R2486" s="4">
        <f t="shared" si="310"/>
        <v>0.12161826484018266</v>
      </c>
      <c r="S2486" s="8">
        <v>70.14</v>
      </c>
      <c r="T2486" s="4">
        <v>8.68</v>
      </c>
      <c r="U2486" s="4">
        <v>182.16</v>
      </c>
      <c r="V2486" s="4">
        <v>28.7</v>
      </c>
      <c r="W2486" s="4">
        <v>-2.2599999999999998</v>
      </c>
      <c r="X2486" s="4">
        <v>29.82</v>
      </c>
      <c r="Y2486" s="4">
        <v>-28.06</v>
      </c>
      <c r="Z2486" s="4">
        <v>55.21</v>
      </c>
      <c r="AA2486" s="6">
        <f t="shared" si="311"/>
        <v>-0.63674791392182695</v>
      </c>
    </row>
    <row r="2487" spans="1:27" x14ac:dyDescent="0.25">
      <c r="A2487" t="s">
        <v>5170</v>
      </c>
      <c r="B2487" s="1" t="s">
        <v>5171</v>
      </c>
      <c r="C2487" s="1" t="s">
        <v>23</v>
      </c>
      <c r="D2487" s="1" t="s">
        <v>19</v>
      </c>
      <c r="E2487" s="1" t="s">
        <v>572</v>
      </c>
      <c r="F2487" s="4">
        <v>3570.88</v>
      </c>
      <c r="G2487" s="5">
        <v>12</v>
      </c>
      <c r="H2487" s="4">
        <v>83.65</v>
      </c>
      <c r="I2487" s="4">
        <v>0.9</v>
      </c>
      <c r="J2487" s="4">
        <v>1.34</v>
      </c>
      <c r="K2487" s="4">
        <v>1.62</v>
      </c>
      <c r="L2487" s="4">
        <f t="shared" si="304"/>
        <v>17.511111111111109</v>
      </c>
      <c r="M2487" s="4">
        <f t="shared" si="305"/>
        <v>11.761194029850746</v>
      </c>
      <c r="N2487" s="4">
        <f t="shared" si="306"/>
        <v>9.7283950617283939</v>
      </c>
      <c r="O2487" s="6">
        <f t="shared" si="307"/>
        <v>0.48888888888888893</v>
      </c>
      <c r="P2487" s="6">
        <f t="shared" si="308"/>
        <v>0.20895522388059695</v>
      </c>
      <c r="Q2487" s="4">
        <f t="shared" si="309"/>
        <v>0.24056987788331069</v>
      </c>
      <c r="R2487" s="4">
        <f t="shared" si="310"/>
        <v>0.46557319223985899</v>
      </c>
      <c r="S2487" s="8">
        <v>15.18</v>
      </c>
      <c r="T2487" s="4">
        <v>1.67</v>
      </c>
      <c r="U2487" s="4">
        <v>142.03</v>
      </c>
      <c r="V2487" s="4">
        <v>75.849999999999994</v>
      </c>
      <c r="W2487" s="4">
        <v>7.44</v>
      </c>
      <c r="X2487" s="4">
        <v>-3.97</v>
      </c>
      <c r="Y2487" s="4">
        <v>-16.68</v>
      </c>
      <c r="Z2487" s="4">
        <v>-35.56</v>
      </c>
      <c r="AA2487" s="6">
        <f t="shared" si="311"/>
        <v>-0.41103992114342036</v>
      </c>
    </row>
    <row r="2488" spans="1:27" x14ac:dyDescent="0.25">
      <c r="A2488" t="s">
        <v>5172</v>
      </c>
      <c r="B2488" s="1" t="s">
        <v>5173</v>
      </c>
      <c r="C2488" s="1" t="s">
        <v>18</v>
      </c>
      <c r="D2488" s="1" t="s">
        <v>10</v>
      </c>
      <c r="E2488" s="1" t="s">
        <v>179</v>
      </c>
      <c r="F2488" s="4">
        <v>3119.96</v>
      </c>
      <c r="G2488" s="5">
        <v>12</v>
      </c>
      <c r="H2488" s="4">
        <v>0.68989999999999996</v>
      </c>
      <c r="I2488" s="4"/>
      <c r="J2488" s="4"/>
      <c r="K2488" s="4"/>
      <c r="L2488" s="4" t="e">
        <f t="shared" si="304"/>
        <v>#DIV/0!</v>
      </c>
      <c r="M2488" s="4" t="e">
        <f t="shared" si="305"/>
        <v>#DIV/0!</v>
      </c>
      <c r="N2488" s="4" t="e">
        <f t="shared" si="306"/>
        <v>#DIV/0!</v>
      </c>
      <c r="O2488" s="6" t="e">
        <f t="shared" si="307"/>
        <v>#DIV/0!</v>
      </c>
      <c r="P2488" s="6" t="e">
        <f t="shared" si="308"/>
        <v>#DIV/0!</v>
      </c>
      <c r="Q2488" s="4" t="e">
        <f t="shared" si="309"/>
        <v>#DIV/0!</v>
      </c>
      <c r="R2488" s="4" t="e">
        <f t="shared" si="310"/>
        <v>#DIV/0!</v>
      </c>
      <c r="S2488" s="8">
        <v>-2.74</v>
      </c>
      <c r="T2488" s="4">
        <v>-0.32</v>
      </c>
      <c r="U2488" s="4">
        <v>0.76</v>
      </c>
      <c r="V2488" s="4">
        <v>0.65</v>
      </c>
      <c r="W2488" s="4" t="s">
        <v>6640</v>
      </c>
      <c r="X2488" s="4" t="s">
        <v>6640</v>
      </c>
      <c r="Y2488" s="4">
        <v>-9.81</v>
      </c>
      <c r="Z2488" s="4">
        <v>3.67</v>
      </c>
      <c r="AA2488" s="6">
        <f t="shared" si="311"/>
        <v>-9.2236842105263173E-2</v>
      </c>
    </row>
    <row r="2489" spans="1:27" x14ac:dyDescent="0.25">
      <c r="A2489" t="s">
        <v>5174</v>
      </c>
      <c r="B2489" s="1" t="s">
        <v>5175</v>
      </c>
      <c r="C2489" s="1" t="s">
        <v>18</v>
      </c>
      <c r="D2489" s="1" t="s">
        <v>35</v>
      </c>
      <c r="E2489" s="1" t="s">
        <v>2963</v>
      </c>
      <c r="F2489" s="5">
        <v>8491</v>
      </c>
      <c r="G2489" s="5">
        <v>12</v>
      </c>
      <c r="H2489" s="4">
        <v>10.9</v>
      </c>
      <c r="I2489" s="4"/>
      <c r="J2489" s="4"/>
      <c r="K2489" s="4"/>
      <c r="L2489" s="4" t="e">
        <f t="shared" si="304"/>
        <v>#DIV/0!</v>
      </c>
      <c r="M2489" s="4" t="e">
        <f t="shared" si="305"/>
        <v>#DIV/0!</v>
      </c>
      <c r="N2489" s="4" t="e">
        <f t="shared" si="306"/>
        <v>#DIV/0!</v>
      </c>
      <c r="O2489" s="6" t="e">
        <f t="shared" si="307"/>
        <v>#DIV/0!</v>
      </c>
      <c r="P2489" s="6" t="e">
        <f t="shared" si="308"/>
        <v>#DIV/0!</v>
      </c>
      <c r="Q2489" s="4" t="e">
        <f t="shared" si="309"/>
        <v>#DIV/0!</v>
      </c>
      <c r="R2489" s="4" t="e">
        <f t="shared" si="310"/>
        <v>#DIV/0!</v>
      </c>
      <c r="S2489" s="8"/>
      <c r="T2489" s="4">
        <v>-0.09</v>
      </c>
      <c r="U2489" s="4">
        <v>13.35</v>
      </c>
      <c r="V2489" s="4">
        <v>5.75</v>
      </c>
      <c r="W2489" s="4">
        <v>10.66</v>
      </c>
      <c r="X2489" s="4">
        <v>0.35</v>
      </c>
      <c r="Y2489" s="4">
        <v>17.2</v>
      </c>
      <c r="Z2489" s="4">
        <v>39.56</v>
      </c>
      <c r="AA2489" s="6">
        <f t="shared" si="311"/>
        <v>-0.18352059925093633</v>
      </c>
    </row>
    <row r="2490" spans="1:27" x14ac:dyDescent="0.25">
      <c r="A2490" t="s">
        <v>5176</v>
      </c>
      <c r="B2490" s="1" t="s">
        <v>5177</v>
      </c>
      <c r="C2490" s="1" t="s">
        <v>18</v>
      </c>
      <c r="D2490" s="1" t="s">
        <v>24</v>
      </c>
      <c r="E2490" s="1" t="s">
        <v>25</v>
      </c>
      <c r="F2490" s="4">
        <v>2400.56</v>
      </c>
      <c r="G2490" s="5">
        <v>12</v>
      </c>
      <c r="H2490" s="4">
        <v>22.08</v>
      </c>
      <c r="I2490" s="4"/>
      <c r="J2490" s="4"/>
      <c r="K2490" s="4"/>
      <c r="L2490" s="4" t="e">
        <f t="shared" si="304"/>
        <v>#DIV/0!</v>
      </c>
      <c r="M2490" s="4" t="e">
        <f t="shared" si="305"/>
        <v>#DIV/0!</v>
      </c>
      <c r="N2490" s="4" t="e">
        <f t="shared" si="306"/>
        <v>#DIV/0!</v>
      </c>
      <c r="O2490" s="6" t="e">
        <f t="shared" si="307"/>
        <v>#DIV/0!</v>
      </c>
      <c r="P2490" s="6" t="e">
        <f t="shared" si="308"/>
        <v>#DIV/0!</v>
      </c>
      <c r="Q2490" s="4" t="e">
        <f t="shared" si="309"/>
        <v>#DIV/0!</v>
      </c>
      <c r="R2490" s="4" t="e">
        <f t="shared" si="310"/>
        <v>#DIV/0!</v>
      </c>
      <c r="S2490" s="8">
        <v>-11.26</v>
      </c>
      <c r="T2490" s="4">
        <v>0.1</v>
      </c>
      <c r="U2490" s="4">
        <v>22.08</v>
      </c>
      <c r="V2490" s="4">
        <v>14.3</v>
      </c>
      <c r="W2490" s="4" t="s">
        <v>6640</v>
      </c>
      <c r="X2490" s="4">
        <v>6.92</v>
      </c>
      <c r="Y2490" s="4">
        <v>49.19</v>
      </c>
      <c r="Z2490" s="4">
        <v>54.41</v>
      </c>
      <c r="AA2490" s="6">
        <f t="shared" si="311"/>
        <v>0</v>
      </c>
    </row>
    <row r="2491" spans="1:27" x14ac:dyDescent="0.25">
      <c r="A2491" t="s">
        <v>5178</v>
      </c>
      <c r="B2491" s="1" t="s">
        <v>5179</v>
      </c>
      <c r="C2491" s="1" t="s">
        <v>23</v>
      </c>
      <c r="D2491" s="1" t="s">
        <v>88</v>
      </c>
      <c r="E2491" s="1" t="s">
        <v>781</v>
      </c>
      <c r="F2491" s="4">
        <v>16036.08</v>
      </c>
      <c r="G2491" s="5">
        <v>12</v>
      </c>
      <c r="H2491" s="4">
        <v>113.62</v>
      </c>
      <c r="I2491" s="4">
        <v>4.2300000000000004</v>
      </c>
      <c r="J2491" s="4">
        <v>5.13</v>
      </c>
      <c r="K2491" s="4">
        <v>5.9</v>
      </c>
      <c r="L2491" s="4">
        <f t="shared" si="304"/>
        <v>3.725768321513002</v>
      </c>
      <c r="M2491" s="4">
        <f t="shared" si="305"/>
        <v>3.0721247563352825</v>
      </c>
      <c r="N2491" s="4">
        <f t="shared" si="306"/>
        <v>2.6711864406779657</v>
      </c>
      <c r="O2491" s="6">
        <f t="shared" si="307"/>
        <v>0.21276595744680837</v>
      </c>
      <c r="P2491" s="6">
        <f t="shared" si="308"/>
        <v>0.15009746588693962</v>
      </c>
      <c r="Q2491" s="4">
        <f t="shared" si="309"/>
        <v>0.14438986354775837</v>
      </c>
      <c r="R2491" s="4">
        <f t="shared" si="310"/>
        <v>0.17796346026854495</v>
      </c>
      <c r="S2491" s="8">
        <v>29.97</v>
      </c>
      <c r="T2491" s="4">
        <v>1.46</v>
      </c>
      <c r="U2491" s="4">
        <v>121.22</v>
      </c>
      <c r="V2491" s="4">
        <v>65.64</v>
      </c>
      <c r="W2491" s="4">
        <v>4.0999999999999996</v>
      </c>
      <c r="X2491" s="4">
        <v>34.24</v>
      </c>
      <c r="Y2491" s="4">
        <v>3.48</v>
      </c>
      <c r="Z2491" s="4">
        <v>16.7</v>
      </c>
      <c r="AA2491" s="6">
        <f t="shared" si="311"/>
        <v>-6.2695924764890276E-2</v>
      </c>
    </row>
    <row r="2492" spans="1:27" x14ac:dyDescent="0.25">
      <c r="A2492" t="s">
        <v>5180</v>
      </c>
      <c r="B2492" s="1" t="s">
        <v>5181</v>
      </c>
      <c r="C2492" s="1" t="s">
        <v>18</v>
      </c>
      <c r="D2492" s="1" t="s">
        <v>88</v>
      </c>
      <c r="E2492" s="1" t="s">
        <v>1982</v>
      </c>
      <c r="F2492" s="4">
        <v>3044.16</v>
      </c>
      <c r="G2492" s="5">
        <v>3</v>
      </c>
      <c r="H2492" s="4">
        <v>1.1700999999999999</v>
      </c>
      <c r="I2492" s="4"/>
      <c r="J2492" s="4">
        <v>7.0000000000000007E-2</v>
      </c>
      <c r="K2492" s="4">
        <v>7.0000000000000007E-2</v>
      </c>
      <c r="L2492" s="4" t="e">
        <f t="shared" si="304"/>
        <v>#DIV/0!</v>
      </c>
      <c r="M2492" s="4">
        <f t="shared" si="305"/>
        <v>225.14285714285711</v>
      </c>
      <c r="N2492" s="4">
        <f t="shared" si="306"/>
        <v>225.14285714285711</v>
      </c>
      <c r="O2492" s="6" t="e">
        <f t="shared" si="307"/>
        <v>#DIV/0!</v>
      </c>
      <c r="P2492" s="6">
        <f t="shared" si="308"/>
        <v>0</v>
      </c>
      <c r="Q2492" s="4" t="e">
        <f t="shared" si="309"/>
        <v>#DIV/0!</v>
      </c>
      <c r="R2492" s="4" t="e">
        <f t="shared" si="310"/>
        <v>#DIV/0!</v>
      </c>
      <c r="S2492" s="8">
        <v>-11.8</v>
      </c>
      <c r="T2492" s="4">
        <v>0.52</v>
      </c>
      <c r="U2492" s="4">
        <v>1.6</v>
      </c>
      <c r="V2492" s="4">
        <v>1.02</v>
      </c>
      <c r="W2492" s="4">
        <v>-3.7</v>
      </c>
      <c r="X2492" s="4">
        <v>-6.39</v>
      </c>
      <c r="Y2492" s="4">
        <v>-16.420000000000002</v>
      </c>
      <c r="Z2492" s="4">
        <v>-22.25</v>
      </c>
      <c r="AA2492" s="6">
        <f t="shared" si="311"/>
        <v>-0.26868750000000008</v>
      </c>
    </row>
    <row r="2493" spans="1:27" x14ac:dyDescent="0.25">
      <c r="A2493" t="s">
        <v>5182</v>
      </c>
      <c r="B2493" s="1" t="s">
        <v>5183</v>
      </c>
      <c r="C2493" s="1" t="s">
        <v>9</v>
      </c>
      <c r="D2493" s="1" t="s">
        <v>88</v>
      </c>
      <c r="E2493" s="1" t="s">
        <v>1067</v>
      </c>
      <c r="F2493" s="4">
        <v>1870.55</v>
      </c>
      <c r="G2493" s="5">
        <v>12</v>
      </c>
      <c r="H2493" s="4">
        <v>9.51</v>
      </c>
      <c r="I2493" s="4"/>
      <c r="J2493" s="4">
        <v>-6.24</v>
      </c>
      <c r="K2493" s="4">
        <v>-0.01</v>
      </c>
      <c r="L2493" s="4" t="e">
        <f t="shared" si="304"/>
        <v>#DIV/0!</v>
      </c>
      <c r="M2493" s="4">
        <f t="shared" si="305"/>
        <v>-2.5256410256410255</v>
      </c>
      <c r="N2493" s="4">
        <f t="shared" si="306"/>
        <v>-1576</v>
      </c>
      <c r="O2493" s="6" t="e">
        <f t="shared" si="307"/>
        <v>#DIV/0!</v>
      </c>
      <c r="P2493" s="6">
        <f t="shared" si="308"/>
        <v>-0.9983974358974359</v>
      </c>
      <c r="Q2493" s="4" t="e">
        <f t="shared" si="309"/>
        <v>#DIV/0!</v>
      </c>
      <c r="R2493" s="4">
        <f t="shared" si="310"/>
        <v>15.78529695024077</v>
      </c>
      <c r="S2493" s="8">
        <v>-26.07</v>
      </c>
      <c r="T2493" s="4">
        <v>10.98</v>
      </c>
      <c r="U2493" s="4">
        <v>79.209999999999994</v>
      </c>
      <c r="V2493" s="4">
        <v>2.57</v>
      </c>
      <c r="W2493" s="4">
        <v>-14.01</v>
      </c>
      <c r="X2493" s="4">
        <v>-7.58</v>
      </c>
      <c r="Y2493" s="4">
        <v>-42.75</v>
      </c>
      <c r="Z2493" s="4">
        <v>22.97</v>
      </c>
      <c r="AA2493" s="6">
        <f t="shared" si="311"/>
        <v>-0.87993940159070827</v>
      </c>
    </row>
    <row r="2494" spans="1:27" x14ac:dyDescent="0.25">
      <c r="A2494" t="s">
        <v>5184</v>
      </c>
      <c r="B2494" s="1" t="s">
        <v>5185</v>
      </c>
      <c r="C2494" s="1" t="s">
        <v>23</v>
      </c>
      <c r="D2494" s="1" t="s">
        <v>121</v>
      </c>
      <c r="E2494" s="1" t="s">
        <v>817</v>
      </c>
      <c r="F2494" s="4">
        <v>207676.44</v>
      </c>
      <c r="G2494" s="5">
        <v>12</v>
      </c>
      <c r="H2494" s="4">
        <v>72.23</v>
      </c>
      <c r="I2494" s="4">
        <v>8.11</v>
      </c>
      <c r="J2494" s="4">
        <v>6.54</v>
      </c>
      <c r="K2494" s="4">
        <v>6.32</v>
      </c>
      <c r="L2494" s="4">
        <f t="shared" si="304"/>
        <v>1.9432799013563502</v>
      </c>
      <c r="M2494" s="4">
        <f t="shared" si="305"/>
        <v>2.4097859327217126</v>
      </c>
      <c r="N2494" s="4">
        <f t="shared" si="306"/>
        <v>2.4936708860759493</v>
      </c>
      <c r="O2494" s="6">
        <f t="shared" si="307"/>
        <v>-0.19358816276202218</v>
      </c>
      <c r="P2494" s="6">
        <f t="shared" si="308"/>
        <v>-3.3639143730886834E-2</v>
      </c>
      <c r="Q2494" s="4">
        <f t="shared" si="309"/>
        <v>-0.12448002493231267</v>
      </c>
      <c r="R2494" s="4">
        <f t="shared" si="310"/>
        <v>-0.74130034522439625</v>
      </c>
      <c r="S2494" s="8">
        <v>-10.57</v>
      </c>
      <c r="T2494" s="4">
        <v>0.16</v>
      </c>
      <c r="U2494" s="4">
        <v>77.010000000000005</v>
      </c>
      <c r="V2494" s="4">
        <v>59.75</v>
      </c>
      <c r="W2494" s="4">
        <v>-0.65</v>
      </c>
      <c r="X2494" s="4">
        <v>-4.2</v>
      </c>
      <c r="Y2494" s="4">
        <v>1.66</v>
      </c>
      <c r="Z2494" s="4">
        <v>15.29</v>
      </c>
      <c r="AA2494" s="6">
        <f t="shared" si="311"/>
        <v>-6.2069861057005626E-2</v>
      </c>
    </row>
    <row r="2495" spans="1:27" x14ac:dyDescent="0.25">
      <c r="A2495" t="s">
        <v>5186</v>
      </c>
      <c r="B2495" s="1" t="s">
        <v>5187</v>
      </c>
      <c r="C2495" s="1" t="s">
        <v>23</v>
      </c>
      <c r="D2495" s="1" t="s">
        <v>31</v>
      </c>
      <c r="E2495" s="1" t="s">
        <v>146</v>
      </c>
      <c r="F2495" s="4">
        <v>81420.63</v>
      </c>
      <c r="G2495" s="5">
        <v>12</v>
      </c>
      <c r="H2495" s="4">
        <v>328.45</v>
      </c>
      <c r="I2495" s="4">
        <v>11.31</v>
      </c>
      <c r="J2495" s="4">
        <v>11.35</v>
      </c>
      <c r="K2495" s="4">
        <v>12.67</v>
      </c>
      <c r="L2495" s="4">
        <f t="shared" si="304"/>
        <v>1.3934571175950485</v>
      </c>
      <c r="M2495" s="4">
        <f t="shared" si="305"/>
        <v>1.3885462555066079</v>
      </c>
      <c r="N2495" s="4">
        <f t="shared" si="306"/>
        <v>1.2438831886345698</v>
      </c>
      <c r="O2495" s="6">
        <f t="shared" si="307"/>
        <v>3.5366931918654476E-3</v>
      </c>
      <c r="P2495" s="6">
        <f t="shared" si="308"/>
        <v>0.11629955947136561</v>
      </c>
      <c r="Q2495" s="4">
        <f t="shared" si="309"/>
        <v>3.9261145374451094</v>
      </c>
      <c r="R2495" s="4">
        <f t="shared" si="310"/>
        <v>0.10695510750759371</v>
      </c>
      <c r="S2495" s="8">
        <v>0.2</v>
      </c>
      <c r="T2495" s="4">
        <v>1.24</v>
      </c>
      <c r="U2495" s="4">
        <v>375.23</v>
      </c>
      <c r="V2495" s="4">
        <v>313.51</v>
      </c>
      <c r="W2495" s="4">
        <v>0.4</v>
      </c>
      <c r="X2495" s="4">
        <v>0.5</v>
      </c>
      <c r="Y2495" s="4">
        <v>-5.18</v>
      </c>
      <c r="Z2495" s="4">
        <v>-3.38</v>
      </c>
      <c r="AA2495" s="6">
        <f t="shared" si="311"/>
        <v>-0.1246702022759375</v>
      </c>
    </row>
    <row r="2496" spans="1:27" x14ac:dyDescent="0.25">
      <c r="A2496" t="s">
        <v>5188</v>
      </c>
      <c r="B2496" s="1" t="s">
        <v>5189</v>
      </c>
      <c r="C2496" s="1" t="s">
        <v>23</v>
      </c>
      <c r="D2496" s="1" t="s">
        <v>65</v>
      </c>
      <c r="E2496" s="1" t="s">
        <v>1098</v>
      </c>
      <c r="F2496" s="4">
        <v>5859.5</v>
      </c>
      <c r="G2496" s="5">
        <v>12</v>
      </c>
      <c r="H2496" s="4">
        <v>66.12</v>
      </c>
      <c r="I2496" s="4">
        <v>3.71</v>
      </c>
      <c r="J2496" s="4">
        <v>5.24</v>
      </c>
      <c r="K2496" s="4">
        <v>6.33</v>
      </c>
      <c r="L2496" s="4">
        <f t="shared" si="304"/>
        <v>4.2479784366576823</v>
      </c>
      <c r="M2496" s="4">
        <f t="shared" si="305"/>
        <v>3.0076335877862594</v>
      </c>
      <c r="N2496" s="4">
        <f t="shared" si="306"/>
        <v>2.4897314375987363</v>
      </c>
      <c r="O2496" s="6">
        <f t="shared" si="307"/>
        <v>0.41239892183288407</v>
      </c>
      <c r="P2496" s="6">
        <f t="shared" si="308"/>
        <v>0.20801526717557239</v>
      </c>
      <c r="Q2496" s="4">
        <f t="shared" si="309"/>
        <v>7.2930200069849835E-2</v>
      </c>
      <c r="R2496" s="4">
        <f t="shared" si="310"/>
        <v>0.11968984158731548</v>
      </c>
      <c r="S2496" s="8">
        <v>29.86</v>
      </c>
      <c r="T2496" s="4">
        <v>1.68</v>
      </c>
      <c r="U2496" s="4">
        <v>125.66</v>
      </c>
      <c r="V2496" s="4">
        <v>65.58</v>
      </c>
      <c r="W2496" s="4" t="s">
        <v>6672</v>
      </c>
      <c r="X2496" s="4">
        <v>-2.2599999999999998</v>
      </c>
      <c r="Y2496" s="4">
        <v>-22.83</v>
      </c>
      <c r="Z2496" s="4">
        <v>-36.29</v>
      </c>
      <c r="AA2496" s="6">
        <f t="shared" si="311"/>
        <v>-0.4738182396944135</v>
      </c>
    </row>
    <row r="2497" spans="1:27" x14ac:dyDescent="0.25">
      <c r="A2497" t="s">
        <v>5190</v>
      </c>
      <c r="B2497" s="1" t="s">
        <v>5191</v>
      </c>
      <c r="C2497" s="1" t="s">
        <v>18</v>
      </c>
      <c r="D2497" s="1" t="s">
        <v>88</v>
      </c>
      <c r="E2497" s="1" t="s">
        <v>149</v>
      </c>
      <c r="F2497" s="4">
        <v>9258.7099999999991</v>
      </c>
      <c r="G2497" s="5">
        <v>12</v>
      </c>
      <c r="H2497" s="4">
        <v>10.7</v>
      </c>
      <c r="I2497" s="4"/>
      <c r="J2497" s="4"/>
      <c r="K2497" s="4"/>
      <c r="L2497" s="4" t="e">
        <f t="shared" si="304"/>
        <v>#DIV/0!</v>
      </c>
      <c r="M2497" s="4" t="e">
        <f t="shared" si="305"/>
        <v>#DIV/0!</v>
      </c>
      <c r="N2497" s="4" t="e">
        <f t="shared" si="306"/>
        <v>#DIV/0!</v>
      </c>
      <c r="O2497" s="6" t="e">
        <f t="shared" si="307"/>
        <v>#DIV/0!</v>
      </c>
      <c r="P2497" s="6" t="e">
        <f t="shared" si="308"/>
        <v>#DIV/0!</v>
      </c>
      <c r="Q2497" s="4" t="e">
        <f t="shared" si="309"/>
        <v>#DIV/0!</v>
      </c>
      <c r="R2497" s="4" t="e">
        <f t="shared" si="310"/>
        <v>#DIV/0!</v>
      </c>
      <c r="S2497" s="8">
        <v>-11.83</v>
      </c>
      <c r="T2497" s="4">
        <v>0.63</v>
      </c>
      <c r="U2497" s="4">
        <v>15.14</v>
      </c>
      <c r="V2497" s="4">
        <v>9.39</v>
      </c>
      <c r="W2497" s="4">
        <v>1.23</v>
      </c>
      <c r="X2497" s="4">
        <v>8.08</v>
      </c>
      <c r="Y2497" s="4">
        <v>-0.83</v>
      </c>
      <c r="Z2497" s="4">
        <v>-20.03</v>
      </c>
      <c r="AA2497" s="6">
        <f t="shared" si="311"/>
        <v>-0.29326287978863941</v>
      </c>
    </row>
    <row r="2498" spans="1:27" x14ac:dyDescent="0.25">
      <c r="A2498" t="s">
        <v>5192</v>
      </c>
      <c r="B2498" s="1" t="s">
        <v>5193</v>
      </c>
      <c r="C2498" s="1" t="s">
        <v>18</v>
      </c>
      <c r="D2498" s="1" t="s">
        <v>49</v>
      </c>
      <c r="E2498" s="1" t="s">
        <v>234</v>
      </c>
      <c r="F2498" s="4">
        <v>8114.44</v>
      </c>
      <c r="G2498" s="5">
        <v>3</v>
      </c>
      <c r="H2498" s="4">
        <v>43.645000000000003</v>
      </c>
      <c r="I2498" s="4"/>
      <c r="J2498" s="4"/>
      <c r="K2498" s="4"/>
      <c r="L2498" s="4" t="e">
        <f t="shared" si="304"/>
        <v>#DIV/0!</v>
      </c>
      <c r="M2498" s="4" t="e">
        <f t="shared" si="305"/>
        <v>#DIV/0!</v>
      </c>
      <c r="N2498" s="4" t="e">
        <f t="shared" si="306"/>
        <v>#DIV/0!</v>
      </c>
      <c r="O2498" s="6" t="e">
        <f t="shared" si="307"/>
        <v>#DIV/0!</v>
      </c>
      <c r="P2498" s="6" t="e">
        <f t="shared" si="308"/>
        <v>#DIV/0!</v>
      </c>
      <c r="Q2498" s="4" t="e">
        <f t="shared" si="309"/>
        <v>#DIV/0!</v>
      </c>
      <c r="R2498" s="4" t="e">
        <f t="shared" si="310"/>
        <v>#DIV/0!</v>
      </c>
      <c r="S2498" s="8">
        <v>-8.09</v>
      </c>
      <c r="T2498" s="4">
        <v>0.32</v>
      </c>
      <c r="U2498" s="4">
        <v>43.65</v>
      </c>
      <c r="V2498" s="4">
        <v>25.89</v>
      </c>
      <c r="W2498" s="4" t="s">
        <v>6640</v>
      </c>
      <c r="X2498" s="4" t="s">
        <v>6640</v>
      </c>
      <c r="Y2498" s="4" t="s">
        <v>6640</v>
      </c>
      <c r="Z2498" s="4">
        <v>68.58</v>
      </c>
      <c r="AA2498" s="6">
        <f t="shared" si="311"/>
        <v>-1.1454753722783817E-4</v>
      </c>
    </row>
    <row r="2499" spans="1:27" x14ac:dyDescent="0.25">
      <c r="A2499" t="s">
        <v>5194</v>
      </c>
      <c r="B2499" s="1" t="s">
        <v>5195</v>
      </c>
      <c r="C2499" s="1" t="s">
        <v>18</v>
      </c>
      <c r="D2499" s="1" t="s">
        <v>31</v>
      </c>
      <c r="E2499" s="1" t="s">
        <v>302</v>
      </c>
      <c r="F2499" s="4">
        <v>63758.07</v>
      </c>
      <c r="G2499" s="5">
        <v>3</v>
      </c>
      <c r="H2499" s="4">
        <v>16.059999999999999</v>
      </c>
      <c r="I2499" s="4">
        <v>0.93</v>
      </c>
      <c r="J2499" s="4">
        <v>0.91</v>
      </c>
      <c r="K2499" s="4">
        <v>1.03</v>
      </c>
      <c r="L2499" s="4">
        <f t="shared" ref="L2499:L2562" si="312">$H$2/I2499</f>
        <v>16.946236559139784</v>
      </c>
      <c r="M2499" s="4">
        <f t="shared" ref="M2499:M2562" si="313">$H$2/J2499</f>
        <v>17.318681318681318</v>
      </c>
      <c r="N2499" s="4">
        <f t="shared" ref="N2499:N2562" si="314">$H$2/K2499</f>
        <v>15.300970873786406</v>
      </c>
      <c r="O2499" s="6">
        <f t="shared" ref="O2499:O2562" si="315">J2499/I2499-1</f>
        <v>-2.1505376344086002E-2</v>
      </c>
      <c r="P2499" s="6">
        <f t="shared" ref="P2499:P2562" si="316">K2499/J2499-1</f>
        <v>0.13186813186813184</v>
      </c>
      <c r="Q2499" s="4">
        <f t="shared" ref="Q2499:Q2562" si="317">M2499/(O2499*100)</f>
        <v>-8.0531868131868194</v>
      </c>
      <c r="R2499" s="4">
        <f t="shared" ref="R2499:R2562" si="318">N2499/(P2499*100)</f>
        <v>1.1603236245954693</v>
      </c>
      <c r="S2499" s="8">
        <v>0.55000000000000004</v>
      </c>
      <c r="T2499" s="4">
        <v>1.37</v>
      </c>
      <c r="U2499" s="4">
        <v>18.079999999999998</v>
      </c>
      <c r="V2499" s="4">
        <v>12.46</v>
      </c>
      <c r="W2499" s="4">
        <v>4.63</v>
      </c>
      <c r="X2499" s="4">
        <v>9.4</v>
      </c>
      <c r="Y2499" s="4">
        <v>0.5</v>
      </c>
      <c r="Z2499" s="4">
        <v>-2.78</v>
      </c>
      <c r="AA2499" s="6">
        <f t="shared" ref="AA2499:AA2562" si="319">H2499/U2499-1</f>
        <v>-0.11172566371681414</v>
      </c>
    </row>
    <row r="2500" spans="1:27" x14ac:dyDescent="0.25">
      <c r="A2500" t="s">
        <v>5196</v>
      </c>
      <c r="B2500" s="1" t="s">
        <v>5197</v>
      </c>
      <c r="C2500" s="1" t="s">
        <v>23</v>
      </c>
      <c r="D2500" s="1" t="s">
        <v>14</v>
      </c>
      <c r="E2500" s="1" t="s">
        <v>287</v>
      </c>
      <c r="F2500" s="4">
        <v>25920.57</v>
      </c>
      <c r="G2500" s="5">
        <v>12</v>
      </c>
      <c r="H2500" s="4">
        <v>53.39</v>
      </c>
      <c r="I2500" s="4">
        <v>5.97</v>
      </c>
      <c r="J2500" s="4">
        <v>7.23</v>
      </c>
      <c r="K2500" s="4">
        <v>7.56</v>
      </c>
      <c r="L2500" s="4">
        <f t="shared" si="312"/>
        <v>2.6398659966499163</v>
      </c>
      <c r="M2500" s="4">
        <f t="shared" si="313"/>
        <v>2.1798063623789763</v>
      </c>
      <c r="N2500" s="4">
        <f t="shared" si="314"/>
        <v>2.0846560846560847</v>
      </c>
      <c r="O2500" s="6">
        <f t="shared" si="315"/>
        <v>0.21105527638190957</v>
      </c>
      <c r="P2500" s="6">
        <f t="shared" si="316"/>
        <v>4.5643153526970792E-2</v>
      </c>
      <c r="Q2500" s="4">
        <f t="shared" si="317"/>
        <v>0.10328130145557529</v>
      </c>
      <c r="R2500" s="4">
        <f t="shared" si="318"/>
        <v>0.45672919672919837</v>
      </c>
      <c r="S2500" s="8">
        <v>-3.4</v>
      </c>
      <c r="T2500" s="4">
        <v>1.01</v>
      </c>
      <c r="U2500" s="4">
        <v>56.13</v>
      </c>
      <c r="V2500" s="4">
        <v>29.04</v>
      </c>
      <c r="W2500" s="4">
        <v>0.02</v>
      </c>
      <c r="X2500" s="4">
        <v>0.45</v>
      </c>
      <c r="Y2500" s="4">
        <v>6.97</v>
      </c>
      <c r="Z2500" s="4">
        <v>62.38</v>
      </c>
      <c r="AA2500" s="6">
        <f t="shared" si="319"/>
        <v>-4.8815250311776248E-2</v>
      </c>
    </row>
    <row r="2501" spans="1:27" x14ac:dyDescent="0.25">
      <c r="A2501" t="s">
        <v>5198</v>
      </c>
      <c r="B2501" s="1" t="s">
        <v>5199</v>
      </c>
      <c r="C2501" s="1" t="s">
        <v>18</v>
      </c>
      <c r="D2501" s="1" t="s">
        <v>10</v>
      </c>
      <c r="E2501" s="1" t="s">
        <v>136</v>
      </c>
      <c r="F2501" s="4">
        <v>14887.07</v>
      </c>
      <c r="G2501" s="5">
        <v>3</v>
      </c>
      <c r="H2501" s="4">
        <v>8.75</v>
      </c>
      <c r="I2501" s="4">
        <v>0.69</v>
      </c>
      <c r="J2501" s="4">
        <v>0.7</v>
      </c>
      <c r="K2501" s="4">
        <v>0.73</v>
      </c>
      <c r="L2501" s="4">
        <f t="shared" si="312"/>
        <v>22.840579710144929</v>
      </c>
      <c r="M2501" s="4">
        <f t="shared" si="313"/>
        <v>22.514285714285716</v>
      </c>
      <c r="N2501" s="4">
        <f t="shared" si="314"/>
        <v>21.589041095890412</v>
      </c>
      <c r="O2501" s="6">
        <f t="shared" si="315"/>
        <v>1.449275362318847E-2</v>
      </c>
      <c r="P2501" s="6">
        <f t="shared" si="316"/>
        <v>4.2857142857142927E-2</v>
      </c>
      <c r="Q2501" s="4">
        <f t="shared" si="317"/>
        <v>15.534857142857074</v>
      </c>
      <c r="R2501" s="4">
        <f t="shared" si="318"/>
        <v>5.0374429223744208</v>
      </c>
      <c r="S2501" s="8">
        <v>-4.5</v>
      </c>
      <c r="T2501" s="4">
        <v>0.2</v>
      </c>
      <c r="U2501" s="4">
        <v>9.1199999999999992</v>
      </c>
      <c r="V2501" s="4">
        <v>6.78</v>
      </c>
      <c r="W2501" s="4">
        <v>2.46</v>
      </c>
      <c r="X2501" s="4">
        <v>2.1</v>
      </c>
      <c r="Y2501" s="4">
        <v>-1.8</v>
      </c>
      <c r="Z2501" s="4">
        <v>25.72</v>
      </c>
      <c r="AA2501" s="6">
        <f t="shared" si="319"/>
        <v>-4.0570175438596423E-2</v>
      </c>
    </row>
    <row r="2502" spans="1:27" x14ac:dyDescent="0.25">
      <c r="A2502" t="s">
        <v>5200</v>
      </c>
      <c r="B2502" s="1" t="s">
        <v>5201</v>
      </c>
      <c r="C2502" s="1" t="s">
        <v>18</v>
      </c>
      <c r="D2502" s="1" t="s">
        <v>290</v>
      </c>
      <c r="E2502" s="1" t="s">
        <v>1742</v>
      </c>
      <c r="F2502" s="4">
        <v>6274.69</v>
      </c>
      <c r="G2502" s="5">
        <v>12</v>
      </c>
      <c r="H2502" s="4">
        <v>15.7</v>
      </c>
      <c r="I2502" s="4">
        <v>0.12</v>
      </c>
      <c r="J2502" s="4"/>
      <c r="K2502" s="4">
        <v>0.7</v>
      </c>
      <c r="L2502" s="4">
        <f t="shared" si="312"/>
        <v>131.33333333333334</v>
      </c>
      <c r="M2502" s="4" t="e">
        <f t="shared" si="313"/>
        <v>#DIV/0!</v>
      </c>
      <c r="N2502" s="4">
        <f t="shared" si="314"/>
        <v>22.514285714285716</v>
      </c>
      <c r="O2502" s="6">
        <f t="shared" si="315"/>
        <v>-1</v>
      </c>
      <c r="P2502" s="6" t="e">
        <f t="shared" si="316"/>
        <v>#DIV/0!</v>
      </c>
      <c r="Q2502" s="4" t="e">
        <f t="shared" si="317"/>
        <v>#DIV/0!</v>
      </c>
      <c r="R2502" s="4" t="e">
        <f t="shared" si="318"/>
        <v>#DIV/0!</v>
      </c>
      <c r="S2502" s="8">
        <v>-5.59</v>
      </c>
      <c r="T2502" s="4">
        <v>0.37</v>
      </c>
      <c r="U2502" s="4">
        <v>19.850000000000001</v>
      </c>
      <c r="V2502" s="4">
        <v>13.64</v>
      </c>
      <c r="W2502" s="4">
        <v>6.08</v>
      </c>
      <c r="X2502" s="4">
        <v>1.1599999999999999</v>
      </c>
      <c r="Y2502" s="4">
        <v>-7.7</v>
      </c>
      <c r="Z2502" s="4">
        <v>-11.3</v>
      </c>
      <c r="AA2502" s="6">
        <f t="shared" si="319"/>
        <v>-0.20906801007556686</v>
      </c>
    </row>
    <row r="2503" spans="1:27" x14ac:dyDescent="0.25">
      <c r="A2503" t="s">
        <v>5202</v>
      </c>
      <c r="B2503" s="1" t="s">
        <v>5203</v>
      </c>
      <c r="C2503" s="1" t="s">
        <v>9</v>
      </c>
      <c r="D2503" s="1" t="s">
        <v>121</v>
      </c>
      <c r="E2503" s="1" t="s">
        <v>638</v>
      </c>
      <c r="F2503" s="4">
        <v>1451.26</v>
      </c>
      <c r="G2503" s="5">
        <v>12</v>
      </c>
      <c r="H2503" s="4">
        <v>8.67</v>
      </c>
      <c r="I2503" s="4">
        <v>0.35</v>
      </c>
      <c r="J2503" s="4">
        <v>0.35</v>
      </c>
      <c r="K2503" s="4">
        <v>0.53</v>
      </c>
      <c r="L2503" s="4">
        <f t="shared" si="312"/>
        <v>45.028571428571432</v>
      </c>
      <c r="M2503" s="4">
        <f t="shared" si="313"/>
        <v>45.028571428571432</v>
      </c>
      <c r="N2503" s="4">
        <f t="shared" si="314"/>
        <v>29.735849056603772</v>
      </c>
      <c r="O2503" s="6">
        <f t="shared" si="315"/>
        <v>0</v>
      </c>
      <c r="P2503" s="6">
        <f t="shared" si="316"/>
        <v>0.51428571428571446</v>
      </c>
      <c r="Q2503" s="4" t="e">
        <f t="shared" si="317"/>
        <v>#DIV/0!</v>
      </c>
      <c r="R2503" s="4">
        <f t="shared" si="318"/>
        <v>0.57819706498951762</v>
      </c>
      <c r="S2503" s="8">
        <v>-18.350000000000001</v>
      </c>
      <c r="T2503" s="4">
        <v>1.71</v>
      </c>
      <c r="U2503" s="4">
        <v>10.85</v>
      </c>
      <c r="V2503" s="4">
        <v>2.81</v>
      </c>
      <c r="W2503" s="4">
        <v>8.1</v>
      </c>
      <c r="X2503" s="4">
        <v>9.06</v>
      </c>
      <c r="Y2503" s="4">
        <v>15.45</v>
      </c>
      <c r="Z2503" s="4">
        <v>56.78</v>
      </c>
      <c r="AA2503" s="6">
        <f t="shared" si="319"/>
        <v>-0.20092165898617509</v>
      </c>
    </row>
    <row r="2504" spans="1:27" x14ac:dyDescent="0.25">
      <c r="A2504" t="s">
        <v>5204</v>
      </c>
      <c r="B2504" s="1" t="s">
        <v>5205</v>
      </c>
      <c r="C2504" s="1" t="s">
        <v>9</v>
      </c>
      <c r="D2504" s="1" t="s">
        <v>43</v>
      </c>
      <c r="E2504" s="1" t="s">
        <v>316</v>
      </c>
      <c r="F2504" s="4">
        <v>208099.59</v>
      </c>
      <c r="G2504" s="5">
        <v>12</v>
      </c>
      <c r="H2504" s="4">
        <v>159.85</v>
      </c>
      <c r="I2504" s="4">
        <v>1.26</v>
      </c>
      <c r="J2504" s="4">
        <v>1.45</v>
      </c>
      <c r="K2504" s="4">
        <v>1.77</v>
      </c>
      <c r="L2504" s="4">
        <f t="shared" si="312"/>
        <v>12.507936507936508</v>
      </c>
      <c r="M2504" s="4">
        <f t="shared" si="313"/>
        <v>10.86896551724138</v>
      </c>
      <c r="N2504" s="4">
        <f t="shared" si="314"/>
        <v>8.9039548022598876</v>
      </c>
      <c r="O2504" s="6">
        <f t="shared" si="315"/>
        <v>0.1507936507936507</v>
      </c>
      <c r="P2504" s="6">
        <f t="shared" si="316"/>
        <v>0.22068965517241379</v>
      </c>
      <c r="Q2504" s="4">
        <f t="shared" si="317"/>
        <v>0.72078402903811301</v>
      </c>
      <c r="R2504" s="4">
        <f t="shared" si="318"/>
        <v>0.4034604519774011</v>
      </c>
      <c r="S2504" s="8">
        <v>25.78</v>
      </c>
      <c r="T2504" s="4">
        <v>2.82</v>
      </c>
      <c r="U2504" s="4">
        <v>179.01</v>
      </c>
      <c r="V2504" s="4">
        <v>76.89</v>
      </c>
      <c r="W2504" s="4">
        <v>0.91</v>
      </c>
      <c r="X2504" s="4">
        <v>14.24</v>
      </c>
      <c r="Y2504" s="4">
        <v>1.74</v>
      </c>
      <c r="Z2504" s="4">
        <v>50.33</v>
      </c>
      <c r="AA2504" s="6">
        <f t="shared" si="319"/>
        <v>-0.10703312664096976</v>
      </c>
    </row>
    <row r="2505" spans="1:27" x14ac:dyDescent="0.25">
      <c r="A2505" t="s">
        <v>5206</v>
      </c>
      <c r="B2505" s="1" t="s">
        <v>5207</v>
      </c>
      <c r="C2505" s="1" t="s">
        <v>9</v>
      </c>
      <c r="D2505" s="1" t="s">
        <v>43</v>
      </c>
      <c r="E2505" s="1" t="s">
        <v>938</v>
      </c>
      <c r="F2505" s="4">
        <v>9481.0499999999993</v>
      </c>
      <c r="G2505" s="5">
        <v>12</v>
      </c>
      <c r="H2505" s="4">
        <v>363.25</v>
      </c>
      <c r="I2505" s="4">
        <v>0.86</v>
      </c>
      <c r="J2505" s="4">
        <v>2.8</v>
      </c>
      <c r="K2505" s="4">
        <v>4.2300000000000004</v>
      </c>
      <c r="L2505" s="4">
        <f t="shared" si="312"/>
        <v>18.325581395348838</v>
      </c>
      <c r="M2505" s="4">
        <f t="shared" si="313"/>
        <v>5.628571428571429</v>
      </c>
      <c r="N2505" s="4">
        <f t="shared" si="314"/>
        <v>3.725768321513002</v>
      </c>
      <c r="O2505" s="6">
        <f t="shared" si="315"/>
        <v>2.2558139534883721</v>
      </c>
      <c r="P2505" s="6">
        <f t="shared" si="316"/>
        <v>0.5107142857142859</v>
      </c>
      <c r="Q2505" s="4">
        <f t="shared" si="317"/>
        <v>2.495139911634757E-2</v>
      </c>
      <c r="R2505" s="4">
        <f t="shared" si="318"/>
        <v>7.2952106994660149E-2</v>
      </c>
      <c r="S2505" s="8">
        <v>40.770000000000003</v>
      </c>
      <c r="T2505" s="4">
        <v>2.5499999999999998</v>
      </c>
      <c r="U2505" s="4">
        <v>385.61</v>
      </c>
      <c r="V2505" s="4">
        <v>116.79</v>
      </c>
      <c r="W2505" s="4">
        <v>0.36</v>
      </c>
      <c r="X2505" s="4">
        <v>35.11</v>
      </c>
      <c r="Y2505" s="4">
        <v>19.54</v>
      </c>
      <c r="Z2505" s="4">
        <v>69.319999999999993</v>
      </c>
      <c r="AA2505" s="6">
        <f t="shared" si="319"/>
        <v>-5.7986048079666008E-2</v>
      </c>
    </row>
    <row r="2506" spans="1:27" x14ac:dyDescent="0.25">
      <c r="A2506" t="s">
        <v>5208</v>
      </c>
      <c r="B2506" s="1" t="s">
        <v>5209</v>
      </c>
      <c r="C2506" s="1" t="s">
        <v>18</v>
      </c>
      <c r="D2506" s="1" t="s">
        <v>35</v>
      </c>
      <c r="E2506" s="1" t="s">
        <v>520</v>
      </c>
      <c r="F2506" s="4">
        <v>223984.02</v>
      </c>
      <c r="G2506" s="5">
        <v>9</v>
      </c>
      <c r="H2506" s="4">
        <v>139.99</v>
      </c>
      <c r="I2506" s="4">
        <v>6.78</v>
      </c>
      <c r="J2506" s="4">
        <v>6.39</v>
      </c>
      <c r="K2506" s="4">
        <v>7.53</v>
      </c>
      <c r="L2506" s="4">
        <f t="shared" si="312"/>
        <v>2.3244837758112094</v>
      </c>
      <c r="M2506" s="4">
        <f t="shared" si="313"/>
        <v>2.4663536776212833</v>
      </c>
      <c r="N2506" s="4">
        <f t="shared" si="314"/>
        <v>2.0929614873837981</v>
      </c>
      <c r="O2506" s="6">
        <f t="shared" si="315"/>
        <v>-5.7522123893805399E-2</v>
      </c>
      <c r="P2506" s="6">
        <f t="shared" si="316"/>
        <v>0.17840375586854473</v>
      </c>
      <c r="Q2506" s="4">
        <f t="shared" si="317"/>
        <v>-0.42876610087877626</v>
      </c>
      <c r="R2506" s="4">
        <f t="shared" si="318"/>
        <v>0.11731599916124964</v>
      </c>
      <c r="S2506" s="8">
        <v>5.96</v>
      </c>
      <c r="T2506" s="4">
        <v>1.24</v>
      </c>
      <c r="U2506" s="4">
        <v>146.88999999999999</v>
      </c>
      <c r="V2506" s="4">
        <v>96.19</v>
      </c>
      <c r="W2506" s="4">
        <v>2.85</v>
      </c>
      <c r="X2506" s="4">
        <v>9.41</v>
      </c>
      <c r="Y2506" s="4">
        <v>3.84</v>
      </c>
      <c r="Z2506" s="4">
        <v>44.8</v>
      </c>
      <c r="AA2506" s="6">
        <f t="shared" si="319"/>
        <v>-4.6973926067124916E-2</v>
      </c>
    </row>
    <row r="2507" spans="1:27" x14ac:dyDescent="0.25">
      <c r="A2507" t="s">
        <v>5210</v>
      </c>
      <c r="B2507" s="1" t="s">
        <v>5211</v>
      </c>
      <c r="C2507" s="1" t="s">
        <v>18</v>
      </c>
      <c r="D2507" s="1" t="s">
        <v>121</v>
      </c>
      <c r="E2507" s="1" t="s">
        <v>245</v>
      </c>
      <c r="F2507" s="4">
        <v>112574.77</v>
      </c>
      <c r="G2507" s="5">
        <v>9</v>
      </c>
      <c r="H2507" s="4">
        <v>140.84</v>
      </c>
      <c r="I2507" s="4">
        <v>1.71</v>
      </c>
      <c r="J2507" s="4">
        <v>4.57</v>
      </c>
      <c r="K2507" s="4">
        <v>6.39</v>
      </c>
      <c r="L2507" s="4">
        <f t="shared" si="312"/>
        <v>9.2163742690058488</v>
      </c>
      <c r="M2507" s="4">
        <f t="shared" si="313"/>
        <v>3.448577680525164</v>
      </c>
      <c r="N2507" s="4">
        <f t="shared" si="314"/>
        <v>2.4663536776212833</v>
      </c>
      <c r="O2507" s="6">
        <f t="shared" si="315"/>
        <v>1.672514619883041</v>
      </c>
      <c r="P2507" s="6">
        <f t="shared" si="316"/>
        <v>0.3982494529540479</v>
      </c>
      <c r="Q2507" s="4">
        <f t="shared" si="317"/>
        <v>2.0619118299643462E-2</v>
      </c>
      <c r="R2507" s="4">
        <f t="shared" si="318"/>
        <v>6.1929869817193804E-2</v>
      </c>
      <c r="S2507" s="8">
        <v>15.58</v>
      </c>
      <c r="T2507" s="4">
        <v>1.94</v>
      </c>
      <c r="U2507" s="4">
        <v>145.82</v>
      </c>
      <c r="V2507" s="4">
        <v>50.63</v>
      </c>
      <c r="W2507" s="4">
        <v>2.92</v>
      </c>
      <c r="X2507" s="4">
        <v>7.4</v>
      </c>
      <c r="Y2507" s="4">
        <v>22.22</v>
      </c>
      <c r="Z2507" s="4">
        <v>169.29</v>
      </c>
      <c r="AA2507" s="6">
        <f t="shared" si="319"/>
        <v>-3.4151693869153732E-2</v>
      </c>
    </row>
    <row r="2508" spans="1:27" x14ac:dyDescent="0.25">
      <c r="A2508" t="s">
        <v>5212</v>
      </c>
      <c r="B2508" s="1" t="s">
        <v>5213</v>
      </c>
      <c r="C2508" s="1" t="s">
        <v>23</v>
      </c>
      <c r="D2508" s="1" t="s">
        <v>19</v>
      </c>
      <c r="E2508" s="1" t="s">
        <v>1210</v>
      </c>
      <c r="F2508" s="4">
        <v>3521.24</v>
      </c>
      <c r="G2508" s="5">
        <v>1</v>
      </c>
      <c r="H2508" s="4">
        <v>86.55</v>
      </c>
      <c r="I2508" s="4">
        <v>8.73</v>
      </c>
      <c r="J2508" s="4">
        <v>9.2200000000000006</v>
      </c>
      <c r="K2508" s="4">
        <v>10.27</v>
      </c>
      <c r="L2508" s="4">
        <f t="shared" si="312"/>
        <v>1.8052691867124855</v>
      </c>
      <c r="M2508" s="4">
        <f t="shared" si="313"/>
        <v>1.7093275488069413</v>
      </c>
      <c r="N2508" s="4">
        <f t="shared" si="314"/>
        <v>1.5345666991236613</v>
      </c>
      <c r="O2508" s="6">
        <f t="shared" si="315"/>
        <v>5.6128293241695326E-2</v>
      </c>
      <c r="P2508" s="6">
        <f t="shared" si="316"/>
        <v>0.11388286334056397</v>
      </c>
      <c r="Q2508" s="4">
        <f t="shared" si="317"/>
        <v>0.30453937757315491</v>
      </c>
      <c r="R2508" s="4">
        <f t="shared" si="318"/>
        <v>0.13474957110400154</v>
      </c>
      <c r="S2508" s="8">
        <v>-6.52</v>
      </c>
      <c r="T2508" s="4">
        <v>1.1200000000000001</v>
      </c>
      <c r="U2508" s="4" t="s">
        <v>6764</v>
      </c>
      <c r="V2508" s="4">
        <v>46.42</v>
      </c>
      <c r="W2508" s="4">
        <v>-0.87</v>
      </c>
      <c r="X2508" s="4">
        <v>-9.4600000000000009</v>
      </c>
      <c r="Y2508" s="4">
        <v>-8.9600000000000009</v>
      </c>
      <c r="Z2508" s="4">
        <v>7.24</v>
      </c>
      <c r="AA2508" s="6">
        <f t="shared" si="319"/>
        <v>-0.18349056603773584</v>
      </c>
    </row>
    <row r="2509" spans="1:27" x14ac:dyDescent="0.25">
      <c r="A2509" t="s">
        <v>5214</v>
      </c>
      <c r="B2509" s="1" t="s">
        <v>5215</v>
      </c>
      <c r="C2509" s="1" t="s">
        <v>23</v>
      </c>
      <c r="D2509" s="1" t="s">
        <v>14</v>
      </c>
      <c r="E2509" s="1" t="s">
        <v>342</v>
      </c>
      <c r="F2509" s="4">
        <v>1274.3699999999999</v>
      </c>
      <c r="G2509" s="5">
        <v>12</v>
      </c>
      <c r="H2509" s="4">
        <v>23.12</v>
      </c>
      <c r="I2509" s="4">
        <v>2.31</v>
      </c>
      <c r="J2509" s="4">
        <v>2.0499999999999998</v>
      </c>
      <c r="K2509" s="4">
        <v>2.16</v>
      </c>
      <c r="L2509" s="4">
        <f t="shared" si="312"/>
        <v>6.8225108225108224</v>
      </c>
      <c r="M2509" s="4">
        <f t="shared" si="313"/>
        <v>7.6878048780487811</v>
      </c>
      <c r="N2509" s="4">
        <f t="shared" si="314"/>
        <v>7.2962962962962958</v>
      </c>
      <c r="O2509" s="6">
        <f t="shared" si="315"/>
        <v>-0.11255411255411263</v>
      </c>
      <c r="P2509" s="6">
        <f t="shared" si="316"/>
        <v>5.3658536585366123E-2</v>
      </c>
      <c r="Q2509" s="4">
        <f t="shared" si="317"/>
        <v>-0.68303189493433358</v>
      </c>
      <c r="R2509" s="4">
        <f t="shared" si="318"/>
        <v>1.3597643097643028</v>
      </c>
      <c r="S2509" s="8">
        <v>-1.17</v>
      </c>
      <c r="T2509" s="4">
        <v>-0.05</v>
      </c>
      <c r="U2509" s="4">
        <v>27.21</v>
      </c>
      <c r="V2509" s="4">
        <v>22.04</v>
      </c>
      <c r="W2509" s="4">
        <v>3.49</v>
      </c>
      <c r="X2509" s="4">
        <v>-1.62</v>
      </c>
      <c r="Y2509" s="4">
        <v>-9.76</v>
      </c>
      <c r="Z2509" s="4">
        <v>-4.93</v>
      </c>
      <c r="AA2509" s="6">
        <f t="shared" si="319"/>
        <v>-0.15031238515251744</v>
      </c>
    </row>
    <row r="2510" spans="1:27" x14ac:dyDescent="0.25">
      <c r="A2510" t="s">
        <v>5216</v>
      </c>
      <c r="B2510" s="1" t="s">
        <v>5217</v>
      </c>
      <c r="C2510" s="1" t="s">
        <v>23</v>
      </c>
      <c r="D2510" s="1" t="s">
        <v>35</v>
      </c>
      <c r="E2510" s="1" t="s">
        <v>608</v>
      </c>
      <c r="F2510" s="4">
        <v>4268.99</v>
      </c>
      <c r="G2510" s="5">
        <v>12</v>
      </c>
      <c r="H2510" s="4">
        <v>40.4</v>
      </c>
      <c r="I2510" s="4">
        <v>3.6</v>
      </c>
      <c r="J2510" s="4">
        <v>3.7</v>
      </c>
      <c r="K2510" s="4">
        <v>3.9</v>
      </c>
      <c r="L2510" s="4">
        <f t="shared" si="312"/>
        <v>4.3777777777777773</v>
      </c>
      <c r="M2510" s="4">
        <f t="shared" si="313"/>
        <v>4.2594594594594595</v>
      </c>
      <c r="N2510" s="4">
        <f t="shared" si="314"/>
        <v>4.0410256410256409</v>
      </c>
      <c r="O2510" s="6">
        <f t="shared" si="315"/>
        <v>2.7777777777777901E-2</v>
      </c>
      <c r="P2510" s="6">
        <f t="shared" si="316"/>
        <v>5.4054054054053946E-2</v>
      </c>
      <c r="Q2510" s="4">
        <f t="shared" si="317"/>
        <v>1.5334054054053985</v>
      </c>
      <c r="R2510" s="4">
        <f t="shared" si="318"/>
        <v>0.74758974358974506</v>
      </c>
      <c r="S2510" s="8">
        <v>-2.23</v>
      </c>
      <c r="T2510" s="4">
        <v>0.74</v>
      </c>
      <c r="U2510" s="4">
        <v>56.76</v>
      </c>
      <c r="V2510" s="4">
        <v>37.56</v>
      </c>
      <c r="W2510" s="4">
        <v>5.24</v>
      </c>
      <c r="X2510" s="4">
        <v>7.56</v>
      </c>
      <c r="Y2510" s="4">
        <v>-4.99</v>
      </c>
      <c r="Z2510" s="4">
        <v>-22.38</v>
      </c>
      <c r="AA2510" s="6">
        <f t="shared" si="319"/>
        <v>-0.28823114869626498</v>
      </c>
    </row>
    <row r="2511" spans="1:27" x14ac:dyDescent="0.25">
      <c r="A2511" t="s">
        <v>5218</v>
      </c>
      <c r="B2511" s="1" t="s">
        <v>5219</v>
      </c>
      <c r="C2511" s="1" t="s">
        <v>9</v>
      </c>
      <c r="D2511" s="1" t="s">
        <v>43</v>
      </c>
      <c r="E2511" s="1" t="s">
        <v>513</v>
      </c>
      <c r="F2511" s="4">
        <v>4420.04</v>
      </c>
      <c r="G2511" s="5">
        <v>12</v>
      </c>
      <c r="H2511" s="4">
        <v>134.54</v>
      </c>
      <c r="I2511" s="4">
        <v>-1.71</v>
      </c>
      <c r="J2511" s="4">
        <v>0.9</v>
      </c>
      <c r="K2511" s="4">
        <v>2.68</v>
      </c>
      <c r="L2511" s="4">
        <f t="shared" si="312"/>
        <v>-9.2163742690058488</v>
      </c>
      <c r="M2511" s="4">
        <f t="shared" si="313"/>
        <v>17.511111111111109</v>
      </c>
      <c r="N2511" s="4">
        <f t="shared" si="314"/>
        <v>5.8805970149253728</v>
      </c>
      <c r="O2511" s="6">
        <f t="shared" si="315"/>
        <v>-1.5263157894736841</v>
      </c>
      <c r="P2511" s="6">
        <f t="shared" si="316"/>
        <v>1.9777777777777779</v>
      </c>
      <c r="Q2511" s="4">
        <f t="shared" si="317"/>
        <v>-0.114727969348659</v>
      </c>
      <c r="R2511" s="4">
        <f t="shared" si="318"/>
        <v>2.9733355693442896E-2</v>
      </c>
      <c r="S2511" s="8">
        <v>-25.29</v>
      </c>
      <c r="T2511" s="4">
        <v>1.56</v>
      </c>
      <c r="U2511" s="4">
        <v>158.69999999999999</v>
      </c>
      <c r="V2511" s="4">
        <v>86.17</v>
      </c>
      <c r="W2511" s="4">
        <v>-3.4</v>
      </c>
      <c r="X2511" s="4">
        <v>14.58</v>
      </c>
      <c r="Y2511" s="4">
        <v>-1.79</v>
      </c>
      <c r="Z2511" s="4">
        <v>8.31</v>
      </c>
      <c r="AA2511" s="6">
        <f t="shared" si="319"/>
        <v>-0.15223692501575303</v>
      </c>
    </row>
    <row r="2512" spans="1:27" x14ac:dyDescent="0.25">
      <c r="A2512" t="s">
        <v>5220</v>
      </c>
      <c r="B2512" s="1" t="s">
        <v>5221</v>
      </c>
      <c r="C2512" s="1" t="s">
        <v>9</v>
      </c>
      <c r="D2512" s="1" t="s">
        <v>43</v>
      </c>
      <c r="E2512" s="1" t="s">
        <v>242</v>
      </c>
      <c r="F2512" s="4">
        <v>2958.96</v>
      </c>
      <c r="G2512" s="5">
        <v>12</v>
      </c>
      <c r="H2512" s="4">
        <v>87.07</v>
      </c>
      <c r="I2512" s="4">
        <v>3.36</v>
      </c>
      <c r="J2512" s="4">
        <v>3.55</v>
      </c>
      <c r="K2512" s="4">
        <v>4.88</v>
      </c>
      <c r="L2512" s="4">
        <f t="shared" si="312"/>
        <v>4.6904761904761907</v>
      </c>
      <c r="M2512" s="4">
        <f t="shared" si="313"/>
        <v>4.4394366197183102</v>
      </c>
      <c r="N2512" s="4">
        <f t="shared" si="314"/>
        <v>3.2295081967213113</v>
      </c>
      <c r="O2512" s="6">
        <f t="shared" si="315"/>
        <v>5.6547619047619069E-2</v>
      </c>
      <c r="P2512" s="6">
        <f t="shared" si="316"/>
        <v>0.37464788732394361</v>
      </c>
      <c r="Q2512" s="4">
        <f t="shared" si="317"/>
        <v>0.78507931801334296</v>
      </c>
      <c r="R2512" s="4">
        <f t="shared" si="318"/>
        <v>8.6201158634290648E-2</v>
      </c>
      <c r="S2512" s="8">
        <v>25.72</v>
      </c>
      <c r="T2512" s="4">
        <v>1.1000000000000001</v>
      </c>
      <c r="U2512" s="4">
        <v>102.97</v>
      </c>
      <c r="V2512" s="4">
        <v>38.950000000000003</v>
      </c>
      <c r="W2512" s="4">
        <v>-6.23</v>
      </c>
      <c r="X2512" s="4">
        <v>1.87</v>
      </c>
      <c r="Y2512" s="4">
        <v>-8.41</v>
      </c>
      <c r="Z2512" s="4">
        <v>61.09</v>
      </c>
      <c r="AA2512" s="6">
        <f t="shared" si="319"/>
        <v>-0.15441390696319324</v>
      </c>
    </row>
    <row r="2513" spans="1:27" x14ac:dyDescent="0.25">
      <c r="A2513" t="s">
        <v>5222</v>
      </c>
      <c r="B2513" s="1" t="s">
        <v>5223</v>
      </c>
      <c r="C2513" s="1" t="s">
        <v>9</v>
      </c>
      <c r="D2513" s="1" t="s">
        <v>31</v>
      </c>
      <c r="E2513" s="1" t="s">
        <v>396</v>
      </c>
      <c r="F2513" s="4">
        <v>4433.54</v>
      </c>
      <c r="G2513" s="5">
        <v>12</v>
      </c>
      <c r="H2513" s="4">
        <v>21.84</v>
      </c>
      <c r="I2513" s="4">
        <v>0.3</v>
      </c>
      <c r="J2513" s="4">
        <v>1.85</v>
      </c>
      <c r="K2513" s="4">
        <v>3.58</v>
      </c>
      <c r="L2513" s="4">
        <f t="shared" si="312"/>
        <v>52.533333333333331</v>
      </c>
      <c r="M2513" s="4">
        <f t="shared" si="313"/>
        <v>8.5189189189189189</v>
      </c>
      <c r="N2513" s="4">
        <f t="shared" si="314"/>
        <v>4.4022346368715084</v>
      </c>
      <c r="O2513" s="6">
        <f t="shared" si="315"/>
        <v>5.166666666666667</v>
      </c>
      <c r="P2513" s="6">
        <f t="shared" si="316"/>
        <v>0.93513513513513513</v>
      </c>
      <c r="Q2513" s="4">
        <f t="shared" si="317"/>
        <v>1.6488230165649518E-2</v>
      </c>
      <c r="R2513" s="4">
        <f t="shared" si="318"/>
        <v>4.707591952723867E-2</v>
      </c>
      <c r="S2513" s="8">
        <v>-30.23</v>
      </c>
      <c r="T2513" s="4">
        <v>-0.1</v>
      </c>
      <c r="U2513" s="4">
        <v>25.8</v>
      </c>
      <c r="V2513" s="4">
        <v>6.86</v>
      </c>
      <c r="W2513" s="4" t="s">
        <v>6637</v>
      </c>
      <c r="X2513" s="4">
        <v>2.58</v>
      </c>
      <c r="Y2513" s="4">
        <v>-5.86</v>
      </c>
      <c r="Z2513" s="4">
        <v>213.79</v>
      </c>
      <c r="AA2513" s="6">
        <f t="shared" si="319"/>
        <v>-0.15348837209302324</v>
      </c>
    </row>
    <row r="2514" spans="1:27" x14ac:dyDescent="0.25">
      <c r="A2514" t="s">
        <v>5224</v>
      </c>
      <c r="B2514" s="1" t="s">
        <v>5225</v>
      </c>
      <c r="C2514" s="1" t="s">
        <v>479</v>
      </c>
      <c r="D2514" s="1" t="s">
        <v>31</v>
      </c>
      <c r="E2514" s="1" t="s">
        <v>396</v>
      </c>
      <c r="F2514" s="4">
        <v>1885.86</v>
      </c>
      <c r="G2514" s="5">
        <v>3</v>
      </c>
      <c r="H2514" s="4">
        <v>8.56</v>
      </c>
      <c r="I2514" s="4">
        <v>0.41</v>
      </c>
      <c r="J2514" s="4">
        <v>0.41</v>
      </c>
      <c r="K2514" s="4">
        <v>0.51</v>
      </c>
      <c r="L2514" s="4">
        <f t="shared" si="312"/>
        <v>38.439024390243901</v>
      </c>
      <c r="M2514" s="4">
        <f t="shared" si="313"/>
        <v>38.439024390243901</v>
      </c>
      <c r="N2514" s="4">
        <f t="shared" si="314"/>
        <v>30.901960784313726</v>
      </c>
      <c r="O2514" s="6">
        <f t="shared" si="315"/>
        <v>0</v>
      </c>
      <c r="P2514" s="6">
        <f t="shared" si="316"/>
        <v>0.24390243902439024</v>
      </c>
      <c r="Q2514" s="4" t="e">
        <f t="shared" si="317"/>
        <v>#DIV/0!</v>
      </c>
      <c r="R2514" s="4">
        <f t="shared" si="318"/>
        <v>1.2669803921568628</v>
      </c>
      <c r="S2514" s="8">
        <v>38.9</v>
      </c>
      <c r="T2514" s="4" t="s">
        <v>6641</v>
      </c>
      <c r="U2514" s="4">
        <v>8.56</v>
      </c>
      <c r="V2514" s="4">
        <v>2.88</v>
      </c>
      <c r="W2514" s="4">
        <v>9.4600000000000009</v>
      </c>
      <c r="X2514" s="4">
        <v>29.7</v>
      </c>
      <c r="Y2514" s="4">
        <v>40.1</v>
      </c>
      <c r="Z2514" s="4">
        <v>185.33</v>
      </c>
      <c r="AA2514" s="6">
        <f t="shared" si="319"/>
        <v>0</v>
      </c>
    </row>
    <row r="2515" spans="1:27" x14ac:dyDescent="0.25">
      <c r="A2515" t="s">
        <v>5226</v>
      </c>
      <c r="B2515" s="1" t="s">
        <v>5227</v>
      </c>
      <c r="C2515" s="1" t="s">
        <v>9</v>
      </c>
      <c r="D2515" s="1" t="s">
        <v>14</v>
      </c>
      <c r="E2515" s="1" t="s">
        <v>486</v>
      </c>
      <c r="F2515" s="4">
        <v>2803.18</v>
      </c>
      <c r="G2515" s="5">
        <v>12</v>
      </c>
      <c r="H2515" s="4">
        <v>19.37</v>
      </c>
      <c r="I2515" s="4">
        <v>1.37</v>
      </c>
      <c r="J2515" s="4">
        <v>1.69</v>
      </c>
      <c r="K2515" s="4">
        <v>1.92</v>
      </c>
      <c r="L2515" s="4">
        <f t="shared" si="312"/>
        <v>11.503649635036496</v>
      </c>
      <c r="M2515" s="4">
        <f t="shared" si="313"/>
        <v>9.3254437869822482</v>
      </c>
      <c r="N2515" s="4">
        <f t="shared" si="314"/>
        <v>8.2083333333333339</v>
      </c>
      <c r="O2515" s="6">
        <f t="shared" si="315"/>
        <v>0.23357664233576636</v>
      </c>
      <c r="P2515" s="6">
        <f t="shared" si="316"/>
        <v>0.13609467455621305</v>
      </c>
      <c r="Q2515" s="4">
        <f t="shared" si="317"/>
        <v>0.39924556213017764</v>
      </c>
      <c r="R2515" s="4">
        <f t="shared" si="318"/>
        <v>0.60313405797101438</v>
      </c>
      <c r="S2515" s="8">
        <v>6.85</v>
      </c>
      <c r="T2515" s="4">
        <v>0.92</v>
      </c>
      <c r="U2515" s="4">
        <v>24.18</v>
      </c>
      <c r="V2515" s="4">
        <v>17.260000000000002</v>
      </c>
      <c r="W2515" s="4">
        <v>2.65</v>
      </c>
      <c r="X2515" s="4">
        <v>12.23</v>
      </c>
      <c r="Y2515" s="4">
        <v>-2.86</v>
      </c>
      <c r="Z2515" s="4">
        <v>-12.67</v>
      </c>
      <c r="AA2515" s="6">
        <f t="shared" si="319"/>
        <v>-0.19892473118279563</v>
      </c>
    </row>
    <row r="2516" spans="1:27" x14ac:dyDescent="0.25">
      <c r="A2516" t="s">
        <v>5228</v>
      </c>
      <c r="B2516" s="1" t="s">
        <v>5229</v>
      </c>
      <c r="C2516" s="1" t="s">
        <v>23</v>
      </c>
      <c r="D2516" s="1" t="s">
        <v>14</v>
      </c>
      <c r="E2516" s="1" t="s">
        <v>191</v>
      </c>
      <c r="F2516" s="4">
        <v>60125.99</v>
      </c>
      <c r="G2516" s="5">
        <v>12</v>
      </c>
      <c r="H2516" s="4">
        <v>184.17</v>
      </c>
      <c r="I2516" s="4">
        <v>12.72</v>
      </c>
      <c r="J2516" s="4">
        <v>12.64</v>
      </c>
      <c r="K2516" s="4">
        <v>12.93</v>
      </c>
      <c r="L2516" s="4">
        <f t="shared" si="312"/>
        <v>1.2389937106918238</v>
      </c>
      <c r="M2516" s="4">
        <f t="shared" si="313"/>
        <v>1.2468354430379747</v>
      </c>
      <c r="N2516" s="4">
        <f t="shared" si="314"/>
        <v>1.2188708430007733</v>
      </c>
      <c r="O2516" s="6">
        <f t="shared" si="315"/>
        <v>-6.2893081761006275E-3</v>
      </c>
      <c r="P2516" s="6">
        <f t="shared" si="316"/>
        <v>2.2943037974683556E-2</v>
      </c>
      <c r="Q2516" s="4">
        <f t="shared" si="317"/>
        <v>-1.9824683544303801</v>
      </c>
      <c r="R2516" s="4">
        <f t="shared" si="318"/>
        <v>0.53125956743206093</v>
      </c>
      <c r="S2516" s="8">
        <v>5.39</v>
      </c>
      <c r="T2516" s="4">
        <v>1.37</v>
      </c>
      <c r="U2516" s="4">
        <v>187.78</v>
      </c>
      <c r="V2516" s="4">
        <v>140.37</v>
      </c>
      <c r="W2516" s="4">
        <v>2.2799999999999998</v>
      </c>
      <c r="X2516" s="4">
        <v>1.76</v>
      </c>
      <c r="Y2516" s="4">
        <v>1.67</v>
      </c>
      <c r="Z2516" s="4">
        <v>6.95</v>
      </c>
      <c r="AA2516" s="6">
        <f t="shared" si="319"/>
        <v>-1.9224624560656212E-2</v>
      </c>
    </row>
    <row r="2517" spans="1:27" x14ac:dyDescent="0.25">
      <c r="A2517" t="s">
        <v>5230</v>
      </c>
      <c r="B2517" s="1" t="s">
        <v>5231</v>
      </c>
      <c r="C2517" s="1" t="s">
        <v>9</v>
      </c>
      <c r="D2517" s="1" t="s">
        <v>290</v>
      </c>
      <c r="E2517" s="1" t="s">
        <v>2883</v>
      </c>
      <c r="F2517" s="4">
        <v>1927.26</v>
      </c>
      <c r="G2517" s="5">
        <v>8</v>
      </c>
      <c r="H2517" s="4">
        <v>19.3</v>
      </c>
      <c r="I2517" s="4">
        <v>1.95</v>
      </c>
      <c r="J2517" s="4">
        <v>1.9</v>
      </c>
      <c r="K2517" s="4">
        <v>2.08</v>
      </c>
      <c r="L2517" s="4">
        <f t="shared" si="312"/>
        <v>8.0820512820512818</v>
      </c>
      <c r="M2517" s="4">
        <f t="shared" si="313"/>
        <v>8.2947368421052641</v>
      </c>
      <c r="N2517" s="4">
        <f t="shared" si="314"/>
        <v>7.5769230769230766</v>
      </c>
      <c r="O2517" s="6">
        <f t="shared" si="315"/>
        <v>-2.5641025641025661E-2</v>
      </c>
      <c r="P2517" s="6">
        <f t="shared" si="316"/>
        <v>9.473684210526323E-2</v>
      </c>
      <c r="Q2517" s="4">
        <f t="shared" si="317"/>
        <v>-3.2349473684210506</v>
      </c>
      <c r="R2517" s="4">
        <f t="shared" si="318"/>
        <v>0.79978632478632417</v>
      </c>
      <c r="S2517" s="8">
        <v>8.98</v>
      </c>
      <c r="T2517" s="4">
        <v>0.37</v>
      </c>
      <c r="U2517" s="4">
        <v>39.9</v>
      </c>
      <c r="V2517" s="4">
        <v>18.600000000000001</v>
      </c>
      <c r="W2517" s="4">
        <v>3.76</v>
      </c>
      <c r="X2517" s="4">
        <v>-4.41</v>
      </c>
      <c r="Y2517" s="4">
        <v>-26.34</v>
      </c>
      <c r="Z2517" s="4">
        <v>-50.49</v>
      </c>
      <c r="AA2517" s="6">
        <f t="shared" si="319"/>
        <v>-0.51629072681704258</v>
      </c>
    </row>
    <row r="2518" spans="1:27" x14ac:dyDescent="0.25">
      <c r="A2518" t="s">
        <v>5232</v>
      </c>
      <c r="B2518" s="1" t="s">
        <v>5233</v>
      </c>
      <c r="C2518" s="1" t="s">
        <v>23</v>
      </c>
      <c r="D2518" s="1" t="s">
        <v>49</v>
      </c>
      <c r="E2518" s="1" t="s">
        <v>234</v>
      </c>
      <c r="F2518" s="4">
        <v>7001.64</v>
      </c>
      <c r="G2518" s="5">
        <v>12</v>
      </c>
      <c r="H2518" s="4">
        <v>168.88</v>
      </c>
      <c r="I2518" s="4">
        <v>7.55</v>
      </c>
      <c r="J2518" s="4">
        <v>8.1199999999999992</v>
      </c>
      <c r="K2518" s="4">
        <v>8.76</v>
      </c>
      <c r="L2518" s="4">
        <f t="shared" si="312"/>
        <v>2.0874172185430462</v>
      </c>
      <c r="M2518" s="4">
        <f t="shared" si="313"/>
        <v>1.9408866995073892</v>
      </c>
      <c r="N2518" s="4">
        <f t="shared" si="314"/>
        <v>1.7990867579908676</v>
      </c>
      <c r="O2518" s="6">
        <f t="shared" si="315"/>
        <v>7.5496688741721885E-2</v>
      </c>
      <c r="P2518" s="6">
        <f t="shared" si="316"/>
        <v>7.8817733990147909E-2</v>
      </c>
      <c r="Q2518" s="4">
        <f t="shared" si="317"/>
        <v>0.25708236107510146</v>
      </c>
      <c r="R2518" s="4">
        <f t="shared" si="318"/>
        <v>0.22825913242009097</v>
      </c>
      <c r="S2518" s="8">
        <v>0.83</v>
      </c>
      <c r="T2518" s="4">
        <v>1.36</v>
      </c>
      <c r="U2518" s="4">
        <v>197.08</v>
      </c>
      <c r="V2518" s="4">
        <v>139.81</v>
      </c>
      <c r="W2518" s="4">
        <v>1.22</v>
      </c>
      <c r="X2518" s="4">
        <v>6.54</v>
      </c>
      <c r="Y2518" s="4">
        <v>-6.32</v>
      </c>
      <c r="Z2518" s="4">
        <v>1.84</v>
      </c>
      <c r="AA2518" s="6">
        <f t="shared" si="319"/>
        <v>-0.14308910087274207</v>
      </c>
    </row>
    <row r="2519" spans="1:27" x14ac:dyDescent="0.25">
      <c r="A2519" t="s">
        <v>5234</v>
      </c>
      <c r="B2519" s="1" t="s">
        <v>5235</v>
      </c>
      <c r="C2519" s="1" t="s">
        <v>18</v>
      </c>
      <c r="D2519" s="1" t="s">
        <v>65</v>
      </c>
      <c r="E2519" s="1" t="s">
        <v>1369</v>
      </c>
      <c r="F2519" s="4">
        <v>2311.0500000000002</v>
      </c>
      <c r="G2519" s="5">
        <v>6</v>
      </c>
      <c r="H2519" s="4">
        <v>11.96</v>
      </c>
      <c r="I2519" s="4">
        <v>0.28999999999999998</v>
      </c>
      <c r="J2519" s="4">
        <v>0.52</v>
      </c>
      <c r="K2519" s="4">
        <v>0.77</v>
      </c>
      <c r="L2519" s="4">
        <f t="shared" si="312"/>
        <v>54.344827586206897</v>
      </c>
      <c r="M2519" s="4">
        <f t="shared" si="313"/>
        <v>30.307692307692307</v>
      </c>
      <c r="N2519" s="4">
        <f t="shared" si="314"/>
        <v>20.467532467532468</v>
      </c>
      <c r="O2519" s="6">
        <f t="shared" si="315"/>
        <v>0.79310344827586232</v>
      </c>
      <c r="P2519" s="6">
        <f t="shared" si="316"/>
        <v>0.48076923076923084</v>
      </c>
      <c r="Q2519" s="4">
        <f t="shared" si="317"/>
        <v>0.38214046822742459</v>
      </c>
      <c r="R2519" s="4">
        <f t="shared" si="318"/>
        <v>0.42572467532467528</v>
      </c>
      <c r="S2519" s="8">
        <v>2.4500000000000002</v>
      </c>
      <c r="T2519" s="4">
        <v>1.22</v>
      </c>
      <c r="U2519" s="4">
        <v>12.07</v>
      </c>
      <c r="V2519" s="4">
        <v>6.84</v>
      </c>
      <c r="W2519" s="4">
        <v>3.35</v>
      </c>
      <c r="X2519" s="4">
        <v>17.14</v>
      </c>
      <c r="Y2519" s="4">
        <v>32.61</v>
      </c>
      <c r="Z2519" s="4">
        <v>62.39</v>
      </c>
      <c r="AA2519" s="6">
        <f t="shared" si="319"/>
        <v>-9.1135045567521944E-3</v>
      </c>
    </row>
    <row r="2520" spans="1:27" x14ac:dyDescent="0.25">
      <c r="A2520" t="s">
        <v>5236</v>
      </c>
      <c r="B2520" s="1" t="s">
        <v>5237</v>
      </c>
      <c r="C2520" s="1" t="s">
        <v>9</v>
      </c>
      <c r="D2520" s="1" t="s">
        <v>88</v>
      </c>
      <c r="E2520" s="1" t="s">
        <v>694</v>
      </c>
      <c r="F2520" s="4">
        <v>1125.3900000000001</v>
      </c>
      <c r="G2520" s="5">
        <v>12</v>
      </c>
      <c r="H2520" s="4">
        <v>16.149999999999999</v>
      </c>
      <c r="I2520" s="4">
        <v>4.24</v>
      </c>
      <c r="J2520" s="4">
        <v>-3.24</v>
      </c>
      <c r="K2520" s="4">
        <v>1.17</v>
      </c>
      <c r="L2520" s="4">
        <f t="shared" si="312"/>
        <v>3.7169811320754715</v>
      </c>
      <c r="M2520" s="4">
        <f t="shared" si="313"/>
        <v>-4.8641975308641969</v>
      </c>
      <c r="N2520" s="4">
        <f t="shared" si="314"/>
        <v>13.47008547008547</v>
      </c>
      <c r="O2520" s="6">
        <f t="shared" si="315"/>
        <v>-1.7641509433962264</v>
      </c>
      <c r="P2520" s="6">
        <f t="shared" si="316"/>
        <v>-1.3611111111111112</v>
      </c>
      <c r="Q2520" s="4">
        <f t="shared" si="317"/>
        <v>2.7572456592064431E-2</v>
      </c>
      <c r="R2520" s="4">
        <f t="shared" si="318"/>
        <v>-9.896389324960754E-2</v>
      </c>
      <c r="S2520" s="8">
        <v>13.21</v>
      </c>
      <c r="T2520" s="4">
        <v>0.99</v>
      </c>
      <c r="U2520" s="4">
        <v>17.829999999999998</v>
      </c>
      <c r="V2520" s="4">
        <v>11.93</v>
      </c>
      <c r="W2520" s="4">
        <v>10.16</v>
      </c>
      <c r="X2520" s="4">
        <v>-4.2699999999999996</v>
      </c>
      <c r="Y2520" s="4">
        <v>13.49</v>
      </c>
      <c r="Z2520" s="4">
        <v>0.06</v>
      </c>
      <c r="AA2520" s="6">
        <f t="shared" si="319"/>
        <v>-9.4223219293325888E-2</v>
      </c>
    </row>
    <row r="2521" spans="1:27" x14ac:dyDescent="0.25">
      <c r="A2521" t="s">
        <v>5238</v>
      </c>
      <c r="B2521" s="1" t="s">
        <v>5239</v>
      </c>
      <c r="C2521" s="1" t="s">
        <v>18</v>
      </c>
      <c r="D2521" s="1" t="s">
        <v>94</v>
      </c>
      <c r="E2521" s="1" t="s">
        <v>793</v>
      </c>
      <c r="F2521" s="4">
        <v>59466.91</v>
      </c>
      <c r="G2521" s="5">
        <v>3</v>
      </c>
      <c r="H2521" s="4">
        <v>36.01</v>
      </c>
      <c r="I2521" s="4"/>
      <c r="J2521" s="4"/>
      <c r="K2521" s="4"/>
      <c r="L2521" s="4" t="e">
        <f t="shared" si="312"/>
        <v>#DIV/0!</v>
      </c>
      <c r="M2521" s="4" t="e">
        <f t="shared" si="313"/>
        <v>#DIV/0!</v>
      </c>
      <c r="N2521" s="4" t="e">
        <f t="shared" si="314"/>
        <v>#DIV/0!</v>
      </c>
      <c r="O2521" s="6" t="e">
        <f t="shared" si="315"/>
        <v>#DIV/0!</v>
      </c>
      <c r="P2521" s="6" t="e">
        <f t="shared" si="316"/>
        <v>#DIV/0!</v>
      </c>
      <c r="Q2521" s="4" t="e">
        <f t="shared" si="317"/>
        <v>#DIV/0!</v>
      </c>
      <c r="R2521" s="4" t="e">
        <f t="shared" si="318"/>
        <v>#DIV/0!</v>
      </c>
      <c r="S2521" s="8">
        <v>0.3</v>
      </c>
      <c r="T2521" s="4">
        <v>0.3</v>
      </c>
      <c r="U2521" s="4">
        <v>37.46</v>
      </c>
      <c r="V2521" s="4">
        <v>22.29</v>
      </c>
      <c r="W2521" s="4">
        <v>2.92</v>
      </c>
      <c r="X2521" s="4">
        <v>-3.2</v>
      </c>
      <c r="Y2521" s="4">
        <v>6.38</v>
      </c>
      <c r="Z2521" s="4">
        <v>59.83</v>
      </c>
      <c r="AA2521" s="6">
        <f t="shared" si="319"/>
        <v>-3.870795515216241E-2</v>
      </c>
    </row>
    <row r="2522" spans="1:27" x14ac:dyDescent="0.25">
      <c r="A2522" t="s">
        <v>5240</v>
      </c>
      <c r="B2522" s="1" t="s">
        <v>5241</v>
      </c>
      <c r="C2522" s="1" t="s">
        <v>18</v>
      </c>
      <c r="D2522" s="1" t="s">
        <v>10</v>
      </c>
      <c r="E2522" s="1" t="s">
        <v>62</v>
      </c>
      <c r="F2522" s="4">
        <v>16361.22</v>
      </c>
      <c r="G2522" s="5">
        <v>12</v>
      </c>
      <c r="H2522" s="4">
        <v>0.87209999999999999</v>
      </c>
      <c r="I2522" s="4"/>
      <c r="J2522" s="4"/>
      <c r="K2522" s="4"/>
      <c r="L2522" s="4" t="e">
        <f t="shared" si="312"/>
        <v>#DIV/0!</v>
      </c>
      <c r="M2522" s="4" t="e">
        <f t="shared" si="313"/>
        <v>#DIV/0!</v>
      </c>
      <c r="N2522" s="4" t="e">
        <f t="shared" si="314"/>
        <v>#DIV/0!</v>
      </c>
      <c r="O2522" s="6" t="e">
        <f t="shared" si="315"/>
        <v>#DIV/0!</v>
      </c>
      <c r="P2522" s="6" t="e">
        <f t="shared" si="316"/>
        <v>#DIV/0!</v>
      </c>
      <c r="Q2522" s="4" t="e">
        <f t="shared" si="317"/>
        <v>#DIV/0!</v>
      </c>
      <c r="R2522" s="4" t="e">
        <f t="shared" si="318"/>
        <v>#DIV/0!</v>
      </c>
      <c r="S2522" s="8"/>
      <c r="T2522" s="4">
        <v>0.72</v>
      </c>
      <c r="U2522" s="4">
        <v>1.24</v>
      </c>
      <c r="V2522" s="4">
        <v>0.37</v>
      </c>
      <c r="W2522" s="4" t="s">
        <v>6640</v>
      </c>
      <c r="X2522" s="4">
        <v>0.77</v>
      </c>
      <c r="Y2522" s="4">
        <v>-24.82</v>
      </c>
      <c r="Z2522" s="4">
        <v>112.04</v>
      </c>
      <c r="AA2522" s="6">
        <f t="shared" si="319"/>
        <v>-0.29669354838709683</v>
      </c>
    </row>
    <row r="2523" spans="1:27" x14ac:dyDescent="0.25">
      <c r="A2523" t="s">
        <v>5242</v>
      </c>
      <c r="B2523" s="1" t="s">
        <v>5243</v>
      </c>
      <c r="C2523" s="1" t="s">
        <v>18</v>
      </c>
      <c r="D2523" s="1" t="s">
        <v>14</v>
      </c>
      <c r="E2523" s="1" t="s">
        <v>117</v>
      </c>
      <c r="F2523" s="4">
        <v>12477.8</v>
      </c>
      <c r="G2523" s="5">
        <v>6</v>
      </c>
      <c r="H2523" s="4">
        <v>6.5780000000000003</v>
      </c>
      <c r="I2523" s="4"/>
      <c r="J2523" s="4"/>
      <c r="K2523" s="4"/>
      <c r="L2523" s="4" t="e">
        <f t="shared" si="312"/>
        <v>#DIV/0!</v>
      </c>
      <c r="M2523" s="4" t="e">
        <f t="shared" si="313"/>
        <v>#DIV/0!</v>
      </c>
      <c r="N2523" s="4" t="e">
        <f t="shared" si="314"/>
        <v>#DIV/0!</v>
      </c>
      <c r="O2523" s="6" t="e">
        <f t="shared" si="315"/>
        <v>#DIV/0!</v>
      </c>
      <c r="P2523" s="6" t="e">
        <f t="shared" si="316"/>
        <v>#DIV/0!</v>
      </c>
      <c r="Q2523" s="4" t="e">
        <f t="shared" si="317"/>
        <v>#DIV/0!</v>
      </c>
      <c r="R2523" s="4" t="e">
        <f t="shared" si="318"/>
        <v>#DIV/0!</v>
      </c>
      <c r="S2523" s="8">
        <v>-6.28</v>
      </c>
      <c r="T2523" s="4">
        <v>0.31</v>
      </c>
      <c r="U2523" s="4">
        <v>7.25</v>
      </c>
      <c r="V2523" s="4">
        <v>4.5</v>
      </c>
      <c r="W2523" s="4">
        <v>-6.03</v>
      </c>
      <c r="X2523" s="4" t="s">
        <v>6652</v>
      </c>
      <c r="Y2523" s="4">
        <v>-3.97</v>
      </c>
      <c r="Z2523" s="4">
        <v>33.29</v>
      </c>
      <c r="AA2523" s="6">
        <f t="shared" si="319"/>
        <v>-9.2689655172413787E-2</v>
      </c>
    </row>
    <row r="2524" spans="1:27" x14ac:dyDescent="0.25">
      <c r="A2524" t="s">
        <v>5244</v>
      </c>
      <c r="B2524" s="1" t="s">
        <v>5245</v>
      </c>
      <c r="C2524" s="1" t="s">
        <v>9</v>
      </c>
      <c r="D2524" s="1" t="s">
        <v>10</v>
      </c>
      <c r="E2524" s="1" t="s">
        <v>62</v>
      </c>
      <c r="F2524" s="4">
        <v>1908.33</v>
      </c>
      <c r="G2524" s="5">
        <v>12</v>
      </c>
      <c r="H2524" s="4">
        <v>42.76</v>
      </c>
      <c r="I2524" s="4">
        <v>-11.44</v>
      </c>
      <c r="J2524" s="4">
        <v>-2.06</v>
      </c>
      <c r="K2524" s="4">
        <v>-2.42</v>
      </c>
      <c r="L2524" s="4">
        <f t="shared" si="312"/>
        <v>-1.3776223776223777</v>
      </c>
      <c r="M2524" s="4">
        <f t="shared" si="313"/>
        <v>-7.6504854368932032</v>
      </c>
      <c r="N2524" s="4">
        <f t="shared" si="314"/>
        <v>-6.5123966942148765</v>
      </c>
      <c r="O2524" s="6">
        <f t="shared" si="315"/>
        <v>-0.81993006993006989</v>
      </c>
      <c r="P2524" s="6">
        <f t="shared" si="316"/>
        <v>0.17475728155339798</v>
      </c>
      <c r="Q2524" s="4">
        <f t="shared" si="317"/>
        <v>9.3306560125861679E-2</v>
      </c>
      <c r="R2524" s="4">
        <f t="shared" si="318"/>
        <v>-0.37265381083562921</v>
      </c>
      <c r="S2524" s="8"/>
      <c r="T2524" s="4"/>
      <c r="U2524" s="4">
        <v>44.38</v>
      </c>
      <c r="V2524" s="4">
        <v>7.66</v>
      </c>
      <c r="W2524" s="4">
        <v>5.01</v>
      </c>
      <c r="X2524" s="4">
        <v>7.09</v>
      </c>
      <c r="Y2524" s="4">
        <v>65.16</v>
      </c>
      <c r="Z2524" s="4"/>
      <c r="AA2524" s="6">
        <f t="shared" si="319"/>
        <v>-3.6502929247408833E-2</v>
      </c>
    </row>
    <row r="2525" spans="1:27" x14ac:dyDescent="0.25">
      <c r="A2525" t="s">
        <v>5246</v>
      </c>
      <c r="B2525" s="1" t="s">
        <v>5247</v>
      </c>
      <c r="C2525" s="1" t="s">
        <v>9</v>
      </c>
      <c r="D2525" s="1" t="s">
        <v>88</v>
      </c>
      <c r="E2525" s="1" t="s">
        <v>973</v>
      </c>
      <c r="F2525" s="4">
        <v>7249.54</v>
      </c>
      <c r="G2525" s="5">
        <v>12</v>
      </c>
      <c r="H2525" s="4">
        <v>21.54</v>
      </c>
      <c r="I2525" s="4">
        <v>-6.17</v>
      </c>
      <c r="J2525" s="4">
        <v>2.77</v>
      </c>
      <c r="K2525" s="4">
        <v>3.08</v>
      </c>
      <c r="L2525" s="4">
        <f t="shared" si="312"/>
        <v>-2.5542949756888169</v>
      </c>
      <c r="M2525" s="4">
        <f t="shared" si="313"/>
        <v>5.6895306859205776</v>
      </c>
      <c r="N2525" s="4">
        <f t="shared" si="314"/>
        <v>5.116883116883117</v>
      </c>
      <c r="O2525" s="6">
        <f t="shared" si="315"/>
        <v>-1.4489465153970826</v>
      </c>
      <c r="P2525" s="6">
        <f t="shared" si="316"/>
        <v>0.11191335740072206</v>
      </c>
      <c r="Q2525" s="4">
        <f t="shared" si="317"/>
        <v>-3.9266671512449627E-2</v>
      </c>
      <c r="R2525" s="4">
        <f t="shared" si="318"/>
        <v>0.45721826560536227</v>
      </c>
      <c r="S2525" s="8">
        <v>-2.84</v>
      </c>
      <c r="T2525" s="4">
        <v>0.92</v>
      </c>
      <c r="U2525" s="4">
        <v>27.11</v>
      </c>
      <c r="V2525" s="4">
        <v>19.34</v>
      </c>
      <c r="W2525" s="4">
        <v>-0.87</v>
      </c>
      <c r="X2525" s="4">
        <v>2.09</v>
      </c>
      <c r="Y2525" s="4">
        <v>-6.43</v>
      </c>
      <c r="Z2525" s="4">
        <v>-5.53</v>
      </c>
      <c r="AA2525" s="6">
        <f t="shared" si="319"/>
        <v>-0.20545924013279238</v>
      </c>
    </row>
    <row r="2526" spans="1:27" x14ac:dyDescent="0.25">
      <c r="A2526" t="s">
        <v>5248</v>
      </c>
      <c r="B2526" s="1" t="s">
        <v>5249</v>
      </c>
      <c r="C2526" s="1" t="s">
        <v>23</v>
      </c>
      <c r="D2526" s="1" t="s">
        <v>14</v>
      </c>
      <c r="E2526" s="1" t="s">
        <v>253</v>
      </c>
      <c r="F2526" s="4">
        <v>2607.3000000000002</v>
      </c>
      <c r="G2526" s="5">
        <v>12</v>
      </c>
      <c r="H2526" s="4">
        <v>22.32</v>
      </c>
      <c r="I2526" s="4"/>
      <c r="J2526" s="4">
        <v>2.4</v>
      </c>
      <c r="K2526" s="4">
        <v>2.44</v>
      </c>
      <c r="L2526" s="4" t="e">
        <f t="shared" si="312"/>
        <v>#DIV/0!</v>
      </c>
      <c r="M2526" s="4">
        <f t="shared" si="313"/>
        <v>6.5666666666666664</v>
      </c>
      <c r="N2526" s="4">
        <f t="shared" si="314"/>
        <v>6.4590163934426226</v>
      </c>
      <c r="O2526" s="6" t="e">
        <f t="shared" si="315"/>
        <v>#DIV/0!</v>
      </c>
      <c r="P2526" s="6">
        <f t="shared" si="316"/>
        <v>1.6666666666666607E-2</v>
      </c>
      <c r="Q2526" s="4" t="e">
        <f t="shared" si="317"/>
        <v>#DIV/0!</v>
      </c>
      <c r="R2526" s="4">
        <f t="shared" si="318"/>
        <v>3.8754098360655873</v>
      </c>
      <c r="S2526" s="8">
        <v>-4.88</v>
      </c>
      <c r="T2526" s="4">
        <v>0.68</v>
      </c>
      <c r="U2526" s="4">
        <v>22.45</v>
      </c>
      <c r="V2526" s="4">
        <v>13.91</v>
      </c>
      <c r="W2526" s="4">
        <v>3.24</v>
      </c>
      <c r="X2526" s="4">
        <v>13.13</v>
      </c>
      <c r="Y2526" s="4">
        <v>27.25</v>
      </c>
      <c r="Z2526" s="4">
        <v>36.18</v>
      </c>
      <c r="AA2526" s="6">
        <f t="shared" si="319"/>
        <v>-5.7906458797326588E-3</v>
      </c>
    </row>
    <row r="2527" spans="1:27" x14ac:dyDescent="0.25">
      <c r="A2527" t="s">
        <v>5250</v>
      </c>
      <c r="B2527" s="1" t="s">
        <v>5251</v>
      </c>
      <c r="C2527" s="1" t="s">
        <v>23</v>
      </c>
      <c r="D2527" s="1" t="s">
        <v>35</v>
      </c>
      <c r="E2527" s="1" t="s">
        <v>520</v>
      </c>
      <c r="F2527" s="4">
        <v>5704.68</v>
      </c>
      <c r="G2527" s="5">
        <v>12</v>
      </c>
      <c r="H2527" s="4">
        <v>128.09</v>
      </c>
      <c r="I2527" s="4">
        <v>2.94</v>
      </c>
      <c r="J2527" s="4">
        <v>3.35</v>
      </c>
      <c r="K2527" s="4">
        <v>4.09</v>
      </c>
      <c r="L2527" s="4">
        <f t="shared" si="312"/>
        <v>5.3605442176870746</v>
      </c>
      <c r="M2527" s="4">
        <f t="shared" si="313"/>
        <v>4.7044776119402982</v>
      </c>
      <c r="N2527" s="4">
        <f t="shared" si="314"/>
        <v>3.8533007334963325</v>
      </c>
      <c r="O2527" s="6">
        <f t="shared" si="315"/>
        <v>0.13945578231292521</v>
      </c>
      <c r="P2527" s="6">
        <f t="shared" si="316"/>
        <v>0.22089552238805954</v>
      </c>
      <c r="Q2527" s="4">
        <f t="shared" si="317"/>
        <v>0.33734546778303587</v>
      </c>
      <c r="R2527" s="4">
        <f t="shared" si="318"/>
        <v>0.17443996563800979</v>
      </c>
      <c r="S2527" s="8">
        <v>5.57</v>
      </c>
      <c r="T2527" s="4">
        <v>1.6</v>
      </c>
      <c r="U2527" s="4">
        <v>152.97</v>
      </c>
      <c r="V2527" s="4">
        <v>104.79</v>
      </c>
      <c r="W2527" s="4">
        <v>1.1000000000000001</v>
      </c>
      <c r="X2527" s="4">
        <v>-0.47</v>
      </c>
      <c r="Y2527" s="4">
        <v>-4.4800000000000004</v>
      </c>
      <c r="Z2527" s="4">
        <v>-2.79</v>
      </c>
      <c r="AA2527" s="6">
        <f t="shared" si="319"/>
        <v>-0.16264627051055758</v>
      </c>
    </row>
    <row r="2528" spans="1:27" x14ac:dyDescent="0.25">
      <c r="A2528" t="s">
        <v>5252</v>
      </c>
      <c r="B2528" s="1" t="s">
        <v>5253</v>
      </c>
      <c r="C2528" s="1" t="s">
        <v>23</v>
      </c>
      <c r="D2528" s="1" t="s">
        <v>88</v>
      </c>
      <c r="E2528" s="1" t="s">
        <v>106</v>
      </c>
      <c r="F2528" s="4">
        <v>1486.6</v>
      </c>
      <c r="G2528" s="5">
        <v>12</v>
      </c>
      <c r="H2528" s="4">
        <v>14.65</v>
      </c>
      <c r="I2528" s="4">
        <v>0.82</v>
      </c>
      <c r="J2528" s="4">
        <v>-15.31</v>
      </c>
      <c r="K2528" s="4">
        <v>0.34</v>
      </c>
      <c r="L2528" s="4">
        <f t="shared" si="312"/>
        <v>19.219512195121951</v>
      </c>
      <c r="M2528" s="4">
        <f t="shared" si="313"/>
        <v>-1.0293925538863486</v>
      </c>
      <c r="N2528" s="4">
        <f t="shared" si="314"/>
        <v>46.352941176470587</v>
      </c>
      <c r="O2528" s="6">
        <f t="shared" si="315"/>
        <v>-19.670731707317074</v>
      </c>
      <c r="P2528" s="6">
        <f t="shared" si="316"/>
        <v>-1.0222077073807969</v>
      </c>
      <c r="Q2528" s="4">
        <f t="shared" si="317"/>
        <v>5.2331177568927826E-4</v>
      </c>
      <c r="R2528" s="4">
        <f t="shared" si="318"/>
        <v>-0.45345912422476975</v>
      </c>
      <c r="S2528" s="8">
        <v>50.61</v>
      </c>
      <c r="T2528" s="4">
        <v>0.39</v>
      </c>
      <c r="U2528" s="4">
        <v>49.64</v>
      </c>
      <c r="V2528" s="4">
        <v>12.83</v>
      </c>
      <c r="W2528" s="4">
        <v>0.21</v>
      </c>
      <c r="X2528" s="4">
        <v>4.87</v>
      </c>
      <c r="Y2528" s="4">
        <v>-31.54</v>
      </c>
      <c r="Z2528" s="4">
        <v>-69.599999999999994</v>
      </c>
      <c r="AA2528" s="6">
        <f t="shared" si="319"/>
        <v>-0.70487510072522164</v>
      </c>
    </row>
    <row r="2529" spans="1:27" x14ac:dyDescent="0.25">
      <c r="A2529" t="s">
        <v>5254</v>
      </c>
      <c r="B2529" s="1" t="s">
        <v>5255</v>
      </c>
      <c r="C2529" s="1" t="s">
        <v>23</v>
      </c>
      <c r="D2529" s="1" t="s">
        <v>14</v>
      </c>
      <c r="E2529" s="1" t="s">
        <v>615</v>
      </c>
      <c r="F2529" s="4">
        <v>2066.58</v>
      </c>
      <c r="G2529" s="5">
        <v>12</v>
      </c>
      <c r="H2529" s="4">
        <v>21.87</v>
      </c>
      <c r="I2529" s="4">
        <v>2.3199999999999998</v>
      </c>
      <c r="J2529" s="4">
        <v>2.17</v>
      </c>
      <c r="K2529" s="4" t="s">
        <v>6633</v>
      </c>
      <c r="L2529" s="4">
        <f t="shared" si="312"/>
        <v>6.7931034482758621</v>
      </c>
      <c r="M2529" s="4">
        <f t="shared" si="313"/>
        <v>7.2626728110599084</v>
      </c>
      <c r="N2529" s="4">
        <f t="shared" si="314"/>
        <v>7.88</v>
      </c>
      <c r="O2529" s="6">
        <f t="shared" si="315"/>
        <v>-6.4655172413793038E-2</v>
      </c>
      <c r="P2529" s="6">
        <f t="shared" si="316"/>
        <v>-7.8341013824884786E-2</v>
      </c>
      <c r="Q2529" s="4">
        <f t="shared" si="317"/>
        <v>-1.123293394777267</v>
      </c>
      <c r="R2529" s="4">
        <f t="shared" si="318"/>
        <v>-1.0058588235294119</v>
      </c>
      <c r="S2529" s="8">
        <v>10.14</v>
      </c>
      <c r="T2529" s="4">
        <v>0.7</v>
      </c>
      <c r="U2529" s="4">
        <v>25.1</v>
      </c>
      <c r="V2529" s="4">
        <v>19.16</v>
      </c>
      <c r="W2529" s="4">
        <v>-2.06</v>
      </c>
      <c r="X2529" s="4">
        <v>5.4</v>
      </c>
      <c r="Y2529" s="4">
        <v>-5.49</v>
      </c>
      <c r="Z2529" s="4">
        <v>2.68</v>
      </c>
      <c r="AA2529" s="6">
        <f t="shared" si="319"/>
        <v>-0.1286852589641434</v>
      </c>
    </row>
    <row r="2530" spans="1:27" x14ac:dyDescent="0.25">
      <c r="A2530" t="s">
        <v>5256</v>
      </c>
      <c r="B2530" s="1" t="s">
        <v>5257</v>
      </c>
      <c r="C2530" s="1" t="s">
        <v>18</v>
      </c>
      <c r="D2530" s="1" t="s">
        <v>49</v>
      </c>
      <c r="E2530" s="1" t="s">
        <v>234</v>
      </c>
      <c r="F2530" s="4">
        <v>11026.45</v>
      </c>
      <c r="G2530" s="5">
        <v>12</v>
      </c>
      <c r="H2530" s="4">
        <v>27.54</v>
      </c>
      <c r="I2530" s="4">
        <v>1.19</v>
      </c>
      <c r="J2530" s="4"/>
      <c r="K2530" s="4"/>
      <c r="L2530" s="4">
        <f t="shared" si="312"/>
        <v>13.243697478991598</v>
      </c>
      <c r="M2530" s="4" t="e">
        <f t="shared" si="313"/>
        <v>#DIV/0!</v>
      </c>
      <c r="N2530" s="4" t="e">
        <f t="shared" si="314"/>
        <v>#DIV/0!</v>
      </c>
      <c r="O2530" s="6">
        <f t="shared" si="315"/>
        <v>-1</v>
      </c>
      <c r="P2530" s="6" t="e">
        <f t="shared" si="316"/>
        <v>#DIV/0!</v>
      </c>
      <c r="Q2530" s="4" t="e">
        <f t="shared" si="317"/>
        <v>#DIV/0!</v>
      </c>
      <c r="R2530" s="4" t="e">
        <f t="shared" si="318"/>
        <v>#DIV/0!</v>
      </c>
      <c r="S2530" s="8"/>
      <c r="T2530" s="4"/>
      <c r="U2530" s="4">
        <v>28.52</v>
      </c>
      <c r="V2530" s="4">
        <v>23.33</v>
      </c>
      <c r="W2530" s="4">
        <v>4.71</v>
      </c>
      <c r="X2530" s="4">
        <v>5.09</v>
      </c>
      <c r="Y2530" s="4">
        <v>7.96</v>
      </c>
      <c r="Z2530" s="4"/>
      <c r="AA2530" s="6">
        <f t="shared" si="319"/>
        <v>-3.436185133239833E-2</v>
      </c>
    </row>
    <row r="2531" spans="1:27" x14ac:dyDescent="0.25">
      <c r="A2531" t="s">
        <v>5258</v>
      </c>
      <c r="B2531" s="1" t="s">
        <v>5259</v>
      </c>
      <c r="C2531" s="1" t="s">
        <v>23</v>
      </c>
      <c r="D2531" s="1" t="s">
        <v>31</v>
      </c>
      <c r="E2531" s="1" t="s">
        <v>396</v>
      </c>
      <c r="F2531" s="4">
        <v>2978.83</v>
      </c>
      <c r="G2531" s="5">
        <v>12</v>
      </c>
      <c r="H2531" s="4">
        <v>24.6</v>
      </c>
      <c r="I2531" s="4">
        <v>-1.02</v>
      </c>
      <c r="J2531" s="4">
        <v>-0.76</v>
      </c>
      <c r="K2531" s="4">
        <v>-0.26</v>
      </c>
      <c r="L2531" s="4">
        <f t="shared" si="312"/>
        <v>-15.450980392156863</v>
      </c>
      <c r="M2531" s="4">
        <f t="shared" si="313"/>
        <v>-20.736842105263158</v>
      </c>
      <c r="N2531" s="4">
        <f t="shared" si="314"/>
        <v>-60.615384615384613</v>
      </c>
      <c r="O2531" s="6">
        <f t="shared" si="315"/>
        <v>-0.25490196078431371</v>
      </c>
      <c r="P2531" s="6">
        <f t="shared" si="316"/>
        <v>-0.65789473684210531</v>
      </c>
      <c r="Q2531" s="4">
        <f t="shared" si="317"/>
        <v>0.8135222672064778</v>
      </c>
      <c r="R2531" s="4">
        <f t="shared" si="318"/>
        <v>0.92135384615384597</v>
      </c>
      <c r="S2531" s="8"/>
      <c r="T2531" s="4">
        <v>1.23</v>
      </c>
      <c r="U2531" s="4">
        <v>24.99</v>
      </c>
      <c r="V2531" s="4">
        <v>8.61</v>
      </c>
      <c r="W2531" s="4">
        <v>9.77</v>
      </c>
      <c r="X2531" s="4">
        <v>38.36</v>
      </c>
      <c r="Y2531" s="4">
        <v>31.06</v>
      </c>
      <c r="Z2531" s="4">
        <v>182.11</v>
      </c>
      <c r="AA2531" s="6">
        <f t="shared" si="319"/>
        <v>-1.5606242496998712E-2</v>
      </c>
    </row>
    <row r="2532" spans="1:27" x14ac:dyDescent="0.25">
      <c r="A2532" t="s">
        <v>5260</v>
      </c>
      <c r="B2532" s="1" t="s">
        <v>5261</v>
      </c>
      <c r="C2532" s="1" t="s">
        <v>18</v>
      </c>
      <c r="D2532" s="1" t="s">
        <v>14</v>
      </c>
      <c r="E2532" s="1" t="s">
        <v>798</v>
      </c>
      <c r="F2532" s="4">
        <v>1119.5</v>
      </c>
      <c r="G2532" s="5">
        <v>3</v>
      </c>
      <c r="H2532" s="4">
        <v>8.89</v>
      </c>
      <c r="I2532" s="4"/>
      <c r="J2532" s="4"/>
      <c r="K2532" s="4"/>
      <c r="L2532" s="4" t="e">
        <f t="shared" si="312"/>
        <v>#DIV/0!</v>
      </c>
      <c r="M2532" s="4" t="e">
        <f t="shared" si="313"/>
        <v>#DIV/0!</v>
      </c>
      <c r="N2532" s="4" t="e">
        <f t="shared" si="314"/>
        <v>#DIV/0!</v>
      </c>
      <c r="O2532" s="6" t="e">
        <f t="shared" si="315"/>
        <v>#DIV/0!</v>
      </c>
      <c r="P2532" s="6" t="e">
        <f t="shared" si="316"/>
        <v>#DIV/0!</v>
      </c>
      <c r="Q2532" s="4" t="e">
        <f t="shared" si="317"/>
        <v>#DIV/0!</v>
      </c>
      <c r="R2532" s="4" t="e">
        <f t="shared" si="318"/>
        <v>#DIV/0!</v>
      </c>
      <c r="S2532" s="8">
        <v>242.96</v>
      </c>
      <c r="T2532" s="4">
        <v>0.16</v>
      </c>
      <c r="U2532" s="4" t="s">
        <v>6651</v>
      </c>
      <c r="V2532" s="4">
        <v>0.68</v>
      </c>
      <c r="W2532" s="4">
        <v>1.02</v>
      </c>
      <c r="X2532" s="4">
        <v>111.67</v>
      </c>
      <c r="Y2532" s="4">
        <v>647.05999999999995</v>
      </c>
      <c r="Z2532" s="4">
        <v>1058.46</v>
      </c>
      <c r="AA2532" s="6">
        <f t="shared" si="319"/>
        <v>-0.73060606060606059</v>
      </c>
    </row>
    <row r="2533" spans="1:27" x14ac:dyDescent="0.25">
      <c r="A2533" t="s">
        <v>5262</v>
      </c>
      <c r="B2533" s="1" t="s">
        <v>5263</v>
      </c>
      <c r="C2533" s="1" t="s">
        <v>9</v>
      </c>
      <c r="D2533" s="1" t="s">
        <v>39</v>
      </c>
      <c r="E2533" s="1" t="s">
        <v>112</v>
      </c>
      <c r="F2533" s="4">
        <v>4148.3500000000004</v>
      </c>
      <c r="G2533" s="5">
        <v>12</v>
      </c>
      <c r="H2533" s="4">
        <v>103.44</v>
      </c>
      <c r="I2533" s="4">
        <v>7.17</v>
      </c>
      <c r="J2533" s="4">
        <v>10.28</v>
      </c>
      <c r="K2533" s="4">
        <v>11.07</v>
      </c>
      <c r="L2533" s="4">
        <f t="shared" si="312"/>
        <v>2.1980474198047419</v>
      </c>
      <c r="M2533" s="4">
        <f t="shared" si="313"/>
        <v>1.5330739299610896</v>
      </c>
      <c r="N2533" s="4">
        <f t="shared" si="314"/>
        <v>1.4236675700090333</v>
      </c>
      <c r="O2533" s="6">
        <f t="shared" si="315"/>
        <v>0.4337517433751743</v>
      </c>
      <c r="P2533" s="6">
        <f t="shared" si="316"/>
        <v>7.6848249027237525E-2</v>
      </c>
      <c r="Q2533" s="4">
        <f t="shared" si="317"/>
        <v>3.5344501857945382E-2</v>
      </c>
      <c r="R2533" s="4">
        <f t="shared" si="318"/>
        <v>0.18525699518598518</v>
      </c>
      <c r="S2533" s="8">
        <v>20.18</v>
      </c>
      <c r="T2533" s="4">
        <v>1.63</v>
      </c>
      <c r="U2533" s="4">
        <v>123.72</v>
      </c>
      <c r="V2533" s="4">
        <v>79.41</v>
      </c>
      <c r="W2533" s="4">
        <v>0.05</v>
      </c>
      <c r="X2533" s="4">
        <v>11.26</v>
      </c>
      <c r="Y2533" s="4">
        <v>0.31</v>
      </c>
      <c r="Z2533" s="4">
        <v>3.31</v>
      </c>
      <c r="AA2533" s="6">
        <f t="shared" si="319"/>
        <v>-0.16391852570320076</v>
      </c>
    </row>
    <row r="2534" spans="1:27" x14ac:dyDescent="0.25">
      <c r="A2534" t="s">
        <v>5264</v>
      </c>
      <c r="B2534" s="1" t="s">
        <v>5265</v>
      </c>
      <c r="C2534" s="1" t="s">
        <v>9</v>
      </c>
      <c r="D2534" s="1" t="s">
        <v>14</v>
      </c>
      <c r="E2534" s="1" t="s">
        <v>390</v>
      </c>
      <c r="F2534" s="4">
        <v>1975.78</v>
      </c>
      <c r="G2534" s="5">
        <v>12</v>
      </c>
      <c r="H2534" s="4">
        <v>48.8</v>
      </c>
      <c r="I2534" s="4">
        <v>3.05</v>
      </c>
      <c r="J2534" s="4">
        <v>3.73</v>
      </c>
      <c r="K2534" s="4">
        <v>4.83</v>
      </c>
      <c r="L2534" s="4">
        <f t="shared" si="312"/>
        <v>5.1672131147540989</v>
      </c>
      <c r="M2534" s="4">
        <f t="shared" si="313"/>
        <v>4.2252010723860591</v>
      </c>
      <c r="N2534" s="4">
        <f t="shared" si="314"/>
        <v>3.2629399585921326</v>
      </c>
      <c r="O2534" s="6">
        <f t="shared" si="315"/>
        <v>0.22295081967213126</v>
      </c>
      <c r="P2534" s="6">
        <f t="shared" si="316"/>
        <v>0.29490616621983912</v>
      </c>
      <c r="Q2534" s="4">
        <f t="shared" si="317"/>
        <v>0.18951269515849226</v>
      </c>
      <c r="R2534" s="4">
        <f t="shared" si="318"/>
        <v>0.11064332768680596</v>
      </c>
      <c r="S2534" s="8">
        <v>29.82</v>
      </c>
      <c r="T2534" s="4">
        <v>0.55000000000000004</v>
      </c>
      <c r="U2534" s="4" t="s">
        <v>6725</v>
      </c>
      <c r="V2534" s="4">
        <v>42.1</v>
      </c>
      <c r="W2534" s="4">
        <v>4.3600000000000003</v>
      </c>
      <c r="X2534" s="4">
        <v>0.66</v>
      </c>
      <c r="Y2534" s="4">
        <v>3.28</v>
      </c>
      <c r="Z2534" s="4">
        <v>-3.44</v>
      </c>
      <c r="AA2534" s="6">
        <f t="shared" si="319"/>
        <v>-0.24923076923076926</v>
      </c>
    </row>
    <row r="2535" spans="1:27" x14ac:dyDescent="0.25">
      <c r="A2535" t="s">
        <v>5266</v>
      </c>
      <c r="B2535" s="1" t="s">
        <v>5267</v>
      </c>
      <c r="C2535" s="1" t="s">
        <v>9</v>
      </c>
      <c r="D2535" s="1" t="s">
        <v>43</v>
      </c>
      <c r="E2535" s="1" t="s">
        <v>4734</v>
      </c>
      <c r="F2535" s="4">
        <v>9867.8799999999992</v>
      </c>
      <c r="G2535" s="5">
        <v>9</v>
      </c>
      <c r="H2535" s="4">
        <v>66.37</v>
      </c>
      <c r="I2535" s="4">
        <v>5.62</v>
      </c>
      <c r="J2535" s="4">
        <v>4.46</v>
      </c>
      <c r="K2535" s="4">
        <v>4.4800000000000004</v>
      </c>
      <c r="L2535" s="4">
        <f t="shared" si="312"/>
        <v>2.8042704626334518</v>
      </c>
      <c r="M2535" s="4">
        <f t="shared" si="313"/>
        <v>3.5336322869955157</v>
      </c>
      <c r="N2535" s="4">
        <f t="shared" si="314"/>
        <v>3.5178571428571423</v>
      </c>
      <c r="O2535" s="6">
        <f t="shared" si="315"/>
        <v>-0.20640569395017794</v>
      </c>
      <c r="P2535" s="6">
        <f t="shared" si="316"/>
        <v>4.484304932735439E-3</v>
      </c>
      <c r="Q2535" s="4">
        <f t="shared" si="317"/>
        <v>-0.17119839183547242</v>
      </c>
      <c r="R2535" s="4">
        <f t="shared" si="318"/>
        <v>7.8448214285714046</v>
      </c>
      <c r="S2535" s="8">
        <v>-2.1800000000000002</v>
      </c>
      <c r="T2535" s="4">
        <v>1.31</v>
      </c>
      <c r="U2535" s="4">
        <v>93.96</v>
      </c>
      <c r="V2535" s="4">
        <v>49.2</v>
      </c>
      <c r="W2535" s="4">
        <v>-4.0999999999999996</v>
      </c>
      <c r="X2535" s="4">
        <v>5.08</v>
      </c>
      <c r="Y2535" s="4">
        <v>-20.010000000000002</v>
      </c>
      <c r="Z2535" s="4">
        <v>-25.16</v>
      </c>
      <c r="AA2535" s="6">
        <f t="shared" si="319"/>
        <v>-0.29363558961260106</v>
      </c>
    </row>
    <row r="2536" spans="1:27" x14ac:dyDescent="0.25">
      <c r="A2536" t="s">
        <v>5268</v>
      </c>
      <c r="B2536" s="1" t="s">
        <v>5269</v>
      </c>
      <c r="C2536" s="1" t="s">
        <v>9</v>
      </c>
      <c r="D2536" s="1" t="s">
        <v>14</v>
      </c>
      <c r="E2536" s="1" t="s">
        <v>253</v>
      </c>
      <c r="F2536" s="4">
        <v>2171.34</v>
      </c>
      <c r="G2536" s="5">
        <v>12</v>
      </c>
      <c r="H2536" s="4">
        <v>17.47</v>
      </c>
      <c r="I2536" s="4"/>
      <c r="J2536" s="4">
        <v>2.86</v>
      </c>
      <c r="K2536" s="4">
        <v>2.57</v>
      </c>
      <c r="L2536" s="4" t="e">
        <f t="shared" si="312"/>
        <v>#DIV/0!</v>
      </c>
      <c r="M2536" s="4">
        <f t="shared" si="313"/>
        <v>5.5104895104895109</v>
      </c>
      <c r="N2536" s="4">
        <f t="shared" si="314"/>
        <v>6.1322957198443584</v>
      </c>
      <c r="O2536" s="6" t="e">
        <f t="shared" si="315"/>
        <v>#DIV/0!</v>
      </c>
      <c r="P2536" s="6">
        <f t="shared" si="316"/>
        <v>-0.10139860139860146</v>
      </c>
      <c r="Q2536" s="4" t="e">
        <f t="shared" si="317"/>
        <v>#DIV/0!</v>
      </c>
      <c r="R2536" s="4">
        <f t="shared" si="318"/>
        <v>-0.60477123306051217</v>
      </c>
      <c r="S2536" s="8"/>
      <c r="T2536" s="4"/>
      <c r="U2536" s="4">
        <v>23.3</v>
      </c>
      <c r="V2536" s="4">
        <v>12.74</v>
      </c>
      <c r="W2536" s="4">
        <v>5.43</v>
      </c>
      <c r="X2536" s="4">
        <v>6.78</v>
      </c>
      <c r="Y2536" s="4">
        <v>17.559999999999999</v>
      </c>
      <c r="Z2536" s="4"/>
      <c r="AA2536" s="6">
        <f t="shared" si="319"/>
        <v>-0.25021459227467824</v>
      </c>
    </row>
    <row r="2537" spans="1:27" x14ac:dyDescent="0.25">
      <c r="A2537" t="s">
        <v>5270</v>
      </c>
      <c r="B2537" s="1" t="s">
        <v>5271</v>
      </c>
      <c r="C2537" s="1" t="s">
        <v>18</v>
      </c>
      <c r="D2537" s="1" t="s">
        <v>14</v>
      </c>
      <c r="E2537" s="1" t="s">
        <v>191</v>
      </c>
      <c r="F2537" s="4">
        <v>3298.93</v>
      </c>
      <c r="G2537" s="5">
        <v>12</v>
      </c>
      <c r="H2537" s="4">
        <v>18.5</v>
      </c>
      <c r="I2537" s="4">
        <v>1.58</v>
      </c>
      <c r="J2537" s="4">
        <v>1.41</v>
      </c>
      <c r="K2537" s="4">
        <v>1.39</v>
      </c>
      <c r="L2537" s="4">
        <f t="shared" si="312"/>
        <v>9.9746835443037973</v>
      </c>
      <c r="M2537" s="4">
        <f t="shared" si="313"/>
        <v>11.177304964539008</v>
      </c>
      <c r="N2537" s="4">
        <f t="shared" si="314"/>
        <v>11.338129496402878</v>
      </c>
      <c r="O2537" s="6">
        <f t="shared" si="315"/>
        <v>-0.10759493670886089</v>
      </c>
      <c r="P2537" s="6">
        <f t="shared" si="316"/>
        <v>-1.4184397163120588E-2</v>
      </c>
      <c r="Q2537" s="4">
        <f t="shared" si="317"/>
        <v>-1.0388318731748007</v>
      </c>
      <c r="R2537" s="4">
        <f t="shared" si="318"/>
        <v>-7.9933812949640179</v>
      </c>
      <c r="S2537" s="8">
        <v>8.43</v>
      </c>
      <c r="T2537" s="4">
        <v>0.85</v>
      </c>
      <c r="U2537" s="4">
        <v>19.64</v>
      </c>
      <c r="V2537" s="4">
        <v>16.47</v>
      </c>
      <c r="W2537" s="4">
        <v>1.79</v>
      </c>
      <c r="X2537" s="4">
        <v>-1.3</v>
      </c>
      <c r="Y2537" s="4">
        <v>-4.3499999999999996</v>
      </c>
      <c r="Z2537" s="4">
        <v>8.5</v>
      </c>
      <c r="AA2537" s="6">
        <f t="shared" si="319"/>
        <v>-5.8044806517311587E-2</v>
      </c>
    </row>
    <row r="2538" spans="1:27" x14ac:dyDescent="0.25">
      <c r="A2538" t="s">
        <v>5272</v>
      </c>
      <c r="B2538" s="1" t="s">
        <v>5273</v>
      </c>
      <c r="C2538" s="1" t="s">
        <v>23</v>
      </c>
      <c r="D2538" s="1" t="s">
        <v>14</v>
      </c>
      <c r="E2538" s="1" t="s">
        <v>342</v>
      </c>
      <c r="F2538" s="5">
        <v>1796</v>
      </c>
      <c r="G2538" s="5">
        <v>12</v>
      </c>
      <c r="H2538" s="4">
        <v>32.44</v>
      </c>
      <c r="I2538" s="4"/>
      <c r="J2538" s="4">
        <v>1.9</v>
      </c>
      <c r="K2538" s="4">
        <v>2.21</v>
      </c>
      <c r="L2538" s="4" t="e">
        <f t="shared" si="312"/>
        <v>#DIV/0!</v>
      </c>
      <c r="M2538" s="4">
        <f t="shared" si="313"/>
        <v>8.2947368421052641</v>
      </c>
      <c r="N2538" s="4">
        <f t="shared" si="314"/>
        <v>7.131221719457014</v>
      </c>
      <c r="O2538" s="6" t="e">
        <f t="shared" si="315"/>
        <v>#DIV/0!</v>
      </c>
      <c r="P2538" s="6">
        <f t="shared" si="316"/>
        <v>0.16315789473684217</v>
      </c>
      <c r="Q2538" s="4" t="e">
        <f t="shared" si="317"/>
        <v>#DIV/0!</v>
      </c>
      <c r="R2538" s="4">
        <f t="shared" si="318"/>
        <v>0.43707487957962327</v>
      </c>
      <c r="S2538" s="8">
        <v>1.72</v>
      </c>
      <c r="T2538" s="4"/>
      <c r="U2538" s="4">
        <v>38.99</v>
      </c>
      <c r="V2538" s="4">
        <v>30.72</v>
      </c>
      <c r="W2538" s="4">
        <v>-2.3199999999999998</v>
      </c>
      <c r="X2538" s="4">
        <v>1.95</v>
      </c>
      <c r="Y2538" s="4">
        <v>-12.23</v>
      </c>
      <c r="Z2538" s="4"/>
      <c r="AA2538" s="6">
        <f t="shared" si="319"/>
        <v>-0.1679917927673763</v>
      </c>
    </row>
    <row r="2539" spans="1:27" x14ac:dyDescent="0.25">
      <c r="A2539" t="s">
        <v>5274</v>
      </c>
      <c r="B2539" s="1" t="s">
        <v>5275</v>
      </c>
      <c r="C2539" s="1" t="s">
        <v>18</v>
      </c>
      <c r="D2539" s="1" t="s">
        <v>43</v>
      </c>
      <c r="E2539" s="1" t="s">
        <v>938</v>
      </c>
      <c r="F2539" s="4">
        <v>22379.82</v>
      </c>
      <c r="G2539" s="5">
        <v>3</v>
      </c>
      <c r="H2539" s="4">
        <v>17.52</v>
      </c>
      <c r="I2539" s="4">
        <v>0.79</v>
      </c>
      <c r="J2539" s="4">
        <v>0.81</v>
      </c>
      <c r="K2539" s="4">
        <v>0.81</v>
      </c>
      <c r="L2539" s="4">
        <f t="shared" si="312"/>
        <v>19.949367088607595</v>
      </c>
      <c r="M2539" s="4">
        <f t="shared" si="313"/>
        <v>19.456790123456788</v>
      </c>
      <c r="N2539" s="4">
        <f t="shared" si="314"/>
        <v>19.456790123456788</v>
      </c>
      <c r="O2539" s="6">
        <f t="shared" si="315"/>
        <v>2.5316455696202445E-2</v>
      </c>
      <c r="P2539" s="6">
        <f t="shared" si="316"/>
        <v>0</v>
      </c>
      <c r="Q2539" s="4">
        <f t="shared" si="317"/>
        <v>7.6854320987654576</v>
      </c>
      <c r="R2539" s="4" t="e">
        <f t="shared" si="318"/>
        <v>#DIV/0!</v>
      </c>
      <c r="S2539" s="8">
        <v>-3.34</v>
      </c>
      <c r="T2539" s="4">
        <v>0.95</v>
      </c>
      <c r="U2539" s="4">
        <v>20.8</v>
      </c>
      <c r="V2539" s="4">
        <v>14.62</v>
      </c>
      <c r="W2539" s="4">
        <v>-3.63</v>
      </c>
      <c r="X2539" s="4">
        <v>-0.11</v>
      </c>
      <c r="Y2539" s="4">
        <v>14.51</v>
      </c>
      <c r="Z2539" s="4">
        <v>-9.6</v>
      </c>
      <c r="AA2539" s="6">
        <f t="shared" si="319"/>
        <v>-0.15769230769230769</v>
      </c>
    </row>
    <row r="2540" spans="1:27" x14ac:dyDescent="0.25">
      <c r="A2540" t="s">
        <v>5276</v>
      </c>
      <c r="B2540" s="1" t="s">
        <v>5277</v>
      </c>
      <c r="C2540" s="1" t="s">
        <v>23</v>
      </c>
      <c r="D2540" s="1" t="s">
        <v>10</v>
      </c>
      <c r="E2540" s="1" t="s">
        <v>179</v>
      </c>
      <c r="F2540" s="4">
        <v>13676.92</v>
      </c>
      <c r="G2540" s="5">
        <v>12</v>
      </c>
      <c r="H2540" s="4">
        <v>32.229999999999997</v>
      </c>
      <c r="I2540" s="4">
        <v>1.69</v>
      </c>
      <c r="J2540" s="4">
        <v>2.0099999999999998</v>
      </c>
      <c r="K2540" s="4">
        <v>2.29</v>
      </c>
      <c r="L2540" s="4">
        <f t="shared" si="312"/>
        <v>9.3254437869822482</v>
      </c>
      <c r="M2540" s="4">
        <f t="shared" si="313"/>
        <v>7.8407960199004982</v>
      </c>
      <c r="N2540" s="4">
        <f t="shared" si="314"/>
        <v>6.8820960698689957</v>
      </c>
      <c r="O2540" s="6">
        <f t="shared" si="315"/>
        <v>0.18934911242603536</v>
      </c>
      <c r="P2540" s="6">
        <f t="shared" si="316"/>
        <v>0.13930348258706471</v>
      </c>
      <c r="Q2540" s="4">
        <f t="shared" si="317"/>
        <v>0.41409203980099535</v>
      </c>
      <c r="R2540" s="4">
        <f t="shared" si="318"/>
        <v>0.4940361821584528</v>
      </c>
      <c r="S2540" s="8">
        <v>4.7</v>
      </c>
      <c r="T2540" s="4">
        <v>0.63</v>
      </c>
      <c r="U2540" s="4">
        <v>38.700000000000003</v>
      </c>
      <c r="V2540" s="4">
        <v>23.89</v>
      </c>
      <c r="W2540" s="4">
        <v>-3.76</v>
      </c>
      <c r="X2540" s="4">
        <v>-1.04</v>
      </c>
      <c r="Y2540" s="4">
        <v>-11.75</v>
      </c>
      <c r="Z2540" s="4">
        <v>31.12</v>
      </c>
      <c r="AA2540" s="6">
        <f t="shared" si="319"/>
        <v>-0.16718346253229988</v>
      </c>
    </row>
    <row r="2541" spans="1:27" x14ac:dyDescent="0.25">
      <c r="A2541" t="s">
        <v>5278</v>
      </c>
      <c r="B2541" s="1" t="s">
        <v>5279</v>
      </c>
      <c r="C2541" s="1" t="s">
        <v>23</v>
      </c>
      <c r="D2541" s="1" t="s">
        <v>49</v>
      </c>
      <c r="E2541" s="1" t="s">
        <v>1446</v>
      </c>
      <c r="F2541" s="4">
        <v>1068.18</v>
      </c>
      <c r="G2541" s="5">
        <v>12</v>
      </c>
      <c r="H2541" s="4">
        <v>20.76</v>
      </c>
      <c r="I2541" s="4">
        <v>1.73</v>
      </c>
      <c r="J2541" s="4">
        <v>0.91</v>
      </c>
      <c r="K2541" s="4">
        <v>0.89</v>
      </c>
      <c r="L2541" s="4">
        <f t="shared" si="312"/>
        <v>9.1098265895953752</v>
      </c>
      <c r="M2541" s="4">
        <f t="shared" si="313"/>
        <v>17.318681318681318</v>
      </c>
      <c r="N2541" s="4">
        <f t="shared" si="314"/>
        <v>17.707865168539325</v>
      </c>
      <c r="O2541" s="6">
        <f t="shared" si="315"/>
        <v>-0.47398843930635837</v>
      </c>
      <c r="P2541" s="6">
        <f t="shared" si="316"/>
        <v>-2.1978021978022011E-2</v>
      </c>
      <c r="Q2541" s="4">
        <f t="shared" si="317"/>
        <v>-0.36538193513803269</v>
      </c>
      <c r="R2541" s="4">
        <f t="shared" si="318"/>
        <v>-8.0570786516853801</v>
      </c>
      <c r="S2541" s="8">
        <v>27.57</v>
      </c>
      <c r="T2541" s="4">
        <v>0.86</v>
      </c>
      <c r="U2541" s="4">
        <v>33.270000000000003</v>
      </c>
      <c r="V2541" s="4">
        <v>15.44</v>
      </c>
      <c r="W2541" s="4">
        <v>-0.34</v>
      </c>
      <c r="X2541" s="4">
        <v>24.68</v>
      </c>
      <c r="Y2541" s="4">
        <v>18.829999999999998</v>
      </c>
      <c r="Z2541" s="4">
        <v>-19.03</v>
      </c>
      <c r="AA2541" s="6">
        <f t="shared" si="319"/>
        <v>-0.37601442741208302</v>
      </c>
    </row>
    <row r="2542" spans="1:27" x14ac:dyDescent="0.25">
      <c r="A2542" t="s">
        <v>5280</v>
      </c>
      <c r="B2542" s="1" t="s">
        <v>5281</v>
      </c>
      <c r="C2542" s="1" t="s">
        <v>9</v>
      </c>
      <c r="D2542" s="1" t="s">
        <v>290</v>
      </c>
      <c r="E2542" s="1" t="s">
        <v>2944</v>
      </c>
      <c r="F2542" s="4">
        <v>8892.2099999999991</v>
      </c>
      <c r="G2542" s="5">
        <v>12</v>
      </c>
      <c r="H2542" s="4">
        <v>22.62</v>
      </c>
      <c r="I2542" s="4">
        <v>1.85</v>
      </c>
      <c r="J2542" s="4">
        <v>2.39</v>
      </c>
      <c r="K2542" s="4">
        <v>2.4500000000000002</v>
      </c>
      <c r="L2542" s="4">
        <f t="shared" si="312"/>
        <v>8.5189189189189189</v>
      </c>
      <c r="M2542" s="4">
        <f t="shared" si="313"/>
        <v>6.5941422594142258</v>
      </c>
      <c r="N2542" s="4">
        <f t="shared" si="314"/>
        <v>6.4326530612244897</v>
      </c>
      <c r="O2542" s="6">
        <f t="shared" si="315"/>
        <v>0.2918918918918918</v>
      </c>
      <c r="P2542" s="6">
        <f t="shared" si="316"/>
        <v>2.5104602510460206E-2</v>
      </c>
      <c r="Q2542" s="4">
        <f t="shared" si="317"/>
        <v>0.22591042925770966</v>
      </c>
      <c r="R2542" s="4">
        <f t="shared" si="318"/>
        <v>2.5623401360544262</v>
      </c>
      <c r="S2542" s="8"/>
      <c r="T2542" s="4"/>
      <c r="U2542" s="4">
        <v>25.94</v>
      </c>
      <c r="V2542" s="4">
        <v>18.61</v>
      </c>
      <c r="W2542" s="4">
        <v>4.82</v>
      </c>
      <c r="X2542" s="4">
        <v>6.8</v>
      </c>
      <c r="Y2542" s="4">
        <v>-5.79</v>
      </c>
      <c r="Z2542" s="4"/>
      <c r="AA2542" s="6">
        <f t="shared" si="319"/>
        <v>-0.12798766383962989</v>
      </c>
    </row>
    <row r="2543" spans="1:27" x14ac:dyDescent="0.25">
      <c r="A2543" t="s">
        <v>5282</v>
      </c>
      <c r="B2543" s="1" t="s">
        <v>5283</v>
      </c>
      <c r="C2543" s="1" t="s">
        <v>18</v>
      </c>
      <c r="D2543" s="1" t="s">
        <v>65</v>
      </c>
      <c r="E2543" s="1" t="s">
        <v>80</v>
      </c>
      <c r="F2543" s="4">
        <v>10350.52</v>
      </c>
      <c r="G2543" s="5">
        <v>7</v>
      </c>
      <c r="H2543" s="4">
        <v>31.92</v>
      </c>
      <c r="I2543" s="4">
        <v>1.49</v>
      </c>
      <c r="J2543" s="4">
        <v>1.55</v>
      </c>
      <c r="K2543" s="4">
        <v>1.93</v>
      </c>
      <c r="L2543" s="4">
        <f t="shared" si="312"/>
        <v>10.577181208053691</v>
      </c>
      <c r="M2543" s="4">
        <f t="shared" si="313"/>
        <v>10.167741935483871</v>
      </c>
      <c r="N2543" s="4">
        <f t="shared" si="314"/>
        <v>8.1658031088082907</v>
      </c>
      <c r="O2543" s="6">
        <f t="shared" si="315"/>
        <v>4.0268456375838868E-2</v>
      </c>
      <c r="P2543" s="6">
        <f t="shared" si="316"/>
        <v>0.24516129032258061</v>
      </c>
      <c r="Q2543" s="4">
        <f t="shared" si="317"/>
        <v>2.5249892473118316</v>
      </c>
      <c r="R2543" s="4">
        <f t="shared" si="318"/>
        <v>0.33307881101718034</v>
      </c>
      <c r="S2543" s="8">
        <v>-3.96</v>
      </c>
      <c r="T2543" s="4">
        <v>0.89</v>
      </c>
      <c r="U2543" s="4">
        <v>34.28</v>
      </c>
      <c r="V2543" s="4">
        <v>21.02</v>
      </c>
      <c r="W2543" s="4">
        <v>-0.19</v>
      </c>
      <c r="X2543" s="4">
        <v>-3.18</v>
      </c>
      <c r="Y2543" s="4">
        <v>-2.68</v>
      </c>
      <c r="Z2543" s="4">
        <v>49.3</v>
      </c>
      <c r="AA2543" s="6">
        <f t="shared" si="319"/>
        <v>-6.8844807467911329E-2</v>
      </c>
    </row>
    <row r="2544" spans="1:27" x14ac:dyDescent="0.25">
      <c r="A2544" t="s">
        <v>5284</v>
      </c>
      <c r="B2544" s="1" t="s">
        <v>5285</v>
      </c>
      <c r="C2544" s="1" t="s">
        <v>23</v>
      </c>
      <c r="D2544" s="1" t="s">
        <v>31</v>
      </c>
      <c r="E2544" s="1" t="s">
        <v>3160</v>
      </c>
      <c r="F2544" s="4">
        <v>19602.88</v>
      </c>
      <c r="G2544" s="5">
        <v>12</v>
      </c>
      <c r="H2544" s="4">
        <v>37.54</v>
      </c>
      <c r="I2544" s="4">
        <v>2.66</v>
      </c>
      <c r="J2544" s="4">
        <v>2.0499999999999998</v>
      </c>
      <c r="K2544" s="4">
        <v>3.08</v>
      </c>
      <c r="L2544" s="4">
        <f t="shared" si="312"/>
        <v>5.9248120300751879</v>
      </c>
      <c r="M2544" s="4">
        <f t="shared" si="313"/>
        <v>7.6878048780487811</v>
      </c>
      <c r="N2544" s="4">
        <f t="shared" si="314"/>
        <v>5.116883116883117</v>
      </c>
      <c r="O2544" s="6">
        <f t="shared" si="315"/>
        <v>-0.22932330827067682</v>
      </c>
      <c r="P2544" s="6">
        <f t="shared" si="316"/>
        <v>0.50243902439024413</v>
      </c>
      <c r="Q2544" s="4">
        <f t="shared" si="317"/>
        <v>-0.3352387045181926</v>
      </c>
      <c r="R2544" s="4">
        <f t="shared" si="318"/>
        <v>0.10184087756903287</v>
      </c>
      <c r="S2544" s="8">
        <v>3.93</v>
      </c>
      <c r="T2544" s="4">
        <v>1.1000000000000001</v>
      </c>
      <c r="U2544" s="4">
        <v>56.02</v>
      </c>
      <c r="V2544" s="4">
        <v>32.79</v>
      </c>
      <c r="W2544" s="4">
        <v>4.0999999999999996</v>
      </c>
      <c r="X2544" s="4">
        <v>10.67</v>
      </c>
      <c r="Y2544" s="4">
        <v>-13.66</v>
      </c>
      <c r="Z2544" s="4">
        <v>-30.3</v>
      </c>
      <c r="AA2544" s="6">
        <f t="shared" si="319"/>
        <v>-0.32988218493395216</v>
      </c>
    </row>
    <row r="2545" spans="1:27" x14ac:dyDescent="0.25">
      <c r="A2545" t="s">
        <v>5286</v>
      </c>
      <c r="B2545" s="1" t="s">
        <v>5287</v>
      </c>
      <c r="C2545" s="1" t="s">
        <v>23</v>
      </c>
      <c r="D2545" s="1" t="s">
        <v>43</v>
      </c>
      <c r="E2545" s="1" t="s">
        <v>44</v>
      </c>
      <c r="F2545" s="4">
        <v>12482.54</v>
      </c>
      <c r="G2545" s="5">
        <v>12</v>
      </c>
      <c r="H2545" s="4">
        <v>7.26</v>
      </c>
      <c r="I2545" s="4">
        <v>0.25</v>
      </c>
      <c r="J2545" s="4">
        <v>0.32</v>
      </c>
      <c r="K2545" s="4">
        <v>0.49</v>
      </c>
      <c r="L2545" s="4">
        <f t="shared" si="312"/>
        <v>63.04</v>
      </c>
      <c r="M2545" s="4">
        <f t="shared" si="313"/>
        <v>49.25</v>
      </c>
      <c r="N2545" s="4">
        <f t="shared" si="314"/>
        <v>32.163265306122447</v>
      </c>
      <c r="O2545" s="6">
        <f t="shared" si="315"/>
        <v>0.28000000000000003</v>
      </c>
      <c r="P2545" s="6">
        <f t="shared" si="316"/>
        <v>0.53125</v>
      </c>
      <c r="Q2545" s="4">
        <f t="shared" si="317"/>
        <v>1.7589285714285712</v>
      </c>
      <c r="R2545" s="4">
        <f t="shared" si="318"/>
        <v>0.60542617046818725</v>
      </c>
      <c r="S2545" s="8">
        <v>16.399999999999999</v>
      </c>
      <c r="T2545" s="4">
        <v>0.85</v>
      </c>
      <c r="U2545" s="4">
        <v>12.57</v>
      </c>
      <c r="V2545" s="4">
        <v>6.99</v>
      </c>
      <c r="W2545" s="4">
        <v>-9.59</v>
      </c>
      <c r="X2545" s="4">
        <v>-11.25</v>
      </c>
      <c r="Y2545" s="4">
        <v>-14.89</v>
      </c>
      <c r="Z2545" s="4">
        <v>-32.590000000000003</v>
      </c>
      <c r="AA2545" s="6">
        <f t="shared" si="319"/>
        <v>-0.42243436754176611</v>
      </c>
    </row>
    <row r="2546" spans="1:27" x14ac:dyDescent="0.25">
      <c r="A2546" t="s">
        <v>5288</v>
      </c>
      <c r="B2546" s="1" t="s">
        <v>5289</v>
      </c>
      <c r="C2546" s="1" t="s">
        <v>23</v>
      </c>
      <c r="D2546" s="1" t="s">
        <v>88</v>
      </c>
      <c r="E2546" s="1" t="s">
        <v>3731</v>
      </c>
      <c r="F2546" s="4">
        <v>18304.060000000001</v>
      </c>
      <c r="G2546" s="5">
        <v>12</v>
      </c>
      <c r="H2546" s="4">
        <v>351.95</v>
      </c>
      <c r="I2546" s="4">
        <v>19.46</v>
      </c>
      <c r="J2546" s="4">
        <v>19.12</v>
      </c>
      <c r="K2546" s="4">
        <v>20.21</v>
      </c>
      <c r="L2546" s="4">
        <f t="shared" si="312"/>
        <v>0.80986639260020554</v>
      </c>
      <c r="M2546" s="4">
        <f t="shared" si="313"/>
        <v>0.82426778242677823</v>
      </c>
      <c r="N2546" s="4">
        <f t="shared" si="314"/>
        <v>0.77981197427016324</v>
      </c>
      <c r="O2546" s="6">
        <f t="shared" si="315"/>
        <v>-1.7471736896197299E-2</v>
      </c>
      <c r="P2546" s="6">
        <f t="shared" si="316"/>
        <v>5.7008368200836879E-2</v>
      </c>
      <c r="Q2546" s="4">
        <f t="shared" si="317"/>
        <v>-0.47177208958897443</v>
      </c>
      <c r="R2546" s="4">
        <f t="shared" si="318"/>
        <v>0.13678903622060098</v>
      </c>
      <c r="S2546" s="8" t="s">
        <v>6644</v>
      </c>
      <c r="T2546" s="4">
        <v>0.78</v>
      </c>
      <c r="U2546" s="4">
        <v>358.62</v>
      </c>
      <c r="V2546" s="4">
        <v>292.36</v>
      </c>
      <c r="W2546" s="4">
        <v>1.3</v>
      </c>
      <c r="X2546" s="4">
        <v>7.08</v>
      </c>
      <c r="Y2546" s="4">
        <v>4.28</v>
      </c>
      <c r="Z2546" s="4">
        <v>3.67</v>
      </c>
      <c r="AA2546" s="6">
        <f t="shared" si="319"/>
        <v>-1.8599074228988988E-2</v>
      </c>
    </row>
    <row r="2547" spans="1:27" x14ac:dyDescent="0.25">
      <c r="A2547" t="s">
        <v>5290</v>
      </c>
      <c r="B2547" s="1" t="s">
        <v>5291</v>
      </c>
      <c r="C2547" s="1" t="s">
        <v>23</v>
      </c>
      <c r="D2547" s="1" t="s">
        <v>43</v>
      </c>
      <c r="E2547" s="1" t="s">
        <v>44</v>
      </c>
      <c r="F2547" s="4">
        <v>73668.820000000007</v>
      </c>
      <c r="G2547" s="5">
        <v>1</v>
      </c>
      <c r="H2547" s="4">
        <v>215.28</v>
      </c>
      <c r="I2547" s="4">
        <v>0.69</v>
      </c>
      <c r="J2547" s="4">
        <v>1.2</v>
      </c>
      <c r="K2547" s="4">
        <v>1.63</v>
      </c>
      <c r="L2547" s="4">
        <f t="shared" si="312"/>
        <v>22.840579710144929</v>
      </c>
      <c r="M2547" s="4">
        <f t="shared" si="313"/>
        <v>13.133333333333333</v>
      </c>
      <c r="N2547" s="4">
        <f t="shared" si="314"/>
        <v>9.6687116564417188</v>
      </c>
      <c r="O2547" s="6">
        <f t="shared" si="315"/>
        <v>0.73913043478260887</v>
      </c>
      <c r="P2547" s="6">
        <f t="shared" si="316"/>
        <v>0.35833333333333339</v>
      </c>
      <c r="Q2547" s="4">
        <f t="shared" si="317"/>
        <v>0.17768627450980387</v>
      </c>
      <c r="R2547" s="4">
        <f t="shared" si="318"/>
        <v>0.26982451134255953</v>
      </c>
      <c r="S2547" s="8">
        <v>29.21</v>
      </c>
      <c r="T2547" s="4">
        <v>1.0900000000000001</v>
      </c>
      <c r="U2547" s="4">
        <v>277.14</v>
      </c>
      <c r="V2547" s="4">
        <v>130.53</v>
      </c>
      <c r="W2547" s="4">
        <v>-4.45</v>
      </c>
      <c r="X2547" s="4">
        <v>-14.84</v>
      </c>
      <c r="Y2547" s="4">
        <v>-6.21</v>
      </c>
      <c r="Z2547" s="4">
        <v>39.42</v>
      </c>
      <c r="AA2547" s="6">
        <f t="shared" si="319"/>
        <v>-0.2232084866854297</v>
      </c>
    </row>
    <row r="2548" spans="1:27" x14ac:dyDescent="0.25">
      <c r="A2548" t="s">
        <v>5292</v>
      </c>
      <c r="B2548" s="1" t="s">
        <v>5293</v>
      </c>
      <c r="C2548" s="1" t="s">
        <v>9</v>
      </c>
      <c r="D2548" s="1" t="s">
        <v>14</v>
      </c>
      <c r="E2548" s="1" t="s">
        <v>28</v>
      </c>
      <c r="F2548" s="4">
        <v>31136.42</v>
      </c>
      <c r="G2548" s="5">
        <v>12</v>
      </c>
      <c r="H2548" s="4">
        <v>25.82</v>
      </c>
      <c r="I2548" s="4">
        <v>0.12</v>
      </c>
      <c r="J2548" s="4">
        <v>0.36</v>
      </c>
      <c r="K2548" s="4">
        <v>0.59</v>
      </c>
      <c r="L2548" s="4">
        <f t="shared" si="312"/>
        <v>131.33333333333334</v>
      </c>
      <c r="M2548" s="4">
        <f t="shared" si="313"/>
        <v>43.777777777777779</v>
      </c>
      <c r="N2548" s="4">
        <f t="shared" si="314"/>
        <v>26.711864406779661</v>
      </c>
      <c r="O2548" s="6">
        <f t="shared" si="315"/>
        <v>2</v>
      </c>
      <c r="P2548" s="6">
        <f t="shared" si="316"/>
        <v>0.63888888888888884</v>
      </c>
      <c r="Q2548" s="4">
        <f t="shared" si="317"/>
        <v>0.21888888888888888</v>
      </c>
      <c r="R2548" s="4">
        <f t="shared" si="318"/>
        <v>0.41809874723655122</v>
      </c>
      <c r="S2548" s="8">
        <v>26.01</v>
      </c>
      <c r="T2548" s="4">
        <v>1.93</v>
      </c>
      <c r="U2548" s="4">
        <v>32.21</v>
      </c>
      <c r="V2548" s="4">
        <v>9.5</v>
      </c>
      <c r="W2548" s="4">
        <v>-6.48</v>
      </c>
      <c r="X2548" s="4">
        <v>-4.51</v>
      </c>
      <c r="Y2548" s="4">
        <v>-13.39</v>
      </c>
      <c r="Z2548" s="4">
        <v>67.66</v>
      </c>
      <c r="AA2548" s="6">
        <f t="shared" si="319"/>
        <v>-0.19838559453585847</v>
      </c>
    </row>
    <row r="2549" spans="1:27" x14ac:dyDescent="0.25">
      <c r="A2549" t="s">
        <v>5294</v>
      </c>
      <c r="B2549" s="1" t="s">
        <v>5295</v>
      </c>
      <c r="C2549" s="1" t="s">
        <v>23</v>
      </c>
      <c r="D2549" s="1" t="s">
        <v>31</v>
      </c>
      <c r="E2549" s="1" t="s">
        <v>146</v>
      </c>
      <c r="F2549" s="4">
        <v>18557.93</v>
      </c>
      <c r="G2549" s="5">
        <v>12</v>
      </c>
      <c r="H2549" s="4">
        <v>64.97</v>
      </c>
      <c r="I2549" s="4">
        <v>-1.31</v>
      </c>
      <c r="J2549" s="4">
        <v>2.21</v>
      </c>
      <c r="K2549" s="4">
        <v>3.81</v>
      </c>
      <c r="L2549" s="4">
        <f t="shared" si="312"/>
        <v>-12.030534351145038</v>
      </c>
      <c r="M2549" s="4">
        <f t="shared" si="313"/>
        <v>7.131221719457014</v>
      </c>
      <c r="N2549" s="4">
        <f t="shared" si="314"/>
        <v>4.136482939632546</v>
      </c>
      <c r="O2549" s="6">
        <f t="shared" si="315"/>
        <v>-2.6870229007633588</v>
      </c>
      <c r="P2549" s="6">
        <f t="shared" si="316"/>
        <v>0.72398190045248878</v>
      </c>
      <c r="Q2549" s="4">
        <f t="shared" si="317"/>
        <v>-2.6539489921842865E-2</v>
      </c>
      <c r="R2549" s="4">
        <f t="shared" si="318"/>
        <v>5.7135170603674533E-2</v>
      </c>
      <c r="S2549" s="8">
        <v>-39.35</v>
      </c>
      <c r="T2549" s="4">
        <v>0.99</v>
      </c>
      <c r="U2549" s="4">
        <v>65.83</v>
      </c>
      <c r="V2549" s="4">
        <v>30.03</v>
      </c>
      <c r="W2549" s="4">
        <v>7.49</v>
      </c>
      <c r="X2549" s="4">
        <v>9.25</v>
      </c>
      <c r="Y2549" s="4">
        <v>50.08</v>
      </c>
      <c r="Z2549" s="4">
        <v>78.680000000000007</v>
      </c>
      <c r="AA2549" s="6">
        <f t="shared" si="319"/>
        <v>-1.3063952605195217E-2</v>
      </c>
    </row>
    <row r="2550" spans="1:27" x14ac:dyDescent="0.25">
      <c r="A2550" t="s">
        <v>5296</v>
      </c>
      <c r="B2550" s="1" t="s">
        <v>5297</v>
      </c>
      <c r="C2550" s="1" t="s">
        <v>18</v>
      </c>
      <c r="D2550" s="1" t="s">
        <v>14</v>
      </c>
      <c r="E2550" s="1" t="s">
        <v>287</v>
      </c>
      <c r="F2550" s="4">
        <v>58130.63</v>
      </c>
      <c r="G2550" s="5">
        <v>12</v>
      </c>
      <c r="H2550" s="4">
        <v>15.16</v>
      </c>
      <c r="I2550" s="4">
        <v>0.88</v>
      </c>
      <c r="J2550" s="4">
        <v>1.36</v>
      </c>
      <c r="K2550" s="4">
        <v>1.59</v>
      </c>
      <c r="L2550" s="4">
        <f t="shared" si="312"/>
        <v>17.90909090909091</v>
      </c>
      <c r="M2550" s="4">
        <f t="shared" si="313"/>
        <v>11.588235294117647</v>
      </c>
      <c r="N2550" s="4">
        <f t="shared" si="314"/>
        <v>9.9119496855345908</v>
      </c>
      <c r="O2550" s="6">
        <f t="shared" si="315"/>
        <v>0.54545454545454564</v>
      </c>
      <c r="P2550" s="6">
        <f t="shared" si="316"/>
        <v>0.16911764705882359</v>
      </c>
      <c r="Q2550" s="4">
        <f t="shared" si="317"/>
        <v>0.21245098039215679</v>
      </c>
      <c r="R2550" s="4">
        <f t="shared" si="318"/>
        <v>0.58609789444900173</v>
      </c>
      <c r="S2550" s="8">
        <v>6.71</v>
      </c>
      <c r="T2550" s="4">
        <v>0.82</v>
      </c>
      <c r="U2550" s="4">
        <v>15.28</v>
      </c>
      <c r="V2550" s="4">
        <v>5.53</v>
      </c>
      <c r="W2550" s="4">
        <v>3.91</v>
      </c>
      <c r="X2550" s="4">
        <v>12.88</v>
      </c>
      <c r="Y2550" s="4">
        <v>11.55</v>
      </c>
      <c r="Z2550" s="4">
        <v>168.32</v>
      </c>
      <c r="AA2550" s="6">
        <f t="shared" si="319"/>
        <v>-7.8534031413611816E-3</v>
      </c>
    </row>
    <row r="2551" spans="1:27" x14ac:dyDescent="0.25">
      <c r="A2551" t="s">
        <v>5298</v>
      </c>
      <c r="B2551" s="1" t="s">
        <v>5299</v>
      </c>
      <c r="C2551" s="1" t="s">
        <v>18</v>
      </c>
      <c r="D2551" s="1" t="s">
        <v>65</v>
      </c>
      <c r="E2551" s="1" t="s">
        <v>66</v>
      </c>
      <c r="F2551" s="4">
        <v>7910.95</v>
      </c>
      <c r="G2551" s="5">
        <v>8</v>
      </c>
      <c r="H2551" s="4">
        <v>10.73</v>
      </c>
      <c r="I2551" s="4">
        <v>1.25</v>
      </c>
      <c r="J2551" s="4">
        <v>1.1000000000000001</v>
      </c>
      <c r="K2551" s="4">
        <v>1.1399999999999999</v>
      </c>
      <c r="L2551" s="4">
        <f t="shared" si="312"/>
        <v>12.608000000000001</v>
      </c>
      <c r="M2551" s="4">
        <f t="shared" si="313"/>
        <v>14.327272727272726</v>
      </c>
      <c r="N2551" s="4">
        <f t="shared" si="314"/>
        <v>13.824561403508772</v>
      </c>
      <c r="O2551" s="6">
        <f t="shared" si="315"/>
        <v>-0.11999999999999988</v>
      </c>
      <c r="P2551" s="6">
        <f t="shared" si="316"/>
        <v>3.6363636363636154E-2</v>
      </c>
      <c r="Q2551" s="4">
        <f t="shared" si="317"/>
        <v>-1.193939393939395</v>
      </c>
      <c r="R2551" s="4">
        <f t="shared" si="318"/>
        <v>3.8017543859649345</v>
      </c>
      <c r="S2551" s="8">
        <v>2.98</v>
      </c>
      <c r="T2551" s="4">
        <v>0.56000000000000005</v>
      </c>
      <c r="U2551" s="4">
        <v>17.07</v>
      </c>
      <c r="V2551" s="4">
        <v>10.18</v>
      </c>
      <c r="W2551" s="4">
        <v>3.97</v>
      </c>
      <c r="X2551" s="4">
        <v>-0.65</v>
      </c>
      <c r="Y2551" s="4">
        <v>-13.05</v>
      </c>
      <c r="Z2551" s="4">
        <v>-34.81</v>
      </c>
      <c r="AA2551" s="6">
        <f t="shared" si="319"/>
        <v>-0.37141183362624486</v>
      </c>
    </row>
    <row r="2552" spans="1:27" x14ac:dyDescent="0.25">
      <c r="A2552" t="s">
        <v>5300</v>
      </c>
      <c r="B2552" s="1" t="s">
        <v>5301</v>
      </c>
      <c r="C2552" s="1" t="s">
        <v>18</v>
      </c>
      <c r="D2552" s="1" t="s">
        <v>43</v>
      </c>
      <c r="E2552" s="1" t="s">
        <v>239</v>
      </c>
      <c r="F2552" s="4">
        <v>150193.04999999999</v>
      </c>
      <c r="G2552" s="5">
        <v>3</v>
      </c>
      <c r="H2552" s="4">
        <v>52.59</v>
      </c>
      <c r="I2552" s="4">
        <v>2.37</v>
      </c>
      <c r="J2552" s="4"/>
      <c r="K2552" s="4"/>
      <c r="L2552" s="4">
        <f t="shared" si="312"/>
        <v>6.6497890295358646</v>
      </c>
      <c r="M2552" s="4" t="e">
        <f t="shared" si="313"/>
        <v>#DIV/0!</v>
      </c>
      <c r="N2552" s="4" t="e">
        <f t="shared" si="314"/>
        <v>#DIV/0!</v>
      </c>
      <c r="O2552" s="6">
        <f t="shared" si="315"/>
        <v>-1</v>
      </c>
      <c r="P2552" s="6" t="e">
        <f t="shared" si="316"/>
        <v>#DIV/0!</v>
      </c>
      <c r="Q2552" s="4" t="e">
        <f t="shared" si="317"/>
        <v>#DIV/0!</v>
      </c>
      <c r="R2552" s="4" t="e">
        <f t="shared" si="318"/>
        <v>#DIV/0!</v>
      </c>
      <c r="S2552" s="8">
        <v>1.64</v>
      </c>
      <c r="T2552" s="4">
        <v>1.49</v>
      </c>
      <c r="U2552" s="4">
        <v>88.66</v>
      </c>
      <c r="V2552" s="4">
        <v>20.95</v>
      </c>
      <c r="W2552" s="4">
        <v>-10.77</v>
      </c>
      <c r="X2552" s="4">
        <v>-17.25</v>
      </c>
      <c r="Y2552" s="4">
        <v>-15.3</v>
      </c>
      <c r="Z2552" s="4">
        <v>82.48</v>
      </c>
      <c r="AA2552" s="6">
        <f t="shared" si="319"/>
        <v>-0.40683510038348747</v>
      </c>
    </row>
    <row r="2553" spans="1:27" x14ac:dyDescent="0.25">
      <c r="A2553" t="s">
        <v>5302</v>
      </c>
      <c r="B2553" s="1" t="s">
        <v>5303</v>
      </c>
      <c r="C2553" s="1" t="s">
        <v>18</v>
      </c>
      <c r="D2553" s="1" t="s">
        <v>43</v>
      </c>
      <c r="E2553" s="1" t="s">
        <v>44</v>
      </c>
      <c r="F2553" s="4">
        <v>1736.47</v>
      </c>
      <c r="G2553" s="5">
        <v>12</v>
      </c>
      <c r="H2553" s="4">
        <v>10.95</v>
      </c>
      <c r="I2553" s="4"/>
      <c r="J2553" s="4"/>
      <c r="K2553" s="4"/>
      <c r="L2553" s="4" t="e">
        <f t="shared" si="312"/>
        <v>#DIV/0!</v>
      </c>
      <c r="M2553" s="4" t="e">
        <f t="shared" si="313"/>
        <v>#DIV/0!</v>
      </c>
      <c r="N2553" s="4" t="e">
        <f t="shared" si="314"/>
        <v>#DIV/0!</v>
      </c>
      <c r="O2553" s="6" t="e">
        <f t="shared" si="315"/>
        <v>#DIV/0!</v>
      </c>
      <c r="P2553" s="6" t="e">
        <f t="shared" si="316"/>
        <v>#DIV/0!</v>
      </c>
      <c r="Q2553" s="4" t="e">
        <f t="shared" si="317"/>
        <v>#DIV/0!</v>
      </c>
      <c r="R2553" s="4" t="e">
        <f t="shared" si="318"/>
        <v>#DIV/0!</v>
      </c>
      <c r="S2553" s="8">
        <v>2.4</v>
      </c>
      <c r="T2553" s="4">
        <v>2.44</v>
      </c>
      <c r="U2553" s="4">
        <v>11.34</v>
      </c>
      <c r="V2553" s="4">
        <v>5.83</v>
      </c>
      <c r="W2553" s="4">
        <v>-1.71</v>
      </c>
      <c r="X2553" s="4">
        <v>10.83</v>
      </c>
      <c r="Y2553" s="4">
        <v>7.41</v>
      </c>
      <c r="Z2553" s="4">
        <v>67.180000000000007</v>
      </c>
      <c r="AA2553" s="6">
        <f t="shared" si="319"/>
        <v>-3.4391534391534417E-2</v>
      </c>
    </row>
    <row r="2554" spans="1:27" x14ac:dyDescent="0.25">
      <c r="A2554" t="s">
        <v>5304</v>
      </c>
      <c r="B2554" s="1" t="s">
        <v>5305</v>
      </c>
      <c r="C2554" s="1" t="s">
        <v>18</v>
      </c>
      <c r="D2554" s="1" t="s">
        <v>43</v>
      </c>
      <c r="E2554" s="1" t="s">
        <v>131</v>
      </c>
      <c r="F2554" s="4">
        <v>1025.99</v>
      </c>
      <c r="G2554" s="5">
        <v>3</v>
      </c>
      <c r="H2554" s="4">
        <v>28.718</v>
      </c>
      <c r="I2554" s="4"/>
      <c r="J2554" s="4"/>
      <c r="K2554" s="4"/>
      <c r="L2554" s="4" t="e">
        <f t="shared" si="312"/>
        <v>#DIV/0!</v>
      </c>
      <c r="M2554" s="4" t="e">
        <f t="shared" si="313"/>
        <v>#DIV/0!</v>
      </c>
      <c r="N2554" s="4" t="e">
        <f t="shared" si="314"/>
        <v>#DIV/0!</v>
      </c>
      <c r="O2554" s="6" t="e">
        <f t="shared" si="315"/>
        <v>#DIV/0!</v>
      </c>
      <c r="P2554" s="6" t="e">
        <f t="shared" si="316"/>
        <v>#DIV/0!</v>
      </c>
      <c r="Q2554" s="4" t="e">
        <f t="shared" si="317"/>
        <v>#DIV/0!</v>
      </c>
      <c r="R2554" s="4" t="e">
        <f t="shared" si="318"/>
        <v>#DIV/0!</v>
      </c>
      <c r="S2554" s="8">
        <v>-11.7</v>
      </c>
      <c r="T2554" s="4">
        <v>0.44</v>
      </c>
      <c r="U2554" s="4">
        <v>91.25</v>
      </c>
      <c r="V2554" s="4">
        <v>28.72</v>
      </c>
      <c r="W2554" s="4">
        <v>-11.88</v>
      </c>
      <c r="X2554" s="4">
        <v>-31.27</v>
      </c>
      <c r="Y2554" s="4">
        <v>-25.89</v>
      </c>
      <c r="Z2554" s="4">
        <v>-68.239999999999995</v>
      </c>
      <c r="AA2554" s="6">
        <f t="shared" si="319"/>
        <v>-0.68528219178082184</v>
      </c>
    </row>
    <row r="2555" spans="1:27" x14ac:dyDescent="0.25">
      <c r="A2555" t="s">
        <v>5306</v>
      </c>
      <c r="B2555" s="1" t="s">
        <v>5307</v>
      </c>
      <c r="C2555" s="1" t="s">
        <v>9</v>
      </c>
      <c r="D2555" s="1" t="s">
        <v>121</v>
      </c>
      <c r="E2555" s="1" t="s">
        <v>638</v>
      </c>
      <c r="F2555" s="4">
        <v>1706.69</v>
      </c>
      <c r="G2555" s="5">
        <v>12</v>
      </c>
      <c r="H2555" s="4">
        <v>28.54</v>
      </c>
      <c r="I2555" s="4">
        <v>-20.63</v>
      </c>
      <c r="J2555" s="4">
        <v>-2.65</v>
      </c>
      <c r="K2555" s="4">
        <v>0.14000000000000001</v>
      </c>
      <c r="L2555" s="4">
        <f t="shared" si="312"/>
        <v>-0.76393601551139123</v>
      </c>
      <c r="M2555" s="4">
        <f t="shared" si="313"/>
        <v>-5.9471698113207552</v>
      </c>
      <c r="N2555" s="4">
        <f t="shared" si="314"/>
        <v>112.57142857142856</v>
      </c>
      <c r="O2555" s="6">
        <f t="shared" si="315"/>
        <v>-0.87154629180804655</v>
      </c>
      <c r="P2555" s="6">
        <f t="shared" si="316"/>
        <v>-1.0528301886792453</v>
      </c>
      <c r="Q2555" s="4">
        <f t="shared" si="317"/>
        <v>6.8236992885176415E-2</v>
      </c>
      <c r="R2555" s="4">
        <f t="shared" si="318"/>
        <v>-1.0692268305171531</v>
      </c>
      <c r="S2555" s="8">
        <v>-69.709999999999994</v>
      </c>
      <c r="T2555" s="4">
        <v>1.67</v>
      </c>
      <c r="U2555" s="4">
        <v>45.38</v>
      </c>
      <c r="V2555" s="4">
        <v>11.58</v>
      </c>
      <c r="W2555" s="4">
        <v>-6.21</v>
      </c>
      <c r="X2555" s="4">
        <v>-16.72</v>
      </c>
      <c r="Y2555" s="4">
        <v>-26.01</v>
      </c>
      <c r="Z2555" s="4">
        <v>109.85</v>
      </c>
      <c r="AA2555" s="6">
        <f t="shared" si="319"/>
        <v>-0.371088585279859</v>
      </c>
    </row>
    <row r="2556" spans="1:27" x14ac:dyDescent="0.25">
      <c r="A2556" t="s">
        <v>5308</v>
      </c>
      <c r="B2556" s="1" t="s">
        <v>5309</v>
      </c>
      <c r="C2556" s="1" t="s">
        <v>23</v>
      </c>
      <c r="D2556" s="1" t="s">
        <v>121</v>
      </c>
      <c r="E2556" s="1" t="s">
        <v>3098</v>
      </c>
      <c r="F2556" s="4">
        <v>2982.01</v>
      </c>
      <c r="G2556" s="5">
        <v>12</v>
      </c>
      <c r="H2556" s="4">
        <v>43.56</v>
      </c>
      <c r="I2556" s="4">
        <v>0.41</v>
      </c>
      <c r="J2556" s="4">
        <v>1.25</v>
      </c>
      <c r="K2556" s="4">
        <v>1.56</v>
      </c>
      <c r="L2556" s="4">
        <f t="shared" si="312"/>
        <v>38.439024390243901</v>
      </c>
      <c r="M2556" s="4">
        <f t="shared" si="313"/>
        <v>12.608000000000001</v>
      </c>
      <c r="N2556" s="4">
        <f t="shared" si="314"/>
        <v>10.102564102564102</v>
      </c>
      <c r="O2556" s="6">
        <f t="shared" si="315"/>
        <v>2.0487804878048781</v>
      </c>
      <c r="P2556" s="6">
        <f t="shared" si="316"/>
        <v>0.248</v>
      </c>
      <c r="Q2556" s="4">
        <f t="shared" si="317"/>
        <v>6.1539047619047625E-2</v>
      </c>
      <c r="R2556" s="4">
        <f t="shared" si="318"/>
        <v>0.40736145574855248</v>
      </c>
      <c r="S2556" s="8" t="s">
        <v>6813</v>
      </c>
      <c r="T2556" s="4">
        <v>1.1399999999999999</v>
      </c>
      <c r="U2556" s="4">
        <v>55.36</v>
      </c>
      <c r="V2556" s="4">
        <v>15.96</v>
      </c>
      <c r="W2556" s="4">
        <v>-18.579999999999998</v>
      </c>
      <c r="X2556" s="4">
        <v>-4.75</v>
      </c>
      <c r="Y2556" s="4">
        <v>9.06</v>
      </c>
      <c r="Z2556" s="4">
        <v>51.35</v>
      </c>
      <c r="AA2556" s="6">
        <f t="shared" si="319"/>
        <v>-0.21315028901734101</v>
      </c>
    </row>
    <row r="2557" spans="1:27" x14ac:dyDescent="0.25">
      <c r="A2557" t="s">
        <v>5310</v>
      </c>
      <c r="B2557" s="1" t="s">
        <v>5311</v>
      </c>
      <c r="C2557" s="1" t="s">
        <v>479</v>
      </c>
      <c r="D2557" s="1" t="s">
        <v>31</v>
      </c>
      <c r="E2557" s="1" t="s">
        <v>396</v>
      </c>
      <c r="F2557" s="4">
        <v>1293.1500000000001</v>
      </c>
      <c r="G2557" s="5">
        <v>12</v>
      </c>
      <c r="H2557" s="4">
        <v>7.75</v>
      </c>
      <c r="I2557" s="4">
        <v>-0.27</v>
      </c>
      <c r="J2557" s="4">
        <v>-0.3</v>
      </c>
      <c r="K2557" s="4">
        <v>-0.35</v>
      </c>
      <c r="L2557" s="4">
        <f t="shared" si="312"/>
        <v>-58.370370370370367</v>
      </c>
      <c r="M2557" s="4">
        <f t="shared" si="313"/>
        <v>-52.533333333333331</v>
      </c>
      <c r="N2557" s="4">
        <f t="shared" si="314"/>
        <v>-45.028571428571432</v>
      </c>
      <c r="O2557" s="6">
        <f t="shared" si="315"/>
        <v>0.11111111111111094</v>
      </c>
      <c r="P2557" s="6">
        <f t="shared" si="316"/>
        <v>0.16666666666666674</v>
      </c>
      <c r="Q2557" s="4">
        <f t="shared" si="317"/>
        <v>-4.7280000000000078</v>
      </c>
      <c r="R2557" s="4">
        <f t="shared" si="318"/>
        <v>-2.7017142857142846</v>
      </c>
      <c r="S2557" s="8"/>
      <c r="T2557" s="4">
        <v>0.46</v>
      </c>
      <c r="U2557" s="4">
        <v>7.98</v>
      </c>
      <c r="V2557" s="4">
        <v>2.59</v>
      </c>
      <c r="W2557" s="4">
        <v>0.13</v>
      </c>
      <c r="X2557" s="4">
        <v>15.85</v>
      </c>
      <c r="Y2557" s="4">
        <v>39.770000000000003</v>
      </c>
      <c r="Z2557" s="4">
        <v>149.6</v>
      </c>
      <c r="AA2557" s="6">
        <f t="shared" si="319"/>
        <v>-2.8822055137844638E-2</v>
      </c>
    </row>
    <row r="2558" spans="1:27" x14ac:dyDescent="0.25">
      <c r="A2558" t="s">
        <v>5312</v>
      </c>
      <c r="B2558" s="1" t="s">
        <v>5313</v>
      </c>
      <c r="C2558" s="1" t="s">
        <v>9</v>
      </c>
      <c r="D2558" s="1" t="s">
        <v>10</v>
      </c>
      <c r="E2558" s="1" t="s">
        <v>136</v>
      </c>
      <c r="F2558" s="4">
        <v>2682.82</v>
      </c>
      <c r="G2558" s="5">
        <v>12</v>
      </c>
      <c r="H2558" s="4">
        <v>49.95</v>
      </c>
      <c r="I2558" s="4">
        <v>-3.72</v>
      </c>
      <c r="J2558" s="4">
        <v>0.04</v>
      </c>
      <c r="K2558" s="4">
        <v>3.48</v>
      </c>
      <c r="L2558" s="4">
        <f t="shared" si="312"/>
        <v>-4.236559139784946</v>
      </c>
      <c r="M2558" s="4">
        <f t="shared" si="313"/>
        <v>394</v>
      </c>
      <c r="N2558" s="4">
        <f t="shared" si="314"/>
        <v>4.5287356321839081</v>
      </c>
      <c r="O2558" s="6">
        <f t="shared" si="315"/>
        <v>-1.010752688172043</v>
      </c>
      <c r="P2558" s="6">
        <f t="shared" si="316"/>
        <v>86</v>
      </c>
      <c r="Q2558" s="4">
        <f t="shared" si="317"/>
        <v>-3.8980851063829784</v>
      </c>
      <c r="R2558" s="4">
        <f t="shared" si="318"/>
        <v>5.265971665330126E-4</v>
      </c>
      <c r="S2558" s="8"/>
      <c r="T2558" s="4">
        <v>-3.15</v>
      </c>
      <c r="U2558" s="4">
        <v>88.49</v>
      </c>
      <c r="V2558" s="4">
        <v>42.54</v>
      </c>
      <c r="W2558" s="4">
        <v>-2.4</v>
      </c>
      <c r="X2558" s="4">
        <v>5.71</v>
      </c>
      <c r="Y2558" s="4">
        <v>-11.72</v>
      </c>
      <c r="Z2558" s="4">
        <v>11.12</v>
      </c>
      <c r="AA2558" s="6">
        <f t="shared" si="319"/>
        <v>-0.43552943835461633</v>
      </c>
    </row>
    <row r="2559" spans="1:27" x14ac:dyDescent="0.25">
      <c r="A2559" t="s">
        <v>5314</v>
      </c>
      <c r="B2559" s="1" t="s">
        <v>5315</v>
      </c>
      <c r="C2559" s="1" t="s">
        <v>18</v>
      </c>
      <c r="D2559" s="1" t="s">
        <v>31</v>
      </c>
      <c r="E2559" s="1" t="s">
        <v>282</v>
      </c>
      <c r="F2559" s="4">
        <v>1050.3900000000001</v>
      </c>
      <c r="G2559" s="5">
        <v>6</v>
      </c>
      <c r="H2559" s="4">
        <v>0.35</v>
      </c>
      <c r="I2559" s="4"/>
      <c r="J2559" s="4"/>
      <c r="K2559" s="4"/>
      <c r="L2559" s="4" t="e">
        <f t="shared" si="312"/>
        <v>#DIV/0!</v>
      </c>
      <c r="M2559" s="4" t="e">
        <f t="shared" si="313"/>
        <v>#DIV/0!</v>
      </c>
      <c r="N2559" s="4" t="e">
        <f t="shared" si="314"/>
        <v>#DIV/0!</v>
      </c>
      <c r="O2559" s="6" t="e">
        <f t="shared" si="315"/>
        <v>#DIV/0!</v>
      </c>
      <c r="P2559" s="6" t="e">
        <f t="shared" si="316"/>
        <v>#DIV/0!</v>
      </c>
      <c r="Q2559" s="4" t="e">
        <f t="shared" si="317"/>
        <v>#DIV/0!</v>
      </c>
      <c r="R2559" s="4" t="e">
        <f t="shared" si="318"/>
        <v>#DIV/0!</v>
      </c>
      <c r="S2559" s="8"/>
      <c r="T2559" s="4">
        <v>1.21</v>
      </c>
      <c r="U2559" s="4">
        <v>0.42</v>
      </c>
      <c r="V2559" s="4">
        <v>7.0000000000000007E-2</v>
      </c>
      <c r="W2559" s="4">
        <v>-16.87</v>
      </c>
      <c r="X2559" s="4">
        <v>32.380000000000003</v>
      </c>
      <c r="Y2559" s="4">
        <v>56.04</v>
      </c>
      <c r="Z2559" s="4">
        <v>337.5</v>
      </c>
      <c r="AA2559" s="6">
        <f t="shared" si="319"/>
        <v>-0.16666666666666674</v>
      </c>
    </row>
    <row r="2560" spans="1:27" x14ac:dyDescent="0.25">
      <c r="A2560" t="s">
        <v>5316</v>
      </c>
      <c r="B2560" s="1" t="s">
        <v>5317</v>
      </c>
      <c r="C2560" s="1" t="s">
        <v>23</v>
      </c>
      <c r="D2560" s="1" t="s">
        <v>10</v>
      </c>
      <c r="E2560" s="1" t="s">
        <v>361</v>
      </c>
      <c r="F2560" s="4">
        <v>14203.62</v>
      </c>
      <c r="G2560" s="5">
        <v>12</v>
      </c>
      <c r="H2560" s="4">
        <v>81.89</v>
      </c>
      <c r="I2560" s="4">
        <v>6.58</v>
      </c>
      <c r="J2560" s="4">
        <v>6.03</v>
      </c>
      <c r="K2560" s="4">
        <v>6.43</v>
      </c>
      <c r="L2560" s="4">
        <f t="shared" si="312"/>
        <v>2.3951367781155013</v>
      </c>
      <c r="M2560" s="4">
        <f t="shared" si="313"/>
        <v>2.6135986733001655</v>
      </c>
      <c r="N2560" s="4">
        <f t="shared" si="314"/>
        <v>2.4510108864696734</v>
      </c>
      <c r="O2560" s="6">
        <f t="shared" si="315"/>
        <v>-8.3586626139817599E-2</v>
      </c>
      <c r="P2560" s="6">
        <f t="shared" si="316"/>
        <v>6.6334991708125957E-2</v>
      </c>
      <c r="Q2560" s="4">
        <f t="shared" si="317"/>
        <v>-0.31268144127845626</v>
      </c>
      <c r="R2560" s="4">
        <f t="shared" si="318"/>
        <v>0.36948989113530373</v>
      </c>
      <c r="S2560" s="8">
        <v>0.7</v>
      </c>
      <c r="T2560" s="4">
        <v>0.26</v>
      </c>
      <c r="U2560" s="4">
        <v>85.77</v>
      </c>
      <c r="V2560" s="4">
        <v>63.01</v>
      </c>
      <c r="W2560" s="4">
        <v>-0.86</v>
      </c>
      <c r="X2560" s="4">
        <v>7.48</v>
      </c>
      <c r="Y2560" s="4">
        <v>11.02</v>
      </c>
      <c r="Z2560" s="4">
        <v>23.96</v>
      </c>
      <c r="AA2560" s="6">
        <f t="shared" si="319"/>
        <v>-4.523726244607662E-2</v>
      </c>
    </row>
    <row r="2561" spans="1:27" x14ac:dyDescent="0.25">
      <c r="A2561" t="s">
        <v>5318</v>
      </c>
      <c r="B2561" s="1" t="s">
        <v>5319</v>
      </c>
      <c r="C2561" s="1" t="s">
        <v>23</v>
      </c>
      <c r="D2561" s="1" t="s">
        <v>19</v>
      </c>
      <c r="E2561" s="1" t="s">
        <v>374</v>
      </c>
      <c r="F2561" s="4">
        <v>19513.02</v>
      </c>
      <c r="G2561" s="5">
        <v>12</v>
      </c>
      <c r="H2561" s="4">
        <v>92.96</v>
      </c>
      <c r="I2561" s="4">
        <v>2.52</v>
      </c>
      <c r="J2561" s="4">
        <v>2.69</v>
      </c>
      <c r="K2561" s="4">
        <v>3.39</v>
      </c>
      <c r="L2561" s="4">
        <f t="shared" si="312"/>
        <v>6.253968253968254</v>
      </c>
      <c r="M2561" s="4">
        <f t="shared" si="313"/>
        <v>5.8587360594795541</v>
      </c>
      <c r="N2561" s="4">
        <f t="shared" si="314"/>
        <v>4.6489675516224187</v>
      </c>
      <c r="O2561" s="6">
        <f t="shared" si="315"/>
        <v>6.7460317460317443E-2</v>
      </c>
      <c r="P2561" s="6">
        <f t="shared" si="316"/>
        <v>0.26022304832713772</v>
      </c>
      <c r="Q2561" s="4">
        <f t="shared" si="317"/>
        <v>0.86847146293461652</v>
      </c>
      <c r="R2561" s="4">
        <f t="shared" si="318"/>
        <v>0.17865318162663282</v>
      </c>
      <c r="S2561" s="8">
        <v>0.11</v>
      </c>
      <c r="T2561" s="4">
        <v>1.32</v>
      </c>
      <c r="U2561" s="4">
        <v>94.28</v>
      </c>
      <c r="V2561" s="4">
        <v>54.47</v>
      </c>
      <c r="W2561" s="4">
        <v>2.09</v>
      </c>
      <c r="X2561" s="4">
        <v>8.09</v>
      </c>
      <c r="Y2561" s="4">
        <v>10.35</v>
      </c>
      <c r="Z2561" s="4">
        <v>63.98</v>
      </c>
      <c r="AA2561" s="6">
        <f t="shared" si="319"/>
        <v>-1.4000848536275035E-2</v>
      </c>
    </row>
    <row r="2562" spans="1:27" x14ac:dyDescent="0.25">
      <c r="A2562" t="s">
        <v>5320</v>
      </c>
      <c r="B2562" s="1" t="s">
        <v>5321</v>
      </c>
      <c r="C2562" s="1" t="s">
        <v>18</v>
      </c>
      <c r="D2562" s="1" t="s">
        <v>14</v>
      </c>
      <c r="E2562" s="1" t="s">
        <v>253</v>
      </c>
      <c r="F2562" s="4">
        <v>31763.78</v>
      </c>
      <c r="G2562" s="5">
        <v>3</v>
      </c>
      <c r="H2562" s="4" t="s">
        <v>6649</v>
      </c>
      <c r="I2562" s="4">
        <v>1.1000000000000001</v>
      </c>
      <c r="J2562" s="4"/>
      <c r="K2562" s="4"/>
      <c r="L2562" s="4">
        <f t="shared" si="312"/>
        <v>14.327272727272726</v>
      </c>
      <c r="M2562" s="4" t="e">
        <f t="shared" si="313"/>
        <v>#DIV/0!</v>
      </c>
      <c r="N2562" s="4" t="e">
        <f t="shared" si="314"/>
        <v>#DIV/0!</v>
      </c>
      <c r="O2562" s="6">
        <f t="shared" si="315"/>
        <v>-1</v>
      </c>
      <c r="P2562" s="6" t="e">
        <f t="shared" si="316"/>
        <v>#DIV/0!</v>
      </c>
      <c r="Q2562" s="4" t="e">
        <f t="shared" si="317"/>
        <v>#DIV/0!</v>
      </c>
      <c r="R2562" s="4" t="e">
        <f t="shared" si="318"/>
        <v>#DIV/0!</v>
      </c>
      <c r="S2562" s="8">
        <v>4.79</v>
      </c>
      <c r="T2562" s="4">
        <v>0.37</v>
      </c>
      <c r="U2562" s="4" t="s">
        <v>6649</v>
      </c>
      <c r="V2562" s="4">
        <v>12.55</v>
      </c>
      <c r="W2562" s="4">
        <v>6.18</v>
      </c>
      <c r="X2562" s="4">
        <v>14.81</v>
      </c>
      <c r="Y2562" s="4">
        <v>6.05</v>
      </c>
      <c r="Z2562" s="4">
        <v>28.59</v>
      </c>
      <c r="AA2562" s="6">
        <f t="shared" si="319"/>
        <v>0</v>
      </c>
    </row>
    <row r="2563" spans="1:27" x14ac:dyDescent="0.25">
      <c r="A2563" t="s">
        <v>5322</v>
      </c>
      <c r="B2563" s="1" t="s">
        <v>5323</v>
      </c>
      <c r="C2563" s="1" t="s">
        <v>23</v>
      </c>
      <c r="D2563" s="1" t="s">
        <v>19</v>
      </c>
      <c r="E2563" s="1" t="s">
        <v>656</v>
      </c>
      <c r="F2563" s="4">
        <v>2244.12</v>
      </c>
      <c r="G2563" s="5">
        <v>12</v>
      </c>
      <c r="H2563" s="4">
        <v>65.67</v>
      </c>
      <c r="I2563" s="4">
        <v>5.54</v>
      </c>
      <c r="J2563" s="4">
        <v>6.64</v>
      </c>
      <c r="K2563" s="4">
        <v>7.12</v>
      </c>
      <c r="L2563" s="4">
        <f t="shared" ref="L2563:L2626" si="320">$H$2/I2563</f>
        <v>2.8447653429602888</v>
      </c>
      <c r="M2563" s="4">
        <f t="shared" ref="M2563:M2626" si="321">$H$2/J2563</f>
        <v>2.3734939759036147</v>
      </c>
      <c r="N2563" s="4">
        <f t="shared" ref="N2563:N2626" si="322">$H$2/K2563</f>
        <v>2.2134831460674156</v>
      </c>
      <c r="O2563" s="6">
        <f t="shared" ref="O2563:O2626" si="323">J2563/I2563-1</f>
        <v>0.1985559566787003</v>
      </c>
      <c r="P2563" s="6">
        <f t="shared" ref="P2563:P2626" si="324">K2563/J2563-1</f>
        <v>7.2289156626506035E-2</v>
      </c>
      <c r="Q2563" s="4">
        <f t="shared" ref="Q2563:Q2626" si="325">M2563/(O2563*100)</f>
        <v>0.11953778751369117</v>
      </c>
      <c r="R2563" s="4">
        <f t="shared" ref="R2563:R2626" si="326">N2563/(P2563*100)</f>
        <v>0.30619850187265912</v>
      </c>
      <c r="S2563" s="8">
        <v>-1.03</v>
      </c>
      <c r="T2563" s="4">
        <v>0.9</v>
      </c>
      <c r="U2563" s="4">
        <v>88.76</v>
      </c>
      <c r="V2563" s="4">
        <v>55.11</v>
      </c>
      <c r="W2563" s="4">
        <v>2.96</v>
      </c>
      <c r="X2563" s="4">
        <v>7.36</v>
      </c>
      <c r="Y2563" s="4">
        <v>-16.46</v>
      </c>
      <c r="Z2563" s="4">
        <v>3.66</v>
      </c>
      <c r="AA2563" s="6">
        <f t="shared" ref="AA2563:AA2626" si="327">H2563/U2563-1</f>
        <v>-0.26013970256872465</v>
      </c>
    </row>
    <row r="2564" spans="1:27" x14ac:dyDescent="0.25">
      <c r="A2564" t="s">
        <v>5324</v>
      </c>
      <c r="B2564" s="1" t="s">
        <v>5325</v>
      </c>
      <c r="C2564" s="1" t="s">
        <v>18</v>
      </c>
      <c r="D2564" s="1" t="s">
        <v>10</v>
      </c>
      <c r="E2564" s="1" t="s">
        <v>361</v>
      </c>
      <c r="F2564" s="4">
        <v>7596.44</v>
      </c>
      <c r="G2564" s="5">
        <v>6</v>
      </c>
      <c r="H2564" s="4">
        <v>15.37</v>
      </c>
      <c r="I2564" s="4">
        <v>0.69</v>
      </c>
      <c r="J2564" s="4"/>
      <c r="K2564" s="4"/>
      <c r="L2564" s="4">
        <f t="shared" si="320"/>
        <v>22.840579710144929</v>
      </c>
      <c r="M2564" s="4" t="e">
        <f t="shared" si="321"/>
        <v>#DIV/0!</v>
      </c>
      <c r="N2564" s="4" t="e">
        <f t="shared" si="322"/>
        <v>#DIV/0!</v>
      </c>
      <c r="O2564" s="6">
        <f t="shared" si="323"/>
        <v>-1</v>
      </c>
      <c r="P2564" s="6" t="e">
        <f t="shared" si="324"/>
        <v>#DIV/0!</v>
      </c>
      <c r="Q2564" s="4" t="e">
        <f t="shared" si="325"/>
        <v>#DIV/0!</v>
      </c>
      <c r="R2564" s="4" t="e">
        <f t="shared" si="326"/>
        <v>#DIV/0!</v>
      </c>
      <c r="S2564" s="8">
        <v>5.23</v>
      </c>
      <c r="T2564" s="4">
        <v>0.8</v>
      </c>
      <c r="U2564" s="4">
        <v>18.86</v>
      </c>
      <c r="V2564" s="4">
        <v>13.39</v>
      </c>
      <c r="W2564" s="4">
        <v>0.42</v>
      </c>
      <c r="X2564" s="4">
        <v>13.43</v>
      </c>
      <c r="Y2564" s="4">
        <v>4.42</v>
      </c>
      <c r="Z2564" s="4">
        <v>-7.85</v>
      </c>
      <c r="AA2564" s="6">
        <f t="shared" si="327"/>
        <v>-0.18504772004241787</v>
      </c>
    </row>
    <row r="2565" spans="1:27" x14ac:dyDescent="0.25">
      <c r="A2565" t="s">
        <v>5326</v>
      </c>
      <c r="B2565" s="1" t="s">
        <v>5327</v>
      </c>
      <c r="C2565" s="1" t="s">
        <v>23</v>
      </c>
      <c r="D2565" s="1" t="s">
        <v>35</v>
      </c>
      <c r="E2565" s="1" t="s">
        <v>433</v>
      </c>
      <c r="F2565" s="4">
        <v>4235.3</v>
      </c>
      <c r="G2565" s="5">
        <v>12</v>
      </c>
      <c r="H2565" s="4">
        <v>42.94</v>
      </c>
      <c r="I2565" s="4">
        <v>5.07</v>
      </c>
      <c r="J2565" s="4">
        <v>5.7</v>
      </c>
      <c r="K2565" s="4" t="s">
        <v>6638</v>
      </c>
      <c r="L2565" s="4">
        <f t="shared" si="320"/>
        <v>3.1084812623274161</v>
      </c>
      <c r="M2565" s="4">
        <f t="shared" si="321"/>
        <v>2.7649122807017541</v>
      </c>
      <c r="N2565" s="4">
        <f t="shared" si="322"/>
        <v>2.6266666666666665</v>
      </c>
      <c r="O2565" s="6">
        <f t="shared" si="323"/>
        <v>0.12426035502958577</v>
      </c>
      <c r="P2565" s="6">
        <f t="shared" si="324"/>
        <v>5.2631578947368363E-2</v>
      </c>
      <c r="Q2565" s="4">
        <f t="shared" si="325"/>
        <v>0.22250960735171266</v>
      </c>
      <c r="R2565" s="4">
        <f t="shared" si="326"/>
        <v>0.49906666666666721</v>
      </c>
      <c r="S2565" s="8">
        <v>-21.76</v>
      </c>
      <c r="T2565" s="4">
        <v>0.55000000000000004</v>
      </c>
      <c r="U2565" s="4">
        <v>52.13</v>
      </c>
      <c r="V2565" s="4">
        <v>39.270000000000003</v>
      </c>
      <c r="W2565" s="4">
        <v>4.96</v>
      </c>
      <c r="X2565" s="4">
        <v>6.52</v>
      </c>
      <c r="Y2565" s="4">
        <v>-6.53</v>
      </c>
      <c r="Z2565" s="4">
        <v>-12.1</v>
      </c>
      <c r="AA2565" s="6">
        <f t="shared" si="327"/>
        <v>-0.17629004412046811</v>
      </c>
    </row>
    <row r="2566" spans="1:27" x14ac:dyDescent="0.25">
      <c r="A2566" t="s">
        <v>5328</v>
      </c>
      <c r="B2566" s="1" t="s">
        <v>5329</v>
      </c>
      <c r="C2566" s="1" t="s">
        <v>9</v>
      </c>
      <c r="D2566" s="1" t="s">
        <v>88</v>
      </c>
      <c r="E2566" s="1" t="s">
        <v>1982</v>
      </c>
      <c r="F2566" s="4">
        <v>2204.0100000000002</v>
      </c>
      <c r="G2566" s="5">
        <v>9</v>
      </c>
      <c r="H2566" s="4">
        <v>18.329999999999998</v>
      </c>
      <c r="I2566" s="4">
        <v>0.59</v>
      </c>
      <c r="J2566" s="4">
        <v>1.02</v>
      </c>
      <c r="K2566" s="4">
        <v>1.1399999999999999</v>
      </c>
      <c r="L2566" s="4">
        <f t="shared" si="320"/>
        <v>26.711864406779661</v>
      </c>
      <c r="M2566" s="4">
        <f t="shared" si="321"/>
        <v>15.450980392156863</v>
      </c>
      <c r="N2566" s="4">
        <f t="shared" si="322"/>
        <v>13.824561403508772</v>
      </c>
      <c r="O2566" s="6">
        <f t="shared" si="323"/>
        <v>0.72881355932203395</v>
      </c>
      <c r="P2566" s="6">
        <f t="shared" si="324"/>
        <v>0.11764705882352922</v>
      </c>
      <c r="Q2566" s="4">
        <f t="shared" si="325"/>
        <v>0.21200182398540812</v>
      </c>
      <c r="R2566" s="4">
        <f t="shared" si="326"/>
        <v>1.1750877192982476</v>
      </c>
      <c r="S2566" s="8">
        <v>-4.93</v>
      </c>
      <c r="T2566" s="4">
        <v>2.0099999999999998</v>
      </c>
      <c r="U2566" s="4">
        <v>19.16</v>
      </c>
      <c r="V2566" s="4">
        <v>7.7</v>
      </c>
      <c r="W2566" s="4">
        <v>-3.68</v>
      </c>
      <c r="X2566" s="4">
        <v>15.43</v>
      </c>
      <c r="Y2566" s="4">
        <v>17.8</v>
      </c>
      <c r="Z2566" s="4">
        <v>21.88</v>
      </c>
      <c r="AA2566" s="6">
        <f t="shared" si="327"/>
        <v>-4.3319415448851872E-2</v>
      </c>
    </row>
    <row r="2567" spans="1:27" x14ac:dyDescent="0.25">
      <c r="A2567" t="s">
        <v>5330</v>
      </c>
      <c r="B2567" s="1" t="s">
        <v>5331</v>
      </c>
      <c r="C2567" s="1" t="s">
        <v>23</v>
      </c>
      <c r="D2567" s="1" t="s">
        <v>88</v>
      </c>
      <c r="E2567" s="1" t="s">
        <v>1982</v>
      </c>
      <c r="F2567" s="4">
        <v>161109.75</v>
      </c>
      <c r="G2567" s="5">
        <v>3</v>
      </c>
      <c r="H2567" s="4">
        <v>26.64</v>
      </c>
      <c r="I2567" s="4">
        <v>1.26</v>
      </c>
      <c r="J2567" s="4">
        <v>1.2</v>
      </c>
      <c r="K2567" s="4">
        <v>1.33</v>
      </c>
      <c r="L2567" s="4">
        <f t="shared" si="320"/>
        <v>12.507936507936508</v>
      </c>
      <c r="M2567" s="4">
        <f t="shared" si="321"/>
        <v>13.133333333333333</v>
      </c>
      <c r="N2567" s="4">
        <f t="shared" si="322"/>
        <v>11.849624060150376</v>
      </c>
      <c r="O2567" s="6">
        <f t="shared" si="323"/>
        <v>-4.7619047619047672E-2</v>
      </c>
      <c r="P2567" s="6">
        <f t="shared" si="324"/>
        <v>0.10833333333333339</v>
      </c>
      <c r="Q2567" s="4">
        <f t="shared" si="325"/>
        <v>-2.7579999999999969</v>
      </c>
      <c r="R2567" s="4">
        <f t="shared" si="326"/>
        <v>1.0938114517061879</v>
      </c>
      <c r="S2567" s="8">
        <v>-5.66</v>
      </c>
      <c r="T2567" s="4">
        <v>0.97</v>
      </c>
      <c r="U2567" s="4">
        <v>30.26</v>
      </c>
      <c r="V2567" s="4">
        <v>19.88</v>
      </c>
      <c r="W2567" s="4">
        <v>-3.3</v>
      </c>
      <c r="X2567" s="4">
        <v>-8.42</v>
      </c>
      <c r="Y2567" s="4">
        <v>-10.39</v>
      </c>
      <c r="Z2567" s="4">
        <v>25.9</v>
      </c>
      <c r="AA2567" s="6">
        <f t="shared" si="327"/>
        <v>-0.11962987442167883</v>
      </c>
    </row>
    <row r="2568" spans="1:27" x14ac:dyDescent="0.25">
      <c r="A2568" t="s">
        <v>5332</v>
      </c>
      <c r="B2568" s="1" t="s">
        <v>5333</v>
      </c>
      <c r="C2568" s="1" t="s">
        <v>9</v>
      </c>
      <c r="D2568" s="1" t="s">
        <v>10</v>
      </c>
      <c r="E2568" s="1" t="s">
        <v>361</v>
      </c>
      <c r="F2568" s="4">
        <v>4772.78</v>
      </c>
      <c r="G2568" s="5">
        <v>12</v>
      </c>
      <c r="H2568" s="4">
        <v>16.8</v>
      </c>
      <c r="I2568" s="4">
        <v>0.7</v>
      </c>
      <c r="J2568" s="4">
        <v>0.81</v>
      </c>
      <c r="K2568" s="4">
        <v>0.93</v>
      </c>
      <c r="L2568" s="4">
        <f t="shared" si="320"/>
        <v>22.514285714285716</v>
      </c>
      <c r="M2568" s="4">
        <f t="shared" si="321"/>
        <v>19.456790123456788</v>
      </c>
      <c r="N2568" s="4">
        <f t="shared" si="322"/>
        <v>16.946236559139784</v>
      </c>
      <c r="O2568" s="6">
        <f t="shared" si="323"/>
        <v>0.15714285714285725</v>
      </c>
      <c r="P2568" s="6">
        <f t="shared" si="324"/>
        <v>0.14814814814814814</v>
      </c>
      <c r="Q2568" s="4">
        <f t="shared" si="325"/>
        <v>1.2381593714927037</v>
      </c>
      <c r="R2568" s="4">
        <f t="shared" si="326"/>
        <v>1.1438709677419356</v>
      </c>
      <c r="S2568" s="8">
        <v>4.88</v>
      </c>
      <c r="T2568" s="4">
        <v>1.81</v>
      </c>
      <c r="U2568" s="4">
        <v>17.48</v>
      </c>
      <c r="V2568" s="4">
        <v>9.8000000000000007</v>
      </c>
      <c r="W2568" s="4">
        <v>1.2</v>
      </c>
      <c r="X2568" s="4">
        <v>10.09</v>
      </c>
      <c r="Y2568" s="4">
        <v>4.09</v>
      </c>
      <c r="Z2568" s="4">
        <v>22.81</v>
      </c>
      <c r="AA2568" s="6">
        <f t="shared" si="327"/>
        <v>-3.8901601830663601E-2</v>
      </c>
    </row>
    <row r="2569" spans="1:27" x14ac:dyDescent="0.25">
      <c r="A2569" t="s">
        <v>5334</v>
      </c>
      <c r="B2569" s="1" t="s">
        <v>5335</v>
      </c>
      <c r="C2569" s="1" t="s">
        <v>9</v>
      </c>
      <c r="D2569" s="1" t="s">
        <v>43</v>
      </c>
      <c r="E2569" s="1" t="s">
        <v>143</v>
      </c>
      <c r="F2569" s="4">
        <v>4532.83</v>
      </c>
      <c r="G2569" s="5">
        <v>12</v>
      </c>
      <c r="H2569" s="4">
        <v>10.79</v>
      </c>
      <c r="I2569" s="4">
        <v>-0.38</v>
      </c>
      <c r="J2569" s="4">
        <v>-0.13</v>
      </c>
      <c r="K2569" s="4">
        <v>-0.05</v>
      </c>
      <c r="L2569" s="4">
        <f t="shared" si="320"/>
        <v>-41.473684210526315</v>
      </c>
      <c r="M2569" s="4">
        <f t="shared" si="321"/>
        <v>-121.23076923076923</v>
      </c>
      <c r="N2569" s="4">
        <f t="shared" si="322"/>
        <v>-315.2</v>
      </c>
      <c r="O2569" s="6">
        <f t="shared" si="323"/>
        <v>-0.65789473684210531</v>
      </c>
      <c r="P2569" s="6">
        <f t="shared" si="324"/>
        <v>-0.61538461538461542</v>
      </c>
      <c r="Q2569" s="4">
        <f t="shared" si="325"/>
        <v>1.8427076923076919</v>
      </c>
      <c r="R2569" s="4">
        <f t="shared" si="326"/>
        <v>5.1219999999999999</v>
      </c>
      <c r="S2569" s="8">
        <v>84.62</v>
      </c>
      <c r="T2569" s="4">
        <v>2.63</v>
      </c>
      <c r="U2569" s="4">
        <v>24.23</v>
      </c>
      <c r="V2569" s="4">
        <v>7.18</v>
      </c>
      <c r="W2569" s="4">
        <v>-14.91</v>
      </c>
      <c r="X2569" s="4">
        <v>-5.6</v>
      </c>
      <c r="Y2569" s="4">
        <v>-37.67</v>
      </c>
      <c r="Z2569" s="4">
        <v>-45.62</v>
      </c>
      <c r="AA2569" s="6">
        <f t="shared" si="327"/>
        <v>-0.55468427569129175</v>
      </c>
    </row>
    <row r="2570" spans="1:27" x14ac:dyDescent="0.25">
      <c r="A2570" t="s">
        <v>5336</v>
      </c>
      <c r="B2570" s="1" t="s">
        <v>5337</v>
      </c>
      <c r="C2570" s="1" t="s">
        <v>23</v>
      </c>
      <c r="D2570" s="1" t="s">
        <v>121</v>
      </c>
      <c r="E2570" s="1" t="s">
        <v>2160</v>
      </c>
      <c r="F2570" s="4">
        <v>5841.43</v>
      </c>
      <c r="G2570" s="5">
        <v>12</v>
      </c>
      <c r="H2570" s="4">
        <v>28.05</v>
      </c>
      <c r="I2570" s="4">
        <v>1.74</v>
      </c>
      <c r="J2570" s="4">
        <v>1.74</v>
      </c>
      <c r="K2570" s="4">
        <v>1.83</v>
      </c>
      <c r="L2570" s="4">
        <f t="shared" si="320"/>
        <v>9.0574712643678161</v>
      </c>
      <c r="M2570" s="4">
        <f t="shared" si="321"/>
        <v>9.0574712643678161</v>
      </c>
      <c r="N2570" s="4">
        <f t="shared" si="322"/>
        <v>8.6120218579234962</v>
      </c>
      <c r="O2570" s="6">
        <f t="shared" si="323"/>
        <v>0</v>
      </c>
      <c r="P2570" s="6">
        <f t="shared" si="324"/>
        <v>5.1724137931034475E-2</v>
      </c>
      <c r="Q2570" s="4" t="e">
        <f t="shared" si="325"/>
        <v>#DIV/0!</v>
      </c>
      <c r="R2570" s="4">
        <f t="shared" si="326"/>
        <v>1.6649908925318762</v>
      </c>
      <c r="S2570" s="8">
        <v>5.74</v>
      </c>
      <c r="T2570" s="4">
        <v>0.48</v>
      </c>
      <c r="U2570" s="4">
        <v>29.05</v>
      </c>
      <c r="V2570" s="4">
        <v>21.83</v>
      </c>
      <c r="W2570" s="4">
        <v>2.48</v>
      </c>
      <c r="X2570" s="4">
        <v>1.63</v>
      </c>
      <c r="Y2570" s="4">
        <v>0.28999999999999998</v>
      </c>
      <c r="Z2570" s="4">
        <v>19.010000000000002</v>
      </c>
      <c r="AA2570" s="6">
        <f t="shared" si="327"/>
        <v>-3.4423407917383853E-2</v>
      </c>
    </row>
    <row r="2571" spans="1:27" x14ac:dyDescent="0.25">
      <c r="A2571" t="s">
        <v>5338</v>
      </c>
      <c r="B2571" s="1" t="s">
        <v>5339</v>
      </c>
      <c r="C2571" s="1" t="s">
        <v>18</v>
      </c>
      <c r="D2571" s="1" t="s">
        <v>31</v>
      </c>
      <c r="E2571" s="1" t="s">
        <v>396</v>
      </c>
      <c r="F2571" s="4">
        <v>10464.14</v>
      </c>
      <c r="G2571" s="5">
        <v>6</v>
      </c>
      <c r="H2571" s="4">
        <v>11.65</v>
      </c>
      <c r="I2571" s="4">
        <v>0.76</v>
      </c>
      <c r="J2571" s="4">
        <v>0.45</v>
      </c>
      <c r="K2571" s="4">
        <v>0.71</v>
      </c>
      <c r="L2571" s="4">
        <f t="shared" si="320"/>
        <v>20.736842105263158</v>
      </c>
      <c r="M2571" s="4">
        <f t="shared" si="321"/>
        <v>35.022222222222219</v>
      </c>
      <c r="N2571" s="4">
        <f t="shared" si="322"/>
        <v>22.197183098591552</v>
      </c>
      <c r="O2571" s="6">
        <f t="shared" si="323"/>
        <v>-0.40789473684210531</v>
      </c>
      <c r="P2571" s="6">
        <f t="shared" si="324"/>
        <v>0.57777777777777772</v>
      </c>
      <c r="Q2571" s="4">
        <f t="shared" si="325"/>
        <v>-0.85860931899641546</v>
      </c>
      <c r="R2571" s="4">
        <f t="shared" si="326"/>
        <v>0.38418201516793077</v>
      </c>
      <c r="S2571" s="8">
        <v>5.49</v>
      </c>
      <c r="T2571" s="4">
        <v>0.77</v>
      </c>
      <c r="U2571" s="4">
        <v>11.9</v>
      </c>
      <c r="V2571" s="4">
        <v>7.57</v>
      </c>
      <c r="W2571" s="4">
        <v>3.1</v>
      </c>
      <c r="X2571" s="4">
        <v>13.33</v>
      </c>
      <c r="Y2571" s="4">
        <v>34.68</v>
      </c>
      <c r="Z2571" s="4">
        <v>11.06</v>
      </c>
      <c r="AA2571" s="6">
        <f t="shared" si="327"/>
        <v>-2.1008403361344574E-2</v>
      </c>
    </row>
    <row r="2572" spans="1:27" x14ac:dyDescent="0.25">
      <c r="A2572" t="s">
        <v>5340</v>
      </c>
      <c r="B2572" s="1" t="s">
        <v>5341</v>
      </c>
      <c r="C2572" s="1" t="s">
        <v>23</v>
      </c>
      <c r="D2572" s="1" t="s">
        <v>14</v>
      </c>
      <c r="E2572" s="1" t="s">
        <v>486</v>
      </c>
      <c r="F2572" s="4">
        <v>9758.0300000000007</v>
      </c>
      <c r="G2572" s="5">
        <v>12</v>
      </c>
      <c r="H2572" s="4">
        <v>97.08</v>
      </c>
      <c r="I2572" s="4">
        <v>6.99</v>
      </c>
      <c r="J2572" s="4">
        <v>9.09</v>
      </c>
      <c r="K2572" s="4">
        <v>9.2899999999999991</v>
      </c>
      <c r="L2572" s="4">
        <f t="shared" si="320"/>
        <v>2.2546494992846924</v>
      </c>
      <c r="M2572" s="4">
        <f t="shared" si="321"/>
        <v>1.7337733773377337</v>
      </c>
      <c r="N2572" s="4">
        <f t="shared" si="322"/>
        <v>1.6964477933261572</v>
      </c>
      <c r="O2572" s="6">
        <f t="shared" si="323"/>
        <v>0.30042918454935608</v>
      </c>
      <c r="P2572" s="6">
        <f t="shared" si="324"/>
        <v>2.2002200220021972E-2</v>
      </c>
      <c r="Q2572" s="4">
        <f t="shared" si="325"/>
        <v>5.7709885274241736E-2</v>
      </c>
      <c r="R2572" s="4">
        <f t="shared" si="326"/>
        <v>0.77103552206673953</v>
      </c>
      <c r="S2572" s="8">
        <v>9.52</v>
      </c>
      <c r="T2572" s="4">
        <v>0.76</v>
      </c>
      <c r="U2572" s="4">
        <v>109.77</v>
      </c>
      <c r="V2572" s="4">
        <v>80.59</v>
      </c>
      <c r="W2572" s="4">
        <v>6.1</v>
      </c>
      <c r="X2572" s="4">
        <v>13.8</v>
      </c>
      <c r="Y2572" s="4">
        <v>-2.96</v>
      </c>
      <c r="Z2572" s="4">
        <v>-2.41</v>
      </c>
      <c r="AA2572" s="6">
        <f t="shared" si="327"/>
        <v>-0.11560535665482374</v>
      </c>
    </row>
    <row r="2573" spans="1:27" x14ac:dyDescent="0.25">
      <c r="A2573" t="s">
        <v>5342</v>
      </c>
      <c r="B2573" s="1" t="s">
        <v>5343</v>
      </c>
      <c r="C2573" s="1" t="s">
        <v>23</v>
      </c>
      <c r="D2573" s="1" t="s">
        <v>31</v>
      </c>
      <c r="E2573" s="1" t="s">
        <v>32</v>
      </c>
      <c r="F2573" s="4">
        <v>116841.91</v>
      </c>
      <c r="G2573" s="5">
        <v>12</v>
      </c>
      <c r="H2573" s="4">
        <v>143.86000000000001</v>
      </c>
      <c r="I2573" s="4">
        <v>4.37</v>
      </c>
      <c r="J2573" s="4">
        <v>5.19</v>
      </c>
      <c r="K2573" s="4">
        <v>5.86</v>
      </c>
      <c r="L2573" s="4">
        <f t="shared" si="320"/>
        <v>3.6064073226544622</v>
      </c>
      <c r="M2573" s="4">
        <f t="shared" si="321"/>
        <v>3.0366088631984582</v>
      </c>
      <c r="N2573" s="4">
        <f t="shared" si="322"/>
        <v>2.6894197952218426</v>
      </c>
      <c r="O2573" s="6">
        <f t="shared" si="323"/>
        <v>0.18764302059496574</v>
      </c>
      <c r="P2573" s="6">
        <f t="shared" si="324"/>
        <v>0.12909441233140662</v>
      </c>
      <c r="Q2573" s="4">
        <f t="shared" si="325"/>
        <v>0.16182903331923487</v>
      </c>
      <c r="R2573" s="4">
        <f t="shared" si="326"/>
        <v>0.20832968264479637</v>
      </c>
      <c r="S2573" s="8">
        <v>15.54</v>
      </c>
      <c r="T2573" s="4">
        <v>1.07</v>
      </c>
      <c r="U2573" s="4">
        <v>147.63</v>
      </c>
      <c r="V2573" s="4">
        <v>75.63</v>
      </c>
      <c r="W2573" s="4" t="s">
        <v>6633</v>
      </c>
      <c r="X2573" s="4">
        <v>13.23</v>
      </c>
      <c r="Y2573" s="4">
        <v>29.09</v>
      </c>
      <c r="Z2573" s="4">
        <v>57.86</v>
      </c>
      <c r="AA2573" s="6">
        <f t="shared" si="327"/>
        <v>-2.5536815010499092E-2</v>
      </c>
    </row>
    <row r="2574" spans="1:27" x14ac:dyDescent="0.25">
      <c r="A2574" t="s">
        <v>5344</v>
      </c>
      <c r="B2574" s="1" t="s">
        <v>5345</v>
      </c>
      <c r="C2574" s="1" t="s">
        <v>23</v>
      </c>
      <c r="D2574" s="1" t="s">
        <v>39</v>
      </c>
      <c r="E2574" s="1" t="s">
        <v>112</v>
      </c>
      <c r="F2574" s="4">
        <v>21575.71</v>
      </c>
      <c r="G2574" s="5">
        <v>12</v>
      </c>
      <c r="H2574" s="4">
        <v>41.72</v>
      </c>
      <c r="I2574" s="4">
        <v>0.84</v>
      </c>
      <c r="J2574" s="4">
        <v>0.95</v>
      </c>
      <c r="K2574" s="4">
        <v>2.81</v>
      </c>
      <c r="L2574" s="4">
        <f t="shared" si="320"/>
        <v>18.761904761904763</v>
      </c>
      <c r="M2574" s="4">
        <f t="shared" si="321"/>
        <v>16.589473684210528</v>
      </c>
      <c r="N2574" s="4">
        <f t="shared" si="322"/>
        <v>5.6085409252669036</v>
      </c>
      <c r="O2574" s="6">
        <f t="shared" si="323"/>
        <v>0.13095238095238093</v>
      </c>
      <c r="P2574" s="6">
        <f t="shared" si="324"/>
        <v>1.9578947368421056</v>
      </c>
      <c r="Q2574" s="4">
        <f t="shared" si="325"/>
        <v>1.2668325358851678</v>
      </c>
      <c r="R2574" s="4">
        <f t="shared" si="326"/>
        <v>2.8645773543029881E-2</v>
      </c>
      <c r="S2574" s="8">
        <v>5.34</v>
      </c>
      <c r="T2574" s="4">
        <v>1.17</v>
      </c>
      <c r="U2574" s="4">
        <v>41.72</v>
      </c>
      <c r="V2574" s="4">
        <v>24.04</v>
      </c>
      <c r="W2574" s="4">
        <v>9.93</v>
      </c>
      <c r="X2574" s="4">
        <v>30.99</v>
      </c>
      <c r="Y2574" s="4">
        <v>29.16</v>
      </c>
      <c r="Z2574" s="4">
        <v>24.09</v>
      </c>
      <c r="AA2574" s="6">
        <f t="shared" si="327"/>
        <v>0</v>
      </c>
    </row>
    <row r="2575" spans="1:27" x14ac:dyDescent="0.25">
      <c r="A2575" t="s">
        <v>5346</v>
      </c>
      <c r="B2575" s="1" t="s">
        <v>5347</v>
      </c>
      <c r="C2575" s="1" t="s">
        <v>23</v>
      </c>
      <c r="D2575" s="1" t="s">
        <v>94</v>
      </c>
      <c r="E2575" s="1" t="s">
        <v>708</v>
      </c>
      <c r="F2575" s="4">
        <v>5899.59</v>
      </c>
      <c r="G2575" s="5">
        <v>12</v>
      </c>
      <c r="H2575" s="4">
        <v>81.73</v>
      </c>
      <c r="I2575" s="4">
        <v>2.92</v>
      </c>
      <c r="J2575" s="4">
        <v>3.65</v>
      </c>
      <c r="K2575" s="4">
        <v>4.07</v>
      </c>
      <c r="L2575" s="4">
        <f t="shared" si="320"/>
        <v>5.397260273972603</v>
      </c>
      <c r="M2575" s="4">
        <f t="shared" si="321"/>
        <v>4.3178082191780822</v>
      </c>
      <c r="N2575" s="4">
        <f t="shared" si="322"/>
        <v>3.8722358722358718</v>
      </c>
      <c r="O2575" s="6">
        <f t="shared" si="323"/>
        <v>0.25</v>
      </c>
      <c r="P2575" s="6">
        <f t="shared" si="324"/>
        <v>0.11506849315068512</v>
      </c>
      <c r="Q2575" s="4">
        <f t="shared" si="325"/>
        <v>0.17271232876712328</v>
      </c>
      <c r="R2575" s="4">
        <f t="shared" si="326"/>
        <v>0.33651573651573591</v>
      </c>
      <c r="S2575" s="8">
        <v>-5.92</v>
      </c>
      <c r="T2575" s="4">
        <v>0.63</v>
      </c>
      <c r="U2575" s="4">
        <v>83.05</v>
      </c>
      <c r="V2575" s="4">
        <v>66.91</v>
      </c>
      <c r="W2575" s="4">
        <v>2.2599999999999998</v>
      </c>
      <c r="X2575" s="4">
        <v>2.64</v>
      </c>
      <c r="Y2575" s="4">
        <v>4.0999999999999996</v>
      </c>
      <c r="Z2575" s="4">
        <v>15.59</v>
      </c>
      <c r="AA2575" s="6">
        <f t="shared" si="327"/>
        <v>-1.5894039735099286E-2</v>
      </c>
    </row>
    <row r="2576" spans="1:27" x14ac:dyDescent="0.25">
      <c r="A2576" t="s">
        <v>5348</v>
      </c>
      <c r="B2576" s="1" t="s">
        <v>5349</v>
      </c>
      <c r="C2576" s="1" t="s">
        <v>18</v>
      </c>
      <c r="D2576" s="1" t="s">
        <v>94</v>
      </c>
      <c r="E2576" s="1" t="s">
        <v>3443</v>
      </c>
      <c r="F2576" s="4">
        <v>2450.0700000000002</v>
      </c>
      <c r="G2576" s="5">
        <v>6</v>
      </c>
      <c r="H2576" s="4">
        <v>6.484</v>
      </c>
      <c r="I2576" s="4">
        <v>0.53</v>
      </c>
      <c r="J2576" s="4">
        <v>0.5</v>
      </c>
      <c r="K2576" s="4">
        <v>0.49</v>
      </c>
      <c r="L2576" s="4">
        <f t="shared" si="320"/>
        <v>29.735849056603772</v>
      </c>
      <c r="M2576" s="4">
        <f t="shared" si="321"/>
        <v>31.52</v>
      </c>
      <c r="N2576" s="4">
        <f t="shared" si="322"/>
        <v>32.163265306122447</v>
      </c>
      <c r="O2576" s="6">
        <f t="shared" si="323"/>
        <v>-5.6603773584905759E-2</v>
      </c>
      <c r="P2576" s="6">
        <f t="shared" si="324"/>
        <v>-2.0000000000000018E-2</v>
      </c>
      <c r="Q2576" s="4">
        <f t="shared" si="325"/>
        <v>-5.5685333333333231</v>
      </c>
      <c r="R2576" s="4">
        <f t="shared" si="326"/>
        <v>-16.081632653061209</v>
      </c>
      <c r="S2576" s="8">
        <v>-6.06</v>
      </c>
      <c r="T2576" s="4">
        <v>0.47</v>
      </c>
      <c r="U2576" s="4">
        <v>8.56</v>
      </c>
      <c r="V2576" s="4">
        <v>5.61</v>
      </c>
      <c r="W2576" s="4">
        <v>0.06</v>
      </c>
      <c r="X2576" s="4">
        <v>1.81</v>
      </c>
      <c r="Y2576" s="4">
        <v>-6.03</v>
      </c>
      <c r="Z2576" s="4">
        <v>-20.93</v>
      </c>
      <c r="AA2576" s="6">
        <f t="shared" si="327"/>
        <v>-0.24252336448598133</v>
      </c>
    </row>
    <row r="2577" spans="1:27" x14ac:dyDescent="0.25">
      <c r="A2577" t="s">
        <v>5350</v>
      </c>
      <c r="B2577" s="1" t="s">
        <v>5351</v>
      </c>
      <c r="C2577" s="1" t="s">
        <v>9</v>
      </c>
      <c r="D2577" s="1" t="s">
        <v>65</v>
      </c>
      <c r="E2577" s="1" t="s">
        <v>80</v>
      </c>
      <c r="F2577" s="4">
        <v>2172.1</v>
      </c>
      <c r="G2577" s="5">
        <v>12</v>
      </c>
      <c r="H2577" s="4">
        <v>16.11</v>
      </c>
      <c r="I2577" s="4">
        <v>-0.74</v>
      </c>
      <c r="J2577" s="4" t="s">
        <v>6672</v>
      </c>
      <c r="K2577" s="4">
        <v>-0.56999999999999995</v>
      </c>
      <c r="L2577" s="4">
        <f t="shared" si="320"/>
        <v>-21.297297297297298</v>
      </c>
      <c r="M2577" s="4">
        <f t="shared" si="321"/>
        <v>-15.76</v>
      </c>
      <c r="N2577" s="4">
        <f t="shared" si="322"/>
        <v>-27.649122807017545</v>
      </c>
      <c r="O2577" s="6">
        <f t="shared" si="323"/>
        <v>0.35135135135135132</v>
      </c>
      <c r="P2577" s="6">
        <f t="shared" si="324"/>
        <v>-0.43000000000000005</v>
      </c>
      <c r="Q2577" s="4">
        <f t="shared" si="325"/>
        <v>-0.44855384615384619</v>
      </c>
      <c r="R2577" s="4">
        <f t="shared" si="326"/>
        <v>0.64300285597715212</v>
      </c>
      <c r="S2577" s="8">
        <v>46.79</v>
      </c>
      <c r="T2577" s="4">
        <v>0.99</v>
      </c>
      <c r="U2577" s="4" t="s">
        <v>6660</v>
      </c>
      <c r="V2577" s="4">
        <v>9.4</v>
      </c>
      <c r="W2577" s="4" t="s">
        <v>6640</v>
      </c>
      <c r="X2577" s="4">
        <v>27.76</v>
      </c>
      <c r="Y2577" s="4">
        <v>-6.23</v>
      </c>
      <c r="Z2577" s="4">
        <v>3.53</v>
      </c>
      <c r="AA2577" s="6">
        <f t="shared" si="327"/>
        <v>-0.10499999999999998</v>
      </c>
    </row>
    <row r="2578" spans="1:27" x14ac:dyDescent="0.25">
      <c r="A2578" t="s">
        <v>5352</v>
      </c>
      <c r="B2578" s="1" t="s">
        <v>5353</v>
      </c>
      <c r="C2578" s="1" t="s">
        <v>18</v>
      </c>
      <c r="D2578" s="1" t="s">
        <v>43</v>
      </c>
      <c r="E2578" s="1" t="s">
        <v>938</v>
      </c>
      <c r="F2578" s="4">
        <v>5212.43</v>
      </c>
      <c r="G2578" s="5">
        <v>12</v>
      </c>
      <c r="H2578" s="4">
        <v>25.7</v>
      </c>
      <c r="I2578" s="4"/>
      <c r="J2578" s="4">
        <v>1.05</v>
      </c>
      <c r="K2578" s="4">
        <v>1.23</v>
      </c>
      <c r="L2578" s="4" t="e">
        <f t="shared" si="320"/>
        <v>#DIV/0!</v>
      </c>
      <c r="M2578" s="4">
        <f t="shared" si="321"/>
        <v>15.009523809523809</v>
      </c>
      <c r="N2578" s="4">
        <f t="shared" si="322"/>
        <v>12.8130081300813</v>
      </c>
      <c r="O2578" s="6" t="e">
        <f t="shared" si="323"/>
        <v>#DIV/0!</v>
      </c>
      <c r="P2578" s="6">
        <f t="shared" si="324"/>
        <v>0.17142857142857126</v>
      </c>
      <c r="Q2578" s="4" t="e">
        <f t="shared" si="325"/>
        <v>#DIV/0!</v>
      </c>
      <c r="R2578" s="4">
        <f t="shared" si="326"/>
        <v>0.74742547425474337</v>
      </c>
      <c r="S2578" s="8">
        <v>-7.91</v>
      </c>
      <c r="T2578" s="4">
        <v>0.2</v>
      </c>
      <c r="U2578" s="4">
        <v>26.78</v>
      </c>
      <c r="V2578" s="4">
        <v>12.1</v>
      </c>
      <c r="W2578" s="4" t="s">
        <v>6640</v>
      </c>
      <c r="X2578" s="4" t="s">
        <v>6640</v>
      </c>
      <c r="Y2578" s="4" t="s">
        <v>6640</v>
      </c>
      <c r="Z2578" s="4">
        <v>54.08</v>
      </c>
      <c r="AA2578" s="6">
        <f t="shared" si="327"/>
        <v>-4.0328603435399568E-2</v>
      </c>
    </row>
    <row r="2579" spans="1:27" x14ac:dyDescent="0.25">
      <c r="A2579" t="s">
        <v>5354</v>
      </c>
      <c r="B2579" s="1" t="s">
        <v>5355</v>
      </c>
      <c r="C2579" s="1" t="s">
        <v>23</v>
      </c>
      <c r="D2579" s="1" t="s">
        <v>88</v>
      </c>
      <c r="E2579" s="1" t="s">
        <v>781</v>
      </c>
      <c r="F2579" s="4">
        <v>1439.45</v>
      </c>
      <c r="G2579" s="5">
        <v>9</v>
      </c>
      <c r="H2579" s="4">
        <v>61.58</v>
      </c>
      <c r="I2579" s="4">
        <v>3.69</v>
      </c>
      <c r="J2579" s="4">
        <v>4.43</v>
      </c>
      <c r="K2579" s="4">
        <v>4.99</v>
      </c>
      <c r="L2579" s="4">
        <f t="shared" si="320"/>
        <v>4.2710027100271004</v>
      </c>
      <c r="M2579" s="4">
        <f t="shared" si="321"/>
        <v>3.557562076749436</v>
      </c>
      <c r="N2579" s="4">
        <f t="shared" si="322"/>
        <v>3.1583166332665327</v>
      </c>
      <c r="O2579" s="6">
        <f t="shared" si="323"/>
        <v>0.20054200542005418</v>
      </c>
      <c r="P2579" s="6">
        <f t="shared" si="324"/>
        <v>0.12641083521444707</v>
      </c>
      <c r="Q2579" s="4">
        <f t="shared" si="325"/>
        <v>0.17739735220547864</v>
      </c>
      <c r="R2579" s="4">
        <f t="shared" si="326"/>
        <v>0.24984540509590586</v>
      </c>
      <c r="S2579" s="8">
        <v>-5.23</v>
      </c>
      <c r="T2579" s="4">
        <v>0.73</v>
      </c>
      <c r="U2579" s="4">
        <v>91.16</v>
      </c>
      <c r="V2579" s="4">
        <v>50.35</v>
      </c>
      <c r="W2579" s="4">
        <v>8.17</v>
      </c>
      <c r="X2579" s="4">
        <v>10.1</v>
      </c>
      <c r="Y2579" s="4">
        <v>18.059999999999999</v>
      </c>
      <c r="Z2579" s="4">
        <v>-27.12</v>
      </c>
      <c r="AA2579" s="6">
        <f t="shared" si="327"/>
        <v>-0.32448442299254054</v>
      </c>
    </row>
    <row r="2580" spans="1:27" x14ac:dyDescent="0.25">
      <c r="A2580" t="s">
        <v>5356</v>
      </c>
      <c r="B2580" s="1" t="s">
        <v>5357</v>
      </c>
      <c r="C2580" s="1" t="s">
        <v>23</v>
      </c>
      <c r="D2580" s="1" t="s">
        <v>88</v>
      </c>
      <c r="E2580" s="1" t="s">
        <v>694</v>
      </c>
      <c r="F2580" s="4">
        <v>3173.34</v>
      </c>
      <c r="G2580" s="5">
        <v>12</v>
      </c>
      <c r="H2580" s="4">
        <v>89.86</v>
      </c>
      <c r="I2580" s="4">
        <v>-7.38</v>
      </c>
      <c r="J2580" s="4">
        <v>-0.26</v>
      </c>
      <c r="K2580" s="4">
        <v>-3.71</v>
      </c>
      <c r="L2580" s="4">
        <f t="shared" si="320"/>
        <v>-2.1355013550135502</v>
      </c>
      <c r="M2580" s="4">
        <f t="shared" si="321"/>
        <v>-60.615384615384613</v>
      </c>
      <c r="N2580" s="4">
        <f t="shared" si="322"/>
        <v>-4.2479784366576823</v>
      </c>
      <c r="O2580" s="6">
        <f t="shared" si="323"/>
        <v>-0.964769647696477</v>
      </c>
      <c r="P2580" s="6">
        <f t="shared" si="324"/>
        <v>13.269230769230768</v>
      </c>
      <c r="Q2580" s="4">
        <f t="shared" si="325"/>
        <v>0.62828867761452034</v>
      </c>
      <c r="R2580" s="4">
        <f t="shared" si="326"/>
        <v>-3.201375053713036E-3</v>
      </c>
      <c r="S2580" s="8">
        <v>78.95</v>
      </c>
      <c r="T2580" s="4">
        <v>1.79</v>
      </c>
      <c r="U2580" s="4">
        <v>89.86</v>
      </c>
      <c r="V2580" s="4">
        <v>24.28</v>
      </c>
      <c r="W2580" s="4">
        <v>6.85</v>
      </c>
      <c r="X2580" s="4">
        <v>19.61</v>
      </c>
      <c r="Y2580" s="4">
        <v>57.29</v>
      </c>
      <c r="Z2580" s="4">
        <v>122.87</v>
      </c>
      <c r="AA2580" s="6">
        <f t="shared" si="327"/>
        <v>0</v>
      </c>
    </row>
    <row r="2581" spans="1:27" x14ac:dyDescent="0.25">
      <c r="A2581" t="s">
        <v>5358</v>
      </c>
      <c r="B2581" s="1" t="s">
        <v>5359</v>
      </c>
      <c r="C2581" s="1" t="s">
        <v>23</v>
      </c>
      <c r="D2581" s="1" t="s">
        <v>94</v>
      </c>
      <c r="E2581" s="1" t="s">
        <v>708</v>
      </c>
      <c r="F2581" s="4">
        <v>4953.3</v>
      </c>
      <c r="G2581" s="5">
        <v>9</v>
      </c>
      <c r="H2581" s="4">
        <v>83.9</v>
      </c>
      <c r="I2581" s="4">
        <v>4.51</v>
      </c>
      <c r="J2581" s="4">
        <v>5.27</v>
      </c>
      <c r="K2581" s="4">
        <v>5.62</v>
      </c>
      <c r="L2581" s="4">
        <f t="shared" si="320"/>
        <v>3.4944567627494458</v>
      </c>
      <c r="M2581" s="4">
        <f t="shared" si="321"/>
        <v>2.9905123339658446</v>
      </c>
      <c r="N2581" s="4">
        <f t="shared" si="322"/>
        <v>2.8042704626334518</v>
      </c>
      <c r="O2581" s="6">
        <f t="shared" si="323"/>
        <v>0.16851441241685139</v>
      </c>
      <c r="P2581" s="6">
        <f t="shared" si="324"/>
        <v>6.6413662239089399E-2</v>
      </c>
      <c r="Q2581" s="4">
        <f t="shared" si="325"/>
        <v>0.17746329771297323</v>
      </c>
      <c r="R2581" s="4">
        <f t="shared" si="326"/>
        <v>0.42224300965937839</v>
      </c>
      <c r="S2581" s="8">
        <v>-4.5</v>
      </c>
      <c r="T2581" s="4">
        <v>0.66</v>
      </c>
      <c r="U2581" s="4">
        <v>90.76</v>
      </c>
      <c r="V2581" s="4">
        <v>64.459999999999994</v>
      </c>
      <c r="W2581" s="4">
        <v>1.85</v>
      </c>
      <c r="X2581" s="4">
        <v>-1.08</v>
      </c>
      <c r="Y2581" s="4">
        <v>9.09</v>
      </c>
      <c r="Z2581" s="4">
        <v>23.69</v>
      </c>
      <c r="AA2581" s="6">
        <f t="shared" si="327"/>
        <v>-7.5583957690612547E-2</v>
      </c>
    </row>
    <row r="2582" spans="1:27" x14ac:dyDescent="0.25">
      <c r="A2582" t="s">
        <v>5360</v>
      </c>
      <c r="B2582" s="1" t="s">
        <v>5361</v>
      </c>
      <c r="C2582" s="1" t="s">
        <v>9</v>
      </c>
      <c r="D2582" s="1" t="s">
        <v>43</v>
      </c>
      <c r="E2582" s="1" t="s">
        <v>44</v>
      </c>
      <c r="F2582" s="4">
        <v>6824.69</v>
      </c>
      <c r="G2582" s="5">
        <v>12</v>
      </c>
      <c r="H2582" s="4">
        <v>22.79</v>
      </c>
      <c r="I2582" s="4">
        <v>0.15</v>
      </c>
      <c r="J2582" s="4">
        <v>0.42</v>
      </c>
      <c r="K2582" s="4">
        <v>0.5</v>
      </c>
      <c r="L2582" s="4">
        <f t="shared" si="320"/>
        <v>105.06666666666666</v>
      </c>
      <c r="M2582" s="4">
        <f t="shared" si="321"/>
        <v>37.523809523809526</v>
      </c>
      <c r="N2582" s="4">
        <f t="shared" si="322"/>
        <v>31.52</v>
      </c>
      <c r="O2582" s="6">
        <f t="shared" si="323"/>
        <v>1.7999999999999998</v>
      </c>
      <c r="P2582" s="6">
        <f t="shared" si="324"/>
        <v>0.19047619047619047</v>
      </c>
      <c r="Q2582" s="4">
        <f t="shared" si="325"/>
        <v>0.20846560846560852</v>
      </c>
      <c r="R2582" s="4">
        <f t="shared" si="326"/>
        <v>1.6548</v>
      </c>
      <c r="S2582" s="8">
        <v>26.09</v>
      </c>
      <c r="T2582" s="4">
        <v>2.02</v>
      </c>
      <c r="U2582" s="4">
        <v>31.79</v>
      </c>
      <c r="V2582" s="4">
        <v>16.47</v>
      </c>
      <c r="W2582" s="4">
        <v>-0.65</v>
      </c>
      <c r="X2582" s="4">
        <v>4.49</v>
      </c>
      <c r="Y2582" s="4">
        <v>-23.34</v>
      </c>
      <c r="Z2582" s="4">
        <v>31.43</v>
      </c>
      <c r="AA2582" s="6">
        <f t="shared" si="327"/>
        <v>-0.283107895564643</v>
      </c>
    </row>
    <row r="2583" spans="1:27" x14ac:dyDescent="0.25">
      <c r="A2583" t="s">
        <v>5362</v>
      </c>
      <c r="B2583" s="1" t="s">
        <v>5363</v>
      </c>
      <c r="C2583" s="1" t="s">
        <v>23</v>
      </c>
      <c r="D2583" s="1" t="s">
        <v>43</v>
      </c>
      <c r="E2583" s="1" t="s">
        <v>44</v>
      </c>
      <c r="F2583" s="4">
        <v>118831.73</v>
      </c>
      <c r="G2583" s="5">
        <v>12</v>
      </c>
      <c r="H2583" s="4">
        <v>577.15</v>
      </c>
      <c r="I2583" s="4">
        <v>5.82</v>
      </c>
      <c r="J2583" s="4">
        <v>7.72</v>
      </c>
      <c r="K2583" s="4">
        <v>14.2</v>
      </c>
      <c r="L2583" s="4">
        <f t="shared" si="320"/>
        <v>2.7079037800687282</v>
      </c>
      <c r="M2583" s="4">
        <f t="shared" si="321"/>
        <v>2.0414507772020727</v>
      </c>
      <c r="N2583" s="4">
        <f t="shared" si="322"/>
        <v>1.1098591549295775</v>
      </c>
      <c r="O2583" s="6">
        <f t="shared" si="323"/>
        <v>0.32646048109965631</v>
      </c>
      <c r="P2583" s="6">
        <f t="shared" si="324"/>
        <v>0.83937823834196879</v>
      </c>
      <c r="Q2583" s="4">
        <f t="shared" si="325"/>
        <v>6.2532860649031921E-2</v>
      </c>
      <c r="R2583" s="4">
        <f t="shared" si="326"/>
        <v>1.3222396105025217E-2</v>
      </c>
      <c r="S2583" s="8">
        <v>18.309999999999999</v>
      </c>
      <c r="T2583" s="4">
        <v>1.66</v>
      </c>
      <c r="U2583" s="4">
        <v>775.9</v>
      </c>
      <c r="V2583" s="4">
        <v>447.38</v>
      </c>
      <c r="W2583" s="4">
        <v>0.84</v>
      </c>
      <c r="X2583" s="4">
        <v>-9.91</v>
      </c>
      <c r="Y2583" s="4">
        <v>-21.85</v>
      </c>
      <c r="Z2583" s="4">
        <v>29.01</v>
      </c>
      <c r="AA2583" s="6">
        <f t="shared" si="327"/>
        <v>-0.25615414357520305</v>
      </c>
    </row>
    <row r="2584" spans="1:27" x14ac:dyDescent="0.25">
      <c r="A2584" t="s">
        <v>5364</v>
      </c>
      <c r="B2584" s="1" t="s">
        <v>5365</v>
      </c>
      <c r="C2584" s="1" t="s">
        <v>23</v>
      </c>
      <c r="D2584" s="1" t="s">
        <v>65</v>
      </c>
      <c r="E2584" s="1" t="s">
        <v>80</v>
      </c>
      <c r="F2584" s="4">
        <v>1901.95</v>
      </c>
      <c r="G2584" s="5">
        <v>1</v>
      </c>
      <c r="H2584" s="4">
        <v>7.71</v>
      </c>
      <c r="I2584" s="4">
        <v>0.32</v>
      </c>
      <c r="J2584" s="4">
        <v>0.45</v>
      </c>
      <c r="K2584" s="4">
        <v>0.48</v>
      </c>
      <c r="L2584" s="4">
        <f t="shared" si="320"/>
        <v>49.25</v>
      </c>
      <c r="M2584" s="4">
        <f t="shared" si="321"/>
        <v>35.022222222222219</v>
      </c>
      <c r="N2584" s="4">
        <f t="shared" si="322"/>
        <v>32.833333333333336</v>
      </c>
      <c r="O2584" s="6">
        <f t="shared" si="323"/>
        <v>0.40625</v>
      </c>
      <c r="P2584" s="6">
        <f t="shared" si="324"/>
        <v>6.6666666666666652E-2</v>
      </c>
      <c r="Q2584" s="4">
        <f t="shared" si="325"/>
        <v>0.86208547008546998</v>
      </c>
      <c r="R2584" s="4">
        <f t="shared" si="326"/>
        <v>4.9250000000000016</v>
      </c>
      <c r="S2584" s="8">
        <v>8.74</v>
      </c>
      <c r="T2584" s="4">
        <v>0.78</v>
      </c>
      <c r="U2584" s="4">
        <v>9.42</v>
      </c>
      <c r="V2584" s="4">
        <v>6.88</v>
      </c>
      <c r="W2584" s="4">
        <v>-0.39</v>
      </c>
      <c r="X2584" s="4">
        <v>9.83</v>
      </c>
      <c r="Y2584" s="4">
        <v>-2.41</v>
      </c>
      <c r="Z2584" s="4">
        <v>-8.76</v>
      </c>
      <c r="AA2584" s="6">
        <f t="shared" si="327"/>
        <v>-0.18152866242038213</v>
      </c>
    </row>
    <row r="2585" spans="1:27" x14ac:dyDescent="0.25">
      <c r="A2585" t="s">
        <v>5366</v>
      </c>
      <c r="B2585" s="1" t="s">
        <v>5367</v>
      </c>
      <c r="C2585" s="1" t="s">
        <v>23</v>
      </c>
      <c r="D2585" s="1" t="s">
        <v>14</v>
      </c>
      <c r="E2585" s="1" t="s">
        <v>264</v>
      </c>
      <c r="F2585" s="4">
        <v>2433.71</v>
      </c>
      <c r="G2585" s="5">
        <v>12</v>
      </c>
      <c r="H2585" s="4">
        <v>94.38</v>
      </c>
      <c r="I2585" s="4"/>
      <c r="J2585" s="4"/>
      <c r="K2585" s="4"/>
      <c r="L2585" s="4" t="e">
        <f t="shared" si="320"/>
        <v>#DIV/0!</v>
      </c>
      <c r="M2585" s="4" t="e">
        <f t="shared" si="321"/>
        <v>#DIV/0!</v>
      </c>
      <c r="N2585" s="4" t="e">
        <f t="shared" si="322"/>
        <v>#DIV/0!</v>
      </c>
      <c r="O2585" s="6" t="e">
        <f t="shared" si="323"/>
        <v>#DIV/0!</v>
      </c>
      <c r="P2585" s="6" t="e">
        <f t="shared" si="324"/>
        <v>#DIV/0!</v>
      </c>
      <c r="Q2585" s="4" t="e">
        <f t="shared" si="325"/>
        <v>#DIV/0!</v>
      </c>
      <c r="R2585" s="4" t="e">
        <f t="shared" si="326"/>
        <v>#DIV/0!</v>
      </c>
      <c r="S2585" s="8">
        <v>5.7</v>
      </c>
      <c r="T2585" s="4" t="s">
        <v>6641</v>
      </c>
      <c r="U2585" s="4">
        <v>95.42</v>
      </c>
      <c r="V2585" s="4">
        <v>39.51</v>
      </c>
      <c r="W2585" s="4">
        <v>2.08</v>
      </c>
      <c r="X2585" s="4">
        <v>10.57</v>
      </c>
      <c r="Y2585" s="4">
        <v>26.08</v>
      </c>
      <c r="Z2585" s="4">
        <v>123.81</v>
      </c>
      <c r="AA2585" s="6">
        <f t="shared" si="327"/>
        <v>-1.0899182561307952E-2</v>
      </c>
    </row>
    <row r="2586" spans="1:27" x14ac:dyDescent="0.25">
      <c r="A2586" t="s">
        <v>5368</v>
      </c>
      <c r="B2586" s="1" t="s">
        <v>5369</v>
      </c>
      <c r="C2586" s="1" t="s">
        <v>9</v>
      </c>
      <c r="D2586" s="1" t="s">
        <v>19</v>
      </c>
      <c r="E2586" s="1" t="s">
        <v>4541</v>
      </c>
      <c r="F2586" s="4">
        <v>7827.53</v>
      </c>
      <c r="G2586" s="5">
        <v>12</v>
      </c>
      <c r="H2586" s="4">
        <v>80.39</v>
      </c>
      <c r="I2586" s="4">
        <v>3.7</v>
      </c>
      <c r="J2586" s="4">
        <v>5.27</v>
      </c>
      <c r="K2586" s="4">
        <v>5.58</v>
      </c>
      <c r="L2586" s="4">
        <f t="shared" si="320"/>
        <v>4.2594594594594595</v>
      </c>
      <c r="M2586" s="4">
        <f t="shared" si="321"/>
        <v>2.9905123339658446</v>
      </c>
      <c r="N2586" s="4">
        <f t="shared" si="322"/>
        <v>2.8243727598566308</v>
      </c>
      <c r="O2586" s="6">
        <f t="shared" si="323"/>
        <v>0.42432432432432421</v>
      </c>
      <c r="P2586" s="6">
        <f t="shared" si="324"/>
        <v>5.8823529411764719E-2</v>
      </c>
      <c r="Q2586" s="4">
        <f t="shared" si="325"/>
        <v>7.047704226543712E-2</v>
      </c>
      <c r="R2586" s="4">
        <f t="shared" si="326"/>
        <v>0.48014336917562711</v>
      </c>
      <c r="S2586" s="8">
        <v>12.9</v>
      </c>
      <c r="T2586" s="4">
        <v>0.7</v>
      </c>
      <c r="U2586" s="4">
        <v>179.53</v>
      </c>
      <c r="V2586" s="4">
        <v>77.25</v>
      </c>
      <c r="W2586" s="4">
        <v>-3.72</v>
      </c>
      <c r="X2586" s="4">
        <v>-2.65</v>
      </c>
      <c r="Y2586" s="4">
        <v>-32.78</v>
      </c>
      <c r="Z2586" s="4">
        <v>-36.74</v>
      </c>
      <c r="AA2586" s="6">
        <f t="shared" si="327"/>
        <v>-0.55221968473235672</v>
      </c>
    </row>
    <row r="2587" spans="1:27" x14ac:dyDescent="0.25">
      <c r="A2587" t="s">
        <v>5370</v>
      </c>
      <c r="B2587" s="1" t="s">
        <v>5371</v>
      </c>
      <c r="C2587" s="1" t="s">
        <v>9</v>
      </c>
      <c r="D2587" s="1" t="s">
        <v>10</v>
      </c>
      <c r="E2587" s="1" t="s">
        <v>62</v>
      </c>
      <c r="F2587" s="4">
        <v>2586.92</v>
      </c>
      <c r="G2587" s="5">
        <v>12</v>
      </c>
      <c r="H2587" s="4">
        <v>33.340000000000003</v>
      </c>
      <c r="I2587" s="4">
        <v>-4.46</v>
      </c>
      <c r="J2587" s="4">
        <v>-1.78</v>
      </c>
      <c r="K2587" s="4">
        <v>-2.37</v>
      </c>
      <c r="L2587" s="4">
        <f t="shared" si="320"/>
        <v>-3.5336322869955157</v>
      </c>
      <c r="M2587" s="4">
        <f t="shared" si="321"/>
        <v>-8.8539325842696623</v>
      </c>
      <c r="N2587" s="4">
        <f t="shared" si="322"/>
        <v>-6.6497890295358646</v>
      </c>
      <c r="O2587" s="6">
        <f t="shared" si="323"/>
        <v>-0.60089686098654704</v>
      </c>
      <c r="P2587" s="6">
        <f t="shared" si="324"/>
        <v>0.3314606741573034</v>
      </c>
      <c r="Q2587" s="4">
        <f t="shared" si="325"/>
        <v>0.14734529599195037</v>
      </c>
      <c r="R2587" s="4">
        <f t="shared" si="326"/>
        <v>-0.2006207537724379</v>
      </c>
      <c r="S2587" s="8">
        <v>-61.96</v>
      </c>
      <c r="T2587" s="4">
        <v>3.14</v>
      </c>
      <c r="U2587" s="4">
        <v>34.659999999999997</v>
      </c>
      <c r="V2587" s="4">
        <v>11.8</v>
      </c>
      <c r="W2587" s="4">
        <v>-3.73</v>
      </c>
      <c r="X2587" s="4">
        <v>36.86</v>
      </c>
      <c r="Y2587" s="4">
        <v>118.05</v>
      </c>
      <c r="Z2587" s="4">
        <v>43.21</v>
      </c>
      <c r="AA2587" s="6">
        <f t="shared" si="327"/>
        <v>-3.8084246970571112E-2</v>
      </c>
    </row>
    <row r="2588" spans="1:27" x14ac:dyDescent="0.25">
      <c r="A2588" t="s">
        <v>5372</v>
      </c>
      <c r="B2588" s="1" t="s">
        <v>5373</v>
      </c>
      <c r="C2588" s="1" t="s">
        <v>18</v>
      </c>
      <c r="D2588" s="1" t="s">
        <v>43</v>
      </c>
      <c r="E2588" s="1" t="s">
        <v>316</v>
      </c>
      <c r="F2588" s="4">
        <v>6798.23</v>
      </c>
      <c r="G2588" s="5">
        <v>3</v>
      </c>
      <c r="H2588" s="4">
        <v>18.875</v>
      </c>
      <c r="I2588" s="4"/>
      <c r="J2588" s="4"/>
      <c r="K2588" s="4"/>
      <c r="L2588" s="4" t="e">
        <f t="shared" si="320"/>
        <v>#DIV/0!</v>
      </c>
      <c r="M2588" s="4" t="e">
        <f t="shared" si="321"/>
        <v>#DIV/0!</v>
      </c>
      <c r="N2588" s="4" t="e">
        <f t="shared" si="322"/>
        <v>#DIV/0!</v>
      </c>
      <c r="O2588" s="6" t="e">
        <f t="shared" si="323"/>
        <v>#DIV/0!</v>
      </c>
      <c r="P2588" s="6" t="e">
        <f t="shared" si="324"/>
        <v>#DIV/0!</v>
      </c>
      <c r="Q2588" s="4" t="e">
        <f t="shared" si="325"/>
        <v>#DIV/0!</v>
      </c>
      <c r="R2588" s="4" t="e">
        <f t="shared" si="326"/>
        <v>#DIV/0!</v>
      </c>
      <c r="S2588" s="8">
        <v>-13.67</v>
      </c>
      <c r="T2588" s="4">
        <v>0.49</v>
      </c>
      <c r="U2588" s="4">
        <v>26.07</v>
      </c>
      <c r="V2588" s="4">
        <v>12.46</v>
      </c>
      <c r="W2588" s="4" t="s">
        <v>6640</v>
      </c>
      <c r="X2588" s="4">
        <v>-4.1900000000000004</v>
      </c>
      <c r="Y2588" s="4">
        <v>-13.8</v>
      </c>
      <c r="Z2588" s="4">
        <v>38.799999999999997</v>
      </c>
      <c r="AA2588" s="6">
        <f t="shared" si="327"/>
        <v>-0.27598772535481397</v>
      </c>
    </row>
    <row r="2589" spans="1:27" x14ac:dyDescent="0.25">
      <c r="A2589" t="s">
        <v>5374</v>
      </c>
      <c r="B2589" s="1" t="s">
        <v>5375</v>
      </c>
      <c r="C2589" s="1" t="s">
        <v>23</v>
      </c>
      <c r="D2589" s="1" t="s">
        <v>14</v>
      </c>
      <c r="E2589" s="1" t="s">
        <v>342</v>
      </c>
      <c r="F2589" s="4">
        <v>7014.33</v>
      </c>
      <c r="G2589" s="5">
        <v>12</v>
      </c>
      <c r="H2589" s="4">
        <v>37.56</v>
      </c>
      <c r="I2589" s="4">
        <v>2.41</v>
      </c>
      <c r="J2589" s="4">
        <v>2.5299999999999998</v>
      </c>
      <c r="K2589" s="4">
        <v>2.66</v>
      </c>
      <c r="L2589" s="4">
        <f t="shared" si="320"/>
        <v>6.5394190871369293</v>
      </c>
      <c r="M2589" s="4">
        <f t="shared" si="321"/>
        <v>6.229249011857708</v>
      </c>
      <c r="N2589" s="4">
        <f t="shared" si="322"/>
        <v>5.9248120300751879</v>
      </c>
      <c r="O2589" s="6">
        <f t="shared" si="323"/>
        <v>4.9792531120331773E-2</v>
      </c>
      <c r="P2589" s="6">
        <f t="shared" si="324"/>
        <v>5.1383399209486313E-2</v>
      </c>
      <c r="Q2589" s="4">
        <f t="shared" si="325"/>
        <v>1.2510408432147608</v>
      </c>
      <c r="R2589" s="4">
        <f t="shared" si="326"/>
        <v>1.1530595720069372</v>
      </c>
      <c r="S2589" s="8">
        <v>8.41</v>
      </c>
      <c r="T2589" s="4">
        <v>1.06</v>
      </c>
      <c r="U2589" s="4">
        <v>39.43</v>
      </c>
      <c r="V2589" s="4">
        <v>30.08</v>
      </c>
      <c r="W2589" s="4">
        <v>-1.49</v>
      </c>
      <c r="X2589" s="4">
        <v>-2.4700000000000002</v>
      </c>
      <c r="Y2589" s="4">
        <v>7.65</v>
      </c>
      <c r="Z2589" s="4">
        <v>11.06</v>
      </c>
      <c r="AA2589" s="6">
        <f t="shared" si="327"/>
        <v>-4.7425817905148326E-2</v>
      </c>
    </row>
    <row r="2590" spans="1:27" x14ac:dyDescent="0.25">
      <c r="A2590" t="s">
        <v>5376</v>
      </c>
      <c r="B2590" s="1" t="s">
        <v>5377</v>
      </c>
      <c r="C2590" s="1" t="s">
        <v>9</v>
      </c>
      <c r="D2590" s="1" t="s">
        <v>65</v>
      </c>
      <c r="E2590" s="1" t="s">
        <v>3126</v>
      </c>
      <c r="F2590" s="4">
        <v>1401.78</v>
      </c>
      <c r="G2590" s="5">
        <v>12</v>
      </c>
      <c r="H2590" s="4">
        <v>5.56</v>
      </c>
      <c r="I2590" s="4">
        <v>0.75</v>
      </c>
      <c r="J2590" s="4">
        <v>0.81</v>
      </c>
      <c r="K2590" s="4">
        <v>1.1000000000000001</v>
      </c>
      <c r="L2590" s="4">
        <f t="shared" si="320"/>
        <v>21.013333333333332</v>
      </c>
      <c r="M2590" s="4">
        <f t="shared" si="321"/>
        <v>19.456790123456788</v>
      </c>
      <c r="N2590" s="4">
        <f t="shared" si="322"/>
        <v>14.327272727272726</v>
      </c>
      <c r="O2590" s="6">
        <f t="shared" si="323"/>
        <v>8.0000000000000071E-2</v>
      </c>
      <c r="P2590" s="6">
        <f t="shared" si="324"/>
        <v>0.35802469135802473</v>
      </c>
      <c r="Q2590" s="4">
        <f t="shared" si="325"/>
        <v>2.4320987654320962</v>
      </c>
      <c r="R2590" s="4">
        <f t="shared" si="326"/>
        <v>0.40017554858934157</v>
      </c>
      <c r="S2590" s="8">
        <v>12.43</v>
      </c>
      <c r="T2590" s="4">
        <v>1.66</v>
      </c>
      <c r="U2590" s="4">
        <v>7.53</v>
      </c>
      <c r="V2590" s="4">
        <v>4.16</v>
      </c>
      <c r="W2590" s="4">
        <v>-0.89</v>
      </c>
      <c r="X2590" s="4">
        <v>10.54</v>
      </c>
      <c r="Y2590" s="4">
        <v>3.35</v>
      </c>
      <c r="Z2590" s="4">
        <v>-15.5</v>
      </c>
      <c r="AA2590" s="6">
        <f t="shared" si="327"/>
        <v>-0.26162018592297487</v>
      </c>
    </row>
    <row r="2591" spans="1:27" x14ac:dyDescent="0.25">
      <c r="A2591" t="s">
        <v>5378</v>
      </c>
      <c r="B2591" s="1" t="s">
        <v>5379</v>
      </c>
      <c r="C2591" s="1" t="s">
        <v>18</v>
      </c>
      <c r="D2591" s="1" t="s">
        <v>14</v>
      </c>
      <c r="E2591" s="1" t="s">
        <v>287</v>
      </c>
      <c r="F2591" s="4">
        <v>53494.28</v>
      </c>
      <c r="G2591" s="5">
        <v>12</v>
      </c>
      <c r="H2591" s="4">
        <v>23.53</v>
      </c>
      <c r="I2591" s="4">
        <v>1.75</v>
      </c>
      <c r="J2591" s="4">
        <v>2.25</v>
      </c>
      <c r="K2591" s="4">
        <v>2.39</v>
      </c>
      <c r="L2591" s="4">
        <f t="shared" si="320"/>
        <v>9.0057142857142853</v>
      </c>
      <c r="M2591" s="4">
        <f t="shared" si="321"/>
        <v>7.0044444444444443</v>
      </c>
      <c r="N2591" s="4">
        <f t="shared" si="322"/>
        <v>6.5941422594142258</v>
      </c>
      <c r="O2591" s="6">
        <f t="shared" si="323"/>
        <v>0.28571428571428581</v>
      </c>
      <c r="P2591" s="6">
        <f t="shared" si="324"/>
        <v>6.2222222222222179E-2</v>
      </c>
      <c r="Q2591" s="4">
        <f t="shared" si="325"/>
        <v>0.24515555555555549</v>
      </c>
      <c r="R2591" s="4">
        <f t="shared" si="326"/>
        <v>1.0597728631201442</v>
      </c>
      <c r="S2591" s="8">
        <v>9.5</v>
      </c>
      <c r="T2591" s="4">
        <v>0.54</v>
      </c>
      <c r="U2591" s="4">
        <v>23.53</v>
      </c>
      <c r="V2591" s="4">
        <v>11.51</v>
      </c>
      <c r="W2591" s="4">
        <v>6.39</v>
      </c>
      <c r="X2591" s="4">
        <v>13.74</v>
      </c>
      <c r="Y2591" s="4">
        <v>22.6</v>
      </c>
      <c r="Z2591" s="4">
        <v>96.97</v>
      </c>
      <c r="AA2591" s="6">
        <f t="shared" si="327"/>
        <v>0</v>
      </c>
    </row>
    <row r="2592" spans="1:27" x14ac:dyDescent="0.25">
      <c r="A2592" t="s">
        <v>5380</v>
      </c>
      <c r="B2592" s="1" t="s">
        <v>5381</v>
      </c>
      <c r="C2592" s="1" t="s">
        <v>18</v>
      </c>
      <c r="D2592" s="1" t="s">
        <v>14</v>
      </c>
      <c r="E2592" s="1" t="s">
        <v>28</v>
      </c>
      <c r="F2592" s="4">
        <v>4831.95</v>
      </c>
      <c r="G2592" s="5">
        <v>12</v>
      </c>
      <c r="H2592" s="4">
        <v>10.5</v>
      </c>
      <c r="I2592" s="4"/>
      <c r="J2592" s="4">
        <v>0.78</v>
      </c>
      <c r="K2592" s="4">
        <v>0.79</v>
      </c>
      <c r="L2592" s="4" t="e">
        <f t="shared" si="320"/>
        <v>#DIV/0!</v>
      </c>
      <c r="M2592" s="4">
        <f t="shared" si="321"/>
        <v>20.205128205128204</v>
      </c>
      <c r="N2592" s="4">
        <f t="shared" si="322"/>
        <v>19.949367088607595</v>
      </c>
      <c r="O2592" s="6" t="e">
        <f t="shared" si="323"/>
        <v>#DIV/0!</v>
      </c>
      <c r="P2592" s="6">
        <f t="shared" si="324"/>
        <v>1.2820512820512775E-2</v>
      </c>
      <c r="Q2592" s="4" t="e">
        <f t="shared" si="325"/>
        <v>#DIV/0!</v>
      </c>
      <c r="R2592" s="4">
        <f t="shared" si="326"/>
        <v>15.560506329113979</v>
      </c>
      <c r="S2592" s="8">
        <v>0.71</v>
      </c>
      <c r="T2592" s="4">
        <v>1.45</v>
      </c>
      <c r="U2592" s="4">
        <v>11.4</v>
      </c>
      <c r="V2592" s="4">
        <v>6.36</v>
      </c>
      <c r="W2592" s="4" t="s">
        <v>6640</v>
      </c>
      <c r="X2592" s="4">
        <v>1.06</v>
      </c>
      <c r="Y2592" s="4">
        <v>3.96</v>
      </c>
      <c r="Z2592" s="4">
        <v>48.51</v>
      </c>
      <c r="AA2592" s="6">
        <f t="shared" si="327"/>
        <v>-7.8947368421052655E-2</v>
      </c>
    </row>
    <row r="2593" spans="1:27" x14ac:dyDescent="0.25">
      <c r="A2593" t="s">
        <v>5382</v>
      </c>
      <c r="B2593" s="1" t="s">
        <v>5383</v>
      </c>
      <c r="C2593" s="1" t="s">
        <v>479</v>
      </c>
      <c r="D2593" s="1" t="s">
        <v>121</v>
      </c>
      <c r="E2593" s="1" t="s">
        <v>245</v>
      </c>
      <c r="F2593" s="4">
        <v>1141.3499999999999</v>
      </c>
      <c r="G2593" s="5">
        <v>12</v>
      </c>
      <c r="H2593" s="4">
        <v>4.79</v>
      </c>
      <c r="I2593" s="4"/>
      <c r="J2593" s="4">
        <v>-0.08</v>
      </c>
      <c r="K2593" s="4">
        <v>-0.13</v>
      </c>
      <c r="L2593" s="4" t="e">
        <f t="shared" si="320"/>
        <v>#DIV/0!</v>
      </c>
      <c r="M2593" s="4">
        <f t="shared" si="321"/>
        <v>-197</v>
      </c>
      <c r="N2593" s="4">
        <f t="shared" si="322"/>
        <v>-121.23076923076923</v>
      </c>
      <c r="O2593" s="6" t="e">
        <f t="shared" si="323"/>
        <v>#DIV/0!</v>
      </c>
      <c r="P2593" s="6">
        <f t="shared" si="324"/>
        <v>0.625</v>
      </c>
      <c r="Q2593" s="4" t="e">
        <f t="shared" si="325"/>
        <v>#DIV/0!</v>
      </c>
      <c r="R2593" s="4">
        <f t="shared" si="326"/>
        <v>-1.9396923076923076</v>
      </c>
      <c r="S2593" s="8"/>
      <c r="T2593" s="4">
        <v>1.74</v>
      </c>
      <c r="U2593" s="4">
        <v>5.39</v>
      </c>
      <c r="V2593" s="4">
        <v>1.1100000000000001</v>
      </c>
      <c r="W2593" s="4">
        <v>1.7</v>
      </c>
      <c r="X2593" s="4">
        <v>39.24</v>
      </c>
      <c r="Y2593" s="4">
        <v>52.06</v>
      </c>
      <c r="Z2593" s="4">
        <v>228.08</v>
      </c>
      <c r="AA2593" s="6">
        <f t="shared" si="327"/>
        <v>-0.11131725417439697</v>
      </c>
    </row>
    <row r="2594" spans="1:27" x14ac:dyDescent="0.25">
      <c r="A2594" t="s">
        <v>5384</v>
      </c>
      <c r="B2594" s="1" t="s">
        <v>5385</v>
      </c>
      <c r="C2594" s="1" t="s">
        <v>23</v>
      </c>
      <c r="D2594" s="1" t="s">
        <v>53</v>
      </c>
      <c r="E2594" s="1" t="s">
        <v>591</v>
      </c>
      <c r="F2594" s="4">
        <v>9164.49</v>
      </c>
      <c r="G2594" s="5">
        <v>12</v>
      </c>
      <c r="H2594" s="4">
        <v>27.4</v>
      </c>
      <c r="I2594" s="4">
        <v>0.28999999999999998</v>
      </c>
      <c r="J2594" s="4">
        <v>0.84</v>
      </c>
      <c r="K2594" s="4">
        <v>1.23</v>
      </c>
      <c r="L2594" s="4">
        <f t="shared" si="320"/>
        <v>54.344827586206897</v>
      </c>
      <c r="M2594" s="4">
        <f t="shared" si="321"/>
        <v>18.761904761904763</v>
      </c>
      <c r="N2594" s="4">
        <f t="shared" si="322"/>
        <v>12.8130081300813</v>
      </c>
      <c r="O2594" s="6">
        <f t="shared" si="323"/>
        <v>1.896551724137931</v>
      </c>
      <c r="P2594" s="6">
        <f t="shared" si="324"/>
        <v>0.46428571428571441</v>
      </c>
      <c r="Q2594" s="4">
        <f t="shared" si="325"/>
        <v>9.8926406926406932E-2</v>
      </c>
      <c r="R2594" s="4">
        <f t="shared" si="326"/>
        <v>0.27597248280175096</v>
      </c>
      <c r="S2594" s="8">
        <v>14.77</v>
      </c>
      <c r="T2594" s="4">
        <v>1.1599999999999999</v>
      </c>
      <c r="U2594" s="4">
        <v>31.65</v>
      </c>
      <c r="V2594" s="4">
        <v>22.23</v>
      </c>
      <c r="W2594" s="4">
        <v>3.01</v>
      </c>
      <c r="X2594" s="4">
        <v>11.11</v>
      </c>
      <c r="Y2594" s="4">
        <v>-1.37</v>
      </c>
      <c r="Z2594" s="4">
        <v>10.66</v>
      </c>
      <c r="AA2594" s="6">
        <f t="shared" si="327"/>
        <v>-0.13428120063191151</v>
      </c>
    </row>
    <row r="2595" spans="1:27" x14ac:dyDescent="0.25">
      <c r="A2595" t="s">
        <v>5386</v>
      </c>
      <c r="B2595" s="1" t="s">
        <v>5387</v>
      </c>
      <c r="C2595" s="1" t="s">
        <v>23</v>
      </c>
      <c r="D2595" s="1" t="s">
        <v>35</v>
      </c>
      <c r="E2595" s="1" t="s">
        <v>168</v>
      </c>
      <c r="F2595" s="4">
        <v>2794.06</v>
      </c>
      <c r="G2595" s="5">
        <v>6</v>
      </c>
      <c r="H2595" s="4">
        <v>230.59</v>
      </c>
      <c r="I2595" s="4">
        <v>7.65</v>
      </c>
      <c r="J2595" s="4">
        <v>9.0299999999999994</v>
      </c>
      <c r="K2595" s="4">
        <v>10.47</v>
      </c>
      <c r="L2595" s="4">
        <f t="shared" si="320"/>
        <v>2.0601307189542482</v>
      </c>
      <c r="M2595" s="4">
        <f t="shared" si="321"/>
        <v>1.745293466223699</v>
      </c>
      <c r="N2595" s="4">
        <f t="shared" si="322"/>
        <v>1.5052531041069721</v>
      </c>
      <c r="O2595" s="6">
        <f t="shared" si="323"/>
        <v>0.1803921568627449</v>
      </c>
      <c r="P2595" s="6">
        <f t="shared" si="324"/>
        <v>0.15946843853820614</v>
      </c>
      <c r="Q2595" s="4">
        <f t="shared" si="325"/>
        <v>9.6749963888487778E-2</v>
      </c>
      <c r="R2595" s="4">
        <f t="shared" si="326"/>
        <v>9.4391913403374619E-2</v>
      </c>
      <c r="S2595" s="8">
        <v>9.64</v>
      </c>
      <c r="T2595" s="4">
        <v>1.1000000000000001</v>
      </c>
      <c r="U2595" s="4">
        <v>248.94</v>
      </c>
      <c r="V2595" s="4">
        <v>130.91</v>
      </c>
      <c r="W2595" s="4">
        <v>-1.91</v>
      </c>
      <c r="X2595" s="4">
        <v>-0.31</v>
      </c>
      <c r="Y2595" s="4">
        <v>11.85</v>
      </c>
      <c r="Z2595" s="4">
        <v>23.32</v>
      </c>
      <c r="AA2595" s="6">
        <f t="shared" si="327"/>
        <v>-7.3712541174580148E-2</v>
      </c>
    </row>
    <row r="2596" spans="1:27" x14ac:dyDescent="0.25">
      <c r="A2596" t="s">
        <v>5388</v>
      </c>
      <c r="B2596" s="1" t="s">
        <v>5389</v>
      </c>
      <c r="C2596" s="1" t="s">
        <v>23</v>
      </c>
      <c r="D2596" s="1" t="s">
        <v>35</v>
      </c>
      <c r="E2596" s="1" t="s">
        <v>57</v>
      </c>
      <c r="F2596" s="4">
        <v>11484.72</v>
      </c>
      <c r="G2596" s="5">
        <v>12</v>
      </c>
      <c r="H2596" s="4">
        <v>74.150000000000006</v>
      </c>
      <c r="I2596" s="4">
        <v>4.1399999999999997</v>
      </c>
      <c r="J2596" s="4">
        <v>4.53</v>
      </c>
      <c r="K2596" s="4">
        <v>5.25</v>
      </c>
      <c r="L2596" s="4">
        <f t="shared" si="320"/>
        <v>3.8067632850241546</v>
      </c>
      <c r="M2596" s="4">
        <f t="shared" si="321"/>
        <v>3.4790286975717435</v>
      </c>
      <c r="N2596" s="4">
        <f t="shared" si="322"/>
        <v>3.0019047619047621</v>
      </c>
      <c r="O2596" s="6">
        <f t="shared" si="323"/>
        <v>9.4202898550724834E-2</v>
      </c>
      <c r="P2596" s="6">
        <f t="shared" si="324"/>
        <v>0.1589403973509933</v>
      </c>
      <c r="Q2596" s="4">
        <f t="shared" si="325"/>
        <v>0.36931227712684589</v>
      </c>
      <c r="R2596" s="4">
        <f t="shared" si="326"/>
        <v>0.18886984126984138</v>
      </c>
      <c r="S2596" s="8">
        <v>-2.63</v>
      </c>
      <c r="T2596" s="4">
        <v>1.2</v>
      </c>
      <c r="U2596" s="4">
        <v>90.4</v>
      </c>
      <c r="V2596" s="4">
        <v>55.86</v>
      </c>
      <c r="W2596" s="4">
        <v>2.4700000000000002</v>
      </c>
      <c r="X2596" s="4">
        <v>16.46</v>
      </c>
      <c r="Y2596" s="4">
        <v>-1.1599999999999999</v>
      </c>
      <c r="Z2596" s="4">
        <v>-7.65</v>
      </c>
      <c r="AA2596" s="6">
        <f t="shared" si="327"/>
        <v>-0.17975663716814161</v>
      </c>
    </row>
    <row r="2597" spans="1:27" x14ac:dyDescent="0.25">
      <c r="A2597" t="s">
        <v>5390</v>
      </c>
      <c r="B2597" s="1" t="s">
        <v>5391</v>
      </c>
      <c r="C2597" s="1" t="s">
        <v>23</v>
      </c>
      <c r="D2597" s="1" t="s">
        <v>65</v>
      </c>
      <c r="E2597" s="1" t="s">
        <v>1053</v>
      </c>
      <c r="F2597" s="4">
        <v>10673.25</v>
      </c>
      <c r="G2597" s="5">
        <v>12</v>
      </c>
      <c r="H2597" s="4">
        <v>93.57</v>
      </c>
      <c r="I2597" s="4">
        <v>3.05</v>
      </c>
      <c r="J2597" s="4">
        <v>3.74</v>
      </c>
      <c r="K2597" s="4">
        <v>4.21</v>
      </c>
      <c r="L2597" s="4">
        <f t="shared" si="320"/>
        <v>5.1672131147540989</v>
      </c>
      <c r="M2597" s="4">
        <f t="shared" si="321"/>
        <v>4.213903743315508</v>
      </c>
      <c r="N2597" s="4">
        <f t="shared" si="322"/>
        <v>3.7434679334916865</v>
      </c>
      <c r="O2597" s="6">
        <f t="shared" si="323"/>
        <v>0.22622950819672139</v>
      </c>
      <c r="P2597" s="6">
        <f t="shared" si="324"/>
        <v>0.1256684491978608</v>
      </c>
      <c r="Q2597" s="4">
        <f t="shared" si="325"/>
        <v>0.18626675966829415</v>
      </c>
      <c r="R2597" s="4">
        <f t="shared" si="326"/>
        <v>0.29788446960125375</v>
      </c>
      <c r="S2597" s="8">
        <v>14.05</v>
      </c>
      <c r="T2597" s="4">
        <v>1.1000000000000001</v>
      </c>
      <c r="U2597" s="4">
        <v>113.7</v>
      </c>
      <c r="V2597" s="4">
        <v>74.62</v>
      </c>
      <c r="W2597" s="4">
        <v>-2.08</v>
      </c>
      <c r="X2597" s="4">
        <v>-5.64</v>
      </c>
      <c r="Y2597" s="4">
        <v>-16.45</v>
      </c>
      <c r="Z2597" s="4">
        <v>19.27</v>
      </c>
      <c r="AA2597" s="6">
        <f t="shared" si="327"/>
        <v>-0.17704485488126653</v>
      </c>
    </row>
    <row r="2598" spans="1:27" x14ac:dyDescent="0.25">
      <c r="A2598" t="s">
        <v>5392</v>
      </c>
      <c r="B2598" s="1" t="s">
        <v>5393</v>
      </c>
      <c r="C2598" s="1" t="s">
        <v>9</v>
      </c>
      <c r="D2598" s="1" t="s">
        <v>39</v>
      </c>
      <c r="E2598" s="1" t="s">
        <v>40</v>
      </c>
      <c r="F2598" s="4">
        <v>2144.4</v>
      </c>
      <c r="G2598" s="5">
        <v>12</v>
      </c>
      <c r="H2598" s="4">
        <v>18.23</v>
      </c>
      <c r="I2598" s="4">
        <v>2.74</v>
      </c>
      <c r="J2598" s="4">
        <v>0.85</v>
      </c>
      <c r="K2598" s="4">
        <v>2.75</v>
      </c>
      <c r="L2598" s="4">
        <f t="shared" si="320"/>
        <v>5.7518248175182478</v>
      </c>
      <c r="M2598" s="4">
        <f t="shared" si="321"/>
        <v>18.541176470588237</v>
      </c>
      <c r="N2598" s="4">
        <f t="shared" si="322"/>
        <v>5.7309090909090905</v>
      </c>
      <c r="O2598" s="6">
        <f t="shared" si="323"/>
        <v>-0.68978102189781021</v>
      </c>
      <c r="P2598" s="6">
        <f t="shared" si="324"/>
        <v>2.2352941176470589</v>
      </c>
      <c r="Q2598" s="4">
        <f t="shared" si="325"/>
        <v>-0.26879800809212573</v>
      </c>
      <c r="R2598" s="4">
        <f t="shared" si="326"/>
        <v>2.5638277511961721E-2</v>
      </c>
      <c r="S2598" s="8">
        <v>33.31</v>
      </c>
      <c r="T2598" s="4">
        <v>0.75</v>
      </c>
      <c r="U2598" s="4">
        <v>20.5</v>
      </c>
      <c r="V2598" s="4">
        <v>12.66</v>
      </c>
      <c r="W2598" s="4">
        <v>-9.0299999999999994</v>
      </c>
      <c r="X2598" s="4">
        <v>-4.8</v>
      </c>
      <c r="Y2598" s="4">
        <v>-4.75</v>
      </c>
      <c r="Z2598" s="4">
        <v>21.94</v>
      </c>
      <c r="AA2598" s="6">
        <f t="shared" si="327"/>
        <v>-0.11073170731707316</v>
      </c>
    </row>
    <row r="2599" spans="1:27" x14ac:dyDescent="0.25">
      <c r="A2599" t="s">
        <v>5394</v>
      </c>
      <c r="B2599" s="1" t="s">
        <v>5395</v>
      </c>
      <c r="C2599" s="1" t="s">
        <v>9</v>
      </c>
      <c r="D2599" s="1" t="s">
        <v>19</v>
      </c>
      <c r="E2599" s="1" t="s">
        <v>572</v>
      </c>
      <c r="F2599" s="4">
        <v>97108.34</v>
      </c>
      <c r="G2599" s="5">
        <v>9</v>
      </c>
      <c r="H2599" s="4">
        <v>85.4</v>
      </c>
      <c r="I2599" s="4">
        <v>2.15</v>
      </c>
      <c r="J2599" s="4">
        <v>2.4</v>
      </c>
      <c r="K2599" s="4">
        <v>3.04</v>
      </c>
      <c r="L2599" s="4">
        <f t="shared" si="320"/>
        <v>7.3302325581395351</v>
      </c>
      <c r="M2599" s="4">
        <f t="shared" si="321"/>
        <v>6.5666666666666664</v>
      </c>
      <c r="N2599" s="4">
        <f t="shared" si="322"/>
        <v>5.1842105263157894</v>
      </c>
      <c r="O2599" s="6">
        <f t="shared" si="323"/>
        <v>0.11627906976744184</v>
      </c>
      <c r="P2599" s="6">
        <f t="shared" si="324"/>
        <v>0.26666666666666683</v>
      </c>
      <c r="Q2599" s="4">
        <f t="shared" si="325"/>
        <v>0.56473333333333331</v>
      </c>
      <c r="R2599" s="4">
        <f t="shared" si="326"/>
        <v>0.194407894736842</v>
      </c>
      <c r="S2599" s="8">
        <v>2.79</v>
      </c>
      <c r="T2599" s="4">
        <v>0.98</v>
      </c>
      <c r="U2599" s="4">
        <v>115.81</v>
      </c>
      <c r="V2599" s="4">
        <v>78.459999999999994</v>
      </c>
      <c r="W2599" s="4">
        <v>2.39</v>
      </c>
      <c r="X2599" s="4">
        <v>2.04</v>
      </c>
      <c r="Y2599" s="4">
        <v>0.13</v>
      </c>
      <c r="Z2599" s="4">
        <v>-6.41</v>
      </c>
      <c r="AA2599" s="6">
        <f t="shared" si="327"/>
        <v>-0.26258526897504531</v>
      </c>
    </row>
    <row r="2600" spans="1:27" x14ac:dyDescent="0.25">
      <c r="A2600" t="s">
        <v>5396</v>
      </c>
      <c r="B2600" s="1" t="s">
        <v>5397</v>
      </c>
      <c r="C2600" s="1" t="s">
        <v>23</v>
      </c>
      <c r="D2600" s="1" t="s">
        <v>14</v>
      </c>
      <c r="E2600" s="1" t="s">
        <v>100</v>
      </c>
      <c r="F2600" s="4">
        <v>6854.83</v>
      </c>
      <c r="G2600" s="5">
        <v>12</v>
      </c>
      <c r="H2600" s="4">
        <v>18.510000000000002</v>
      </c>
      <c r="I2600" s="4" t="s">
        <v>6633</v>
      </c>
      <c r="J2600" s="4">
        <v>1.68</v>
      </c>
      <c r="K2600" s="4">
        <v>1.83</v>
      </c>
      <c r="L2600" s="4">
        <f t="shared" si="320"/>
        <v>7.88</v>
      </c>
      <c r="M2600" s="4">
        <f t="shared" si="321"/>
        <v>9.3809523809523814</v>
      </c>
      <c r="N2600" s="4">
        <f t="shared" si="322"/>
        <v>8.6120218579234962</v>
      </c>
      <c r="O2600" s="6">
        <f t="shared" si="323"/>
        <v>-0.16000000000000003</v>
      </c>
      <c r="P2600" s="6">
        <f t="shared" si="324"/>
        <v>8.9285714285714413E-2</v>
      </c>
      <c r="Q2600" s="4">
        <f t="shared" si="325"/>
        <v>-0.58630952380952372</v>
      </c>
      <c r="R2600" s="4">
        <f t="shared" si="326"/>
        <v>0.96454644808743017</v>
      </c>
      <c r="S2600" s="8">
        <v>-5.03</v>
      </c>
      <c r="T2600" s="4">
        <v>1.1399999999999999</v>
      </c>
      <c r="U2600" s="4">
        <v>20.97</v>
      </c>
      <c r="V2600" s="4">
        <v>17.28</v>
      </c>
      <c r="W2600" s="4">
        <v>1.0900000000000001</v>
      </c>
      <c r="X2600" s="4">
        <v>4.99</v>
      </c>
      <c r="Y2600" s="4">
        <v>-7.59</v>
      </c>
      <c r="Z2600" s="4">
        <v>-2.3199999999999998</v>
      </c>
      <c r="AA2600" s="6">
        <f t="shared" si="327"/>
        <v>-0.11731044349070086</v>
      </c>
    </row>
    <row r="2601" spans="1:27" x14ac:dyDescent="0.25">
      <c r="A2601" t="s">
        <v>5398</v>
      </c>
      <c r="B2601" s="1" t="s">
        <v>5399</v>
      </c>
      <c r="C2601" s="1" t="s">
        <v>23</v>
      </c>
      <c r="D2601" s="1" t="s">
        <v>14</v>
      </c>
      <c r="E2601" s="1" t="s">
        <v>896</v>
      </c>
      <c r="F2601" s="4">
        <v>36017.339999999997</v>
      </c>
      <c r="G2601" s="5">
        <v>12</v>
      </c>
      <c r="H2601" s="4">
        <v>128.94999999999999</v>
      </c>
      <c r="I2601" s="4">
        <v>8.5</v>
      </c>
      <c r="J2601" s="4">
        <v>10.18</v>
      </c>
      <c r="K2601" s="4">
        <v>11.4</v>
      </c>
      <c r="L2601" s="4">
        <f t="shared" si="320"/>
        <v>1.8541176470588234</v>
      </c>
      <c r="M2601" s="4">
        <f t="shared" si="321"/>
        <v>1.5481335952848723</v>
      </c>
      <c r="N2601" s="4">
        <f t="shared" si="322"/>
        <v>1.382456140350877</v>
      </c>
      <c r="O2601" s="6">
        <f t="shared" si="323"/>
        <v>0.19764705882352929</v>
      </c>
      <c r="P2601" s="6">
        <f t="shared" si="324"/>
        <v>0.11984282907662092</v>
      </c>
      <c r="Q2601" s="4">
        <f t="shared" si="325"/>
        <v>7.8328187856675141E-2</v>
      </c>
      <c r="R2601" s="4">
        <f t="shared" si="326"/>
        <v>0.11535576646534358</v>
      </c>
      <c r="S2601" s="8">
        <v>20.51</v>
      </c>
      <c r="T2601" s="4">
        <v>1.44</v>
      </c>
      <c r="U2601" s="4">
        <v>129.6</v>
      </c>
      <c r="V2601" s="4">
        <v>75.33</v>
      </c>
      <c r="W2601" s="4">
        <v>3.93</v>
      </c>
      <c r="X2601" s="4">
        <v>14.28</v>
      </c>
      <c r="Y2601" s="4">
        <v>13.79</v>
      </c>
      <c r="Z2601" s="4">
        <v>31.38</v>
      </c>
      <c r="AA2601" s="6">
        <f t="shared" si="327"/>
        <v>-5.0154320987654266E-3</v>
      </c>
    </row>
    <row r="2602" spans="1:27" x14ac:dyDescent="0.25">
      <c r="A2602" t="s">
        <v>5400</v>
      </c>
      <c r="B2602" s="1" t="s">
        <v>5401</v>
      </c>
      <c r="C2602" s="1" t="s">
        <v>23</v>
      </c>
      <c r="D2602" s="1" t="s">
        <v>14</v>
      </c>
      <c r="E2602" s="1" t="s">
        <v>139</v>
      </c>
      <c r="F2602" s="4">
        <v>24541.56</v>
      </c>
      <c r="G2602" s="5">
        <v>12</v>
      </c>
      <c r="H2602" s="4">
        <v>121.73</v>
      </c>
      <c r="I2602" s="4"/>
      <c r="J2602" s="4"/>
      <c r="K2602" s="4"/>
      <c r="L2602" s="4" t="e">
        <f t="shared" si="320"/>
        <v>#DIV/0!</v>
      </c>
      <c r="M2602" s="4" t="e">
        <f t="shared" si="321"/>
        <v>#DIV/0!</v>
      </c>
      <c r="N2602" s="4" t="e">
        <f t="shared" si="322"/>
        <v>#DIV/0!</v>
      </c>
      <c r="O2602" s="6" t="e">
        <f t="shared" si="323"/>
        <v>#DIV/0!</v>
      </c>
      <c r="P2602" s="6" t="e">
        <f t="shared" si="324"/>
        <v>#DIV/0!</v>
      </c>
      <c r="Q2602" s="4" t="e">
        <f t="shared" si="325"/>
        <v>#DIV/0!</v>
      </c>
      <c r="R2602" s="4" t="e">
        <f t="shared" si="326"/>
        <v>#DIV/0!</v>
      </c>
      <c r="S2602" s="8"/>
      <c r="T2602" s="4">
        <v>1.24</v>
      </c>
      <c r="U2602" s="4">
        <v>121.73</v>
      </c>
      <c r="V2602" s="4">
        <v>88.17</v>
      </c>
      <c r="W2602" s="4">
        <v>3.17</v>
      </c>
      <c r="X2602" s="4">
        <v>6.44</v>
      </c>
      <c r="Y2602" s="4">
        <v>1.37</v>
      </c>
      <c r="Z2602" s="4">
        <v>8.52</v>
      </c>
      <c r="AA2602" s="6">
        <f t="shared" si="327"/>
        <v>0</v>
      </c>
    </row>
    <row r="2603" spans="1:27" x14ac:dyDescent="0.25">
      <c r="A2603" t="s">
        <v>5402</v>
      </c>
      <c r="B2603" s="1" t="s">
        <v>5403</v>
      </c>
      <c r="C2603" s="1" t="s">
        <v>23</v>
      </c>
      <c r="D2603" s="1" t="s">
        <v>14</v>
      </c>
      <c r="E2603" s="1" t="s">
        <v>139</v>
      </c>
      <c r="F2603" s="4">
        <v>54054.92</v>
      </c>
      <c r="G2603" s="5">
        <v>12</v>
      </c>
      <c r="H2603" s="4">
        <v>54.99</v>
      </c>
      <c r="I2603" s="4"/>
      <c r="J2603" s="4"/>
      <c r="K2603" s="4"/>
      <c r="L2603" s="4" t="e">
        <f t="shared" si="320"/>
        <v>#DIV/0!</v>
      </c>
      <c r="M2603" s="4" t="e">
        <f t="shared" si="321"/>
        <v>#DIV/0!</v>
      </c>
      <c r="N2603" s="4" t="e">
        <f t="shared" si="322"/>
        <v>#DIV/0!</v>
      </c>
      <c r="O2603" s="6" t="e">
        <f t="shared" si="323"/>
        <v>#DIV/0!</v>
      </c>
      <c r="P2603" s="6" t="e">
        <f t="shared" si="324"/>
        <v>#DIV/0!</v>
      </c>
      <c r="Q2603" s="4" t="e">
        <f t="shared" si="325"/>
        <v>#DIV/0!</v>
      </c>
      <c r="R2603" s="4" t="e">
        <f t="shared" si="326"/>
        <v>#DIV/0!</v>
      </c>
      <c r="S2603" s="8"/>
      <c r="T2603" s="4">
        <v>0.94</v>
      </c>
      <c r="U2603" s="4">
        <v>54.99</v>
      </c>
      <c r="V2603" s="4">
        <v>43.92</v>
      </c>
      <c r="W2603" s="4">
        <v>2.82</v>
      </c>
      <c r="X2603" s="4">
        <v>6.88</v>
      </c>
      <c r="Y2603" s="4">
        <v>1.83</v>
      </c>
      <c r="Z2603" s="4">
        <v>13.78</v>
      </c>
      <c r="AA2603" s="6">
        <f t="shared" si="327"/>
        <v>0</v>
      </c>
    </row>
    <row r="2604" spans="1:27" x14ac:dyDescent="0.25">
      <c r="A2604" t="s">
        <v>5404</v>
      </c>
      <c r="B2604" s="1" t="s">
        <v>5405</v>
      </c>
      <c r="C2604" s="1" t="s">
        <v>23</v>
      </c>
      <c r="D2604" s="1" t="s">
        <v>14</v>
      </c>
      <c r="E2604" s="1" t="s">
        <v>139</v>
      </c>
      <c r="F2604" s="4">
        <v>5269.9</v>
      </c>
      <c r="G2604" s="5">
        <v>12</v>
      </c>
      <c r="H2604" s="4">
        <v>45.12</v>
      </c>
      <c r="I2604" s="4"/>
      <c r="J2604" s="4"/>
      <c r="K2604" s="4"/>
      <c r="L2604" s="4" t="e">
        <f t="shared" si="320"/>
        <v>#DIV/0!</v>
      </c>
      <c r="M2604" s="4" t="e">
        <f t="shared" si="321"/>
        <v>#DIV/0!</v>
      </c>
      <c r="N2604" s="4" t="e">
        <f t="shared" si="322"/>
        <v>#DIV/0!</v>
      </c>
      <c r="O2604" s="6" t="e">
        <f t="shared" si="323"/>
        <v>#DIV/0!</v>
      </c>
      <c r="P2604" s="6" t="e">
        <f t="shared" si="324"/>
        <v>#DIV/0!</v>
      </c>
      <c r="Q2604" s="4" t="e">
        <f t="shared" si="325"/>
        <v>#DIV/0!</v>
      </c>
      <c r="R2604" s="4" t="e">
        <f t="shared" si="326"/>
        <v>#DIV/0!</v>
      </c>
      <c r="S2604" s="8"/>
      <c r="T2604" s="4">
        <v>1.01</v>
      </c>
      <c r="U2604" s="4">
        <v>46.31</v>
      </c>
      <c r="V2604" s="4">
        <v>37.130000000000003</v>
      </c>
      <c r="W2604" s="4">
        <v>3.77</v>
      </c>
      <c r="X2604" s="4">
        <v>5.61</v>
      </c>
      <c r="Y2604" s="4">
        <v>-0.14000000000000001</v>
      </c>
      <c r="Z2604" s="4">
        <v>7.25</v>
      </c>
      <c r="AA2604" s="6">
        <f t="shared" si="327"/>
        <v>-2.5696393867415401E-2</v>
      </c>
    </row>
    <row r="2605" spans="1:27" x14ac:dyDescent="0.25">
      <c r="A2605" t="s">
        <v>5406</v>
      </c>
      <c r="B2605" s="1" t="s">
        <v>5407</v>
      </c>
      <c r="C2605" s="1" t="s">
        <v>23</v>
      </c>
      <c r="D2605" s="1" t="s">
        <v>14</v>
      </c>
      <c r="E2605" s="1" t="s">
        <v>139</v>
      </c>
      <c r="F2605" s="4">
        <v>7644.81</v>
      </c>
      <c r="G2605" s="5">
        <v>12</v>
      </c>
      <c r="H2605" s="4">
        <v>97.17</v>
      </c>
      <c r="I2605" s="4"/>
      <c r="J2605" s="4"/>
      <c r="K2605" s="4"/>
      <c r="L2605" s="4" t="e">
        <f t="shared" si="320"/>
        <v>#DIV/0!</v>
      </c>
      <c r="M2605" s="4" t="e">
        <f t="shared" si="321"/>
        <v>#DIV/0!</v>
      </c>
      <c r="N2605" s="4" t="e">
        <f t="shared" si="322"/>
        <v>#DIV/0!</v>
      </c>
      <c r="O2605" s="6" t="e">
        <f t="shared" si="323"/>
        <v>#DIV/0!</v>
      </c>
      <c r="P2605" s="6" t="e">
        <f t="shared" si="324"/>
        <v>#DIV/0!</v>
      </c>
      <c r="Q2605" s="4" t="e">
        <f t="shared" si="325"/>
        <v>#DIV/0!</v>
      </c>
      <c r="R2605" s="4" t="e">
        <f t="shared" si="326"/>
        <v>#DIV/0!</v>
      </c>
      <c r="S2605" s="8"/>
      <c r="T2605" s="4">
        <v>0.44</v>
      </c>
      <c r="U2605" s="4">
        <v>98.19</v>
      </c>
      <c r="V2605" s="4">
        <v>91.23</v>
      </c>
      <c r="W2605" s="4">
        <v>0.09</v>
      </c>
      <c r="X2605" s="4">
        <v>0.74</v>
      </c>
      <c r="Y2605" s="4">
        <v>-1.04</v>
      </c>
      <c r="Z2605" s="4">
        <v>1.78</v>
      </c>
      <c r="AA2605" s="6">
        <f t="shared" si="327"/>
        <v>-1.0388023220287201E-2</v>
      </c>
    </row>
    <row r="2606" spans="1:27" x14ac:dyDescent="0.25">
      <c r="A2606" t="s">
        <v>5408</v>
      </c>
      <c r="B2606" s="1" t="s">
        <v>5409</v>
      </c>
      <c r="C2606" s="1" t="s">
        <v>23</v>
      </c>
      <c r="D2606" s="1" t="s">
        <v>14</v>
      </c>
      <c r="E2606" s="1" t="s">
        <v>139</v>
      </c>
      <c r="F2606" s="4">
        <v>3015.23</v>
      </c>
      <c r="G2606" s="5">
        <v>12</v>
      </c>
      <c r="H2606" s="4">
        <v>45.65</v>
      </c>
      <c r="I2606" s="4"/>
      <c r="J2606" s="4"/>
      <c r="K2606" s="4"/>
      <c r="L2606" s="4" t="e">
        <f t="shared" si="320"/>
        <v>#DIV/0!</v>
      </c>
      <c r="M2606" s="4" t="e">
        <f t="shared" si="321"/>
        <v>#DIV/0!</v>
      </c>
      <c r="N2606" s="4" t="e">
        <f t="shared" si="322"/>
        <v>#DIV/0!</v>
      </c>
      <c r="O2606" s="6" t="e">
        <f t="shared" si="323"/>
        <v>#DIV/0!</v>
      </c>
      <c r="P2606" s="6" t="e">
        <f t="shared" si="324"/>
        <v>#DIV/0!</v>
      </c>
      <c r="Q2606" s="4" t="e">
        <f t="shared" si="325"/>
        <v>#DIV/0!</v>
      </c>
      <c r="R2606" s="4" t="e">
        <f t="shared" si="326"/>
        <v>#DIV/0!</v>
      </c>
      <c r="S2606" s="8"/>
      <c r="T2606" s="4">
        <v>0.31</v>
      </c>
      <c r="U2606" s="4">
        <v>46.4</v>
      </c>
      <c r="V2606" s="4">
        <v>43.63</v>
      </c>
      <c r="W2606" s="4">
        <v>7.0000000000000007E-2</v>
      </c>
      <c r="X2606" s="4">
        <v>-0.22</v>
      </c>
      <c r="Y2606" s="4">
        <v>-7.0000000000000007E-2</v>
      </c>
      <c r="Z2606" s="4">
        <v>7.0000000000000007E-2</v>
      </c>
      <c r="AA2606" s="6">
        <f t="shared" si="327"/>
        <v>-1.6163793103448287E-2</v>
      </c>
    </row>
    <row r="2607" spans="1:27" x14ac:dyDescent="0.25">
      <c r="A2607" t="s">
        <v>5410</v>
      </c>
      <c r="B2607" s="1" t="s">
        <v>5411</v>
      </c>
      <c r="C2607" s="1" t="s">
        <v>23</v>
      </c>
      <c r="D2607" s="1" t="s">
        <v>14</v>
      </c>
      <c r="E2607" s="1" t="s">
        <v>139</v>
      </c>
      <c r="F2607" s="4">
        <v>3507.59</v>
      </c>
      <c r="G2607" s="5">
        <v>12</v>
      </c>
      <c r="H2607" s="4">
        <v>47.95</v>
      </c>
      <c r="I2607" s="4"/>
      <c r="J2607" s="4"/>
      <c r="K2607" s="4"/>
      <c r="L2607" s="4" t="e">
        <f t="shared" si="320"/>
        <v>#DIV/0!</v>
      </c>
      <c r="M2607" s="4" t="e">
        <f t="shared" si="321"/>
        <v>#DIV/0!</v>
      </c>
      <c r="N2607" s="4" t="e">
        <f t="shared" si="322"/>
        <v>#DIV/0!</v>
      </c>
      <c r="O2607" s="6" t="e">
        <f t="shared" si="323"/>
        <v>#DIV/0!</v>
      </c>
      <c r="P2607" s="6" t="e">
        <f t="shared" si="324"/>
        <v>#DIV/0!</v>
      </c>
      <c r="Q2607" s="4" t="e">
        <f t="shared" si="325"/>
        <v>#DIV/0!</v>
      </c>
      <c r="R2607" s="4" t="e">
        <f t="shared" si="326"/>
        <v>#DIV/0!</v>
      </c>
      <c r="S2607" s="8"/>
      <c r="T2607" s="4">
        <v>0.13</v>
      </c>
      <c r="U2607" s="4">
        <v>48.46</v>
      </c>
      <c r="V2607" s="4">
        <v>47.02</v>
      </c>
      <c r="W2607" s="4">
        <v>0.02</v>
      </c>
      <c r="X2607" s="4">
        <v>0.02</v>
      </c>
      <c r="Y2607" s="4">
        <v>-0.93</v>
      </c>
      <c r="Z2607" s="4">
        <v>1.18</v>
      </c>
      <c r="AA2607" s="6">
        <f t="shared" si="327"/>
        <v>-1.0524143623607096E-2</v>
      </c>
    </row>
    <row r="2608" spans="1:27" x14ac:dyDescent="0.25">
      <c r="A2608" t="s">
        <v>5412</v>
      </c>
      <c r="B2608" s="1" t="s">
        <v>5413</v>
      </c>
      <c r="C2608" s="1" t="s">
        <v>23</v>
      </c>
      <c r="D2608" s="1" t="s">
        <v>14</v>
      </c>
      <c r="E2608" s="1" t="s">
        <v>139</v>
      </c>
      <c r="F2608" s="4">
        <v>7837.19</v>
      </c>
      <c r="G2608" s="5">
        <v>12</v>
      </c>
      <c r="H2608" s="4">
        <v>122.84</v>
      </c>
      <c r="I2608" s="4"/>
      <c r="J2608" s="4"/>
      <c r="K2608" s="4"/>
      <c r="L2608" s="4" t="e">
        <f t="shared" si="320"/>
        <v>#DIV/0!</v>
      </c>
      <c r="M2608" s="4" t="e">
        <f t="shared" si="321"/>
        <v>#DIV/0!</v>
      </c>
      <c r="N2608" s="4" t="e">
        <f t="shared" si="322"/>
        <v>#DIV/0!</v>
      </c>
      <c r="O2608" s="6" t="e">
        <f t="shared" si="323"/>
        <v>#DIV/0!</v>
      </c>
      <c r="P2608" s="6" t="e">
        <f t="shared" si="324"/>
        <v>#DIV/0!</v>
      </c>
      <c r="Q2608" s="4" t="e">
        <f t="shared" si="325"/>
        <v>#DIV/0!</v>
      </c>
      <c r="R2608" s="4" t="e">
        <f t="shared" si="326"/>
        <v>#DIV/0!</v>
      </c>
      <c r="S2608" s="8"/>
      <c r="T2608" s="4">
        <v>0.87</v>
      </c>
      <c r="U2608" s="4">
        <v>123.66</v>
      </c>
      <c r="V2608" s="4">
        <v>69.8</v>
      </c>
      <c r="W2608" s="4">
        <v>-0.66</v>
      </c>
      <c r="X2608" s="4">
        <v>6.98</v>
      </c>
      <c r="Y2608" s="4">
        <v>26.25</v>
      </c>
      <c r="Z2608" s="4">
        <v>36.4</v>
      </c>
      <c r="AA2608" s="6">
        <f t="shared" si="327"/>
        <v>-6.6310852337052584E-3</v>
      </c>
    </row>
    <row r="2609" spans="1:27" x14ac:dyDescent="0.25">
      <c r="A2609" t="s">
        <v>5414</v>
      </c>
      <c r="B2609" s="1" t="s">
        <v>5415</v>
      </c>
      <c r="C2609" s="1" t="s">
        <v>23</v>
      </c>
      <c r="D2609" s="1" t="s">
        <v>14</v>
      </c>
      <c r="E2609" s="1" t="s">
        <v>139</v>
      </c>
      <c r="F2609" s="4">
        <v>20279.55</v>
      </c>
      <c r="G2609" s="5">
        <v>12</v>
      </c>
      <c r="H2609" s="4">
        <v>142.01</v>
      </c>
      <c r="I2609" s="4"/>
      <c r="J2609" s="4"/>
      <c r="K2609" s="4"/>
      <c r="L2609" s="4" t="e">
        <f t="shared" si="320"/>
        <v>#DIV/0!</v>
      </c>
      <c r="M2609" s="4" t="e">
        <f t="shared" si="321"/>
        <v>#DIV/0!</v>
      </c>
      <c r="N2609" s="4" t="e">
        <f t="shared" si="322"/>
        <v>#DIV/0!</v>
      </c>
      <c r="O2609" s="6" t="e">
        <f t="shared" si="323"/>
        <v>#DIV/0!</v>
      </c>
      <c r="P2609" s="6" t="e">
        <f t="shared" si="324"/>
        <v>#DIV/0!</v>
      </c>
      <c r="Q2609" s="4" t="e">
        <f t="shared" si="325"/>
        <v>#DIV/0!</v>
      </c>
      <c r="R2609" s="4" t="e">
        <f t="shared" si="326"/>
        <v>#DIV/0!</v>
      </c>
      <c r="S2609" s="8"/>
      <c r="T2609" s="4">
        <v>0.76</v>
      </c>
      <c r="U2609" s="4">
        <v>142.97</v>
      </c>
      <c r="V2609" s="4">
        <v>121.58</v>
      </c>
      <c r="W2609" s="4">
        <v>2.39</v>
      </c>
      <c r="X2609" s="4">
        <v>3.57</v>
      </c>
      <c r="Y2609" s="4">
        <v>2.85</v>
      </c>
      <c r="Z2609" s="4">
        <v>7.5</v>
      </c>
      <c r="AA2609" s="6">
        <f t="shared" si="327"/>
        <v>-6.7146953906414009E-3</v>
      </c>
    </row>
    <row r="2610" spans="1:27" x14ac:dyDescent="0.25">
      <c r="A2610" t="s">
        <v>5416</v>
      </c>
      <c r="B2610" s="1" t="s">
        <v>5417</v>
      </c>
      <c r="C2610" s="1" t="s">
        <v>23</v>
      </c>
      <c r="D2610" s="1" t="s">
        <v>14</v>
      </c>
      <c r="E2610" s="1" t="s">
        <v>139</v>
      </c>
      <c r="F2610" s="4">
        <v>3151.59</v>
      </c>
      <c r="G2610" s="5">
        <v>12</v>
      </c>
      <c r="H2610" s="4">
        <v>100.85</v>
      </c>
      <c r="I2610" s="4"/>
      <c r="J2610" s="4"/>
      <c r="K2610" s="4"/>
      <c r="L2610" s="4" t="e">
        <f t="shared" si="320"/>
        <v>#DIV/0!</v>
      </c>
      <c r="M2610" s="4" t="e">
        <f t="shared" si="321"/>
        <v>#DIV/0!</v>
      </c>
      <c r="N2610" s="4" t="e">
        <f t="shared" si="322"/>
        <v>#DIV/0!</v>
      </c>
      <c r="O2610" s="6" t="e">
        <f t="shared" si="323"/>
        <v>#DIV/0!</v>
      </c>
      <c r="P2610" s="6" t="e">
        <f t="shared" si="324"/>
        <v>#DIV/0!</v>
      </c>
      <c r="Q2610" s="4" t="e">
        <f t="shared" si="325"/>
        <v>#DIV/0!</v>
      </c>
      <c r="R2610" s="4" t="e">
        <f t="shared" si="326"/>
        <v>#DIV/0!</v>
      </c>
      <c r="S2610" s="8"/>
      <c r="T2610" s="4">
        <v>1.27</v>
      </c>
      <c r="U2610" s="4">
        <v>108.94</v>
      </c>
      <c r="V2610" s="4">
        <v>48.48</v>
      </c>
      <c r="W2610" s="4">
        <v>2.7</v>
      </c>
      <c r="X2610" s="4">
        <v>11.91</v>
      </c>
      <c r="Y2610" s="4">
        <v>10.9</v>
      </c>
      <c r="Z2610" s="4">
        <v>77.709999999999994</v>
      </c>
      <c r="AA2610" s="6">
        <f t="shared" si="327"/>
        <v>-7.4261061134569539E-2</v>
      </c>
    </row>
    <row r="2611" spans="1:27" x14ac:dyDescent="0.25">
      <c r="A2611" t="s">
        <v>5418</v>
      </c>
      <c r="B2611" s="1" t="s">
        <v>5419</v>
      </c>
      <c r="C2611" s="1" t="s">
        <v>23</v>
      </c>
      <c r="D2611" s="1" t="s">
        <v>14</v>
      </c>
      <c r="E2611" s="1" t="s">
        <v>139</v>
      </c>
      <c r="F2611" s="4">
        <v>22143.7</v>
      </c>
      <c r="G2611" s="5">
        <v>12</v>
      </c>
      <c r="H2611" s="4">
        <v>43.22</v>
      </c>
      <c r="I2611" s="4"/>
      <c r="J2611" s="4"/>
      <c r="K2611" s="4"/>
      <c r="L2611" s="4" t="e">
        <f t="shared" si="320"/>
        <v>#DIV/0!</v>
      </c>
      <c r="M2611" s="4" t="e">
        <f t="shared" si="321"/>
        <v>#DIV/0!</v>
      </c>
      <c r="N2611" s="4" t="e">
        <f t="shared" si="322"/>
        <v>#DIV/0!</v>
      </c>
      <c r="O2611" s="6" t="e">
        <f t="shared" si="323"/>
        <v>#DIV/0!</v>
      </c>
      <c r="P2611" s="6" t="e">
        <f t="shared" si="324"/>
        <v>#DIV/0!</v>
      </c>
      <c r="Q2611" s="4" t="e">
        <f t="shared" si="325"/>
        <v>#DIV/0!</v>
      </c>
      <c r="R2611" s="4" t="e">
        <f t="shared" si="326"/>
        <v>#DIV/0!</v>
      </c>
      <c r="S2611" s="8"/>
      <c r="T2611" s="4">
        <v>0.67</v>
      </c>
      <c r="U2611" s="4">
        <v>46.45</v>
      </c>
      <c r="V2611" s="4">
        <v>36.54</v>
      </c>
      <c r="W2611" s="4">
        <v>1.17</v>
      </c>
      <c r="X2611" s="4">
        <v>-3.48</v>
      </c>
      <c r="Y2611" s="4">
        <v>1.46</v>
      </c>
      <c r="Z2611" s="4">
        <v>14.2</v>
      </c>
      <c r="AA2611" s="6">
        <f t="shared" si="327"/>
        <v>-6.9537136706135705E-2</v>
      </c>
    </row>
    <row r="2612" spans="1:27" x14ac:dyDescent="0.25">
      <c r="A2612" t="s">
        <v>5420</v>
      </c>
      <c r="B2612" s="1" t="s">
        <v>5421</v>
      </c>
      <c r="C2612" s="1" t="s">
        <v>9</v>
      </c>
      <c r="D2612" s="1" t="s">
        <v>31</v>
      </c>
      <c r="E2612" s="1" t="s">
        <v>542</v>
      </c>
      <c r="F2612" s="4">
        <v>24671.86</v>
      </c>
      <c r="G2612" s="5">
        <v>12</v>
      </c>
      <c r="H2612" s="4">
        <v>168.94499999999999</v>
      </c>
      <c r="I2612" s="4">
        <v>9.73</v>
      </c>
      <c r="J2612" s="4">
        <v>8.49</v>
      </c>
      <c r="K2612" s="4">
        <v>13.41</v>
      </c>
      <c r="L2612" s="4">
        <f t="shared" si="320"/>
        <v>1.6197327852004111</v>
      </c>
      <c r="M2612" s="4">
        <f t="shared" si="321"/>
        <v>1.8563015312131919</v>
      </c>
      <c r="N2612" s="4">
        <f t="shared" si="322"/>
        <v>1.1752423564504102</v>
      </c>
      <c r="O2612" s="6">
        <f t="shared" si="323"/>
        <v>-0.12744090441932165</v>
      </c>
      <c r="P2612" s="6">
        <f t="shared" si="324"/>
        <v>0.57950530035335679</v>
      </c>
      <c r="Q2612" s="4">
        <f t="shared" si="325"/>
        <v>-0.14565978950568034</v>
      </c>
      <c r="R2612" s="4">
        <f t="shared" si="326"/>
        <v>2.0280096760699154E-2</v>
      </c>
      <c r="S2612" s="8">
        <v>-6.68</v>
      </c>
      <c r="T2612" s="4">
        <v>1.47</v>
      </c>
      <c r="U2612" s="4">
        <v>173.01</v>
      </c>
      <c r="V2612" s="4">
        <v>109.21</v>
      </c>
      <c r="W2612" s="4">
        <v>1.69</v>
      </c>
      <c r="X2612" s="4">
        <v>8.9499999999999993</v>
      </c>
      <c r="Y2612" s="4">
        <v>21.48</v>
      </c>
      <c r="Z2612" s="4">
        <v>48.11</v>
      </c>
      <c r="AA2612" s="6">
        <f t="shared" si="327"/>
        <v>-2.3495751690653655E-2</v>
      </c>
    </row>
    <row r="2613" spans="1:27" x14ac:dyDescent="0.25">
      <c r="A2613" t="s">
        <v>5422</v>
      </c>
      <c r="B2613" s="1" t="s">
        <v>5423</v>
      </c>
      <c r="C2613" s="1" t="s">
        <v>18</v>
      </c>
      <c r="D2613" s="1" t="s">
        <v>43</v>
      </c>
      <c r="E2613" s="1" t="s">
        <v>47</v>
      </c>
      <c r="F2613" s="4">
        <v>3511.36</v>
      </c>
      <c r="G2613" s="5">
        <v>12</v>
      </c>
      <c r="H2613" s="4">
        <v>64.114999999999995</v>
      </c>
      <c r="I2613" s="4"/>
      <c r="J2613" s="4"/>
      <c r="K2613" s="4"/>
      <c r="L2613" s="4" t="e">
        <f t="shared" si="320"/>
        <v>#DIV/0!</v>
      </c>
      <c r="M2613" s="4" t="e">
        <f t="shared" si="321"/>
        <v>#DIV/0!</v>
      </c>
      <c r="N2613" s="4" t="e">
        <f t="shared" si="322"/>
        <v>#DIV/0!</v>
      </c>
      <c r="O2613" s="6" t="e">
        <f t="shared" si="323"/>
        <v>#DIV/0!</v>
      </c>
      <c r="P2613" s="6" t="e">
        <f t="shared" si="324"/>
        <v>#DIV/0!</v>
      </c>
      <c r="Q2613" s="4" t="e">
        <f t="shared" si="325"/>
        <v>#DIV/0!</v>
      </c>
      <c r="R2613" s="4" t="e">
        <f t="shared" si="326"/>
        <v>#DIV/0!</v>
      </c>
      <c r="S2613" s="8"/>
      <c r="T2613" s="4"/>
      <c r="U2613" s="4">
        <v>64.11</v>
      </c>
      <c r="V2613" s="4">
        <v>57.81</v>
      </c>
      <c r="W2613" s="4">
        <v>5.16</v>
      </c>
      <c r="X2613" s="4">
        <v>7.14</v>
      </c>
      <c r="Y2613" s="4"/>
      <c r="Z2613" s="4"/>
      <c r="AA2613" s="6">
        <f t="shared" si="327"/>
        <v>7.7990953049278389E-5</v>
      </c>
    </row>
    <row r="2614" spans="1:27" x14ac:dyDescent="0.25">
      <c r="A2614" t="s">
        <v>5424</v>
      </c>
      <c r="B2614" s="1" t="s">
        <v>5425</v>
      </c>
      <c r="C2614" s="1" t="s">
        <v>23</v>
      </c>
      <c r="D2614" s="1" t="s">
        <v>125</v>
      </c>
      <c r="E2614" s="1" t="s">
        <v>922</v>
      </c>
      <c r="F2614" s="4">
        <v>36066.400000000001</v>
      </c>
      <c r="G2614" s="5">
        <v>12</v>
      </c>
      <c r="H2614" s="4">
        <v>11.93</v>
      </c>
      <c r="I2614" s="4">
        <v>2.34</v>
      </c>
      <c r="J2614" s="4">
        <v>0.68</v>
      </c>
      <c r="K2614" s="4">
        <v>1.72</v>
      </c>
      <c r="L2614" s="4">
        <f t="shared" si="320"/>
        <v>6.7350427350427351</v>
      </c>
      <c r="M2614" s="4">
        <f t="shared" si="321"/>
        <v>23.176470588235293</v>
      </c>
      <c r="N2614" s="4">
        <f t="shared" si="322"/>
        <v>9.1627906976744189</v>
      </c>
      <c r="O2614" s="6">
        <f t="shared" si="323"/>
        <v>-0.70940170940170932</v>
      </c>
      <c r="P2614" s="6">
        <f t="shared" si="324"/>
        <v>1.5294117647058822</v>
      </c>
      <c r="Q2614" s="4">
        <f t="shared" si="325"/>
        <v>-0.32670446491849758</v>
      </c>
      <c r="R2614" s="4">
        <f t="shared" si="326"/>
        <v>5.9910554561717358E-2</v>
      </c>
      <c r="S2614" s="8">
        <v>-17.23</v>
      </c>
      <c r="T2614" s="4">
        <v>1.45</v>
      </c>
      <c r="U2614" s="4">
        <v>14.21</v>
      </c>
      <c r="V2614" s="4">
        <v>8.5299999999999994</v>
      </c>
      <c r="W2614" s="4">
        <v>-0.08</v>
      </c>
      <c r="X2614" s="4">
        <v>19.54</v>
      </c>
      <c r="Y2614" s="4">
        <v>22.49</v>
      </c>
      <c r="Z2614" s="4">
        <v>-8.58</v>
      </c>
      <c r="AA2614" s="6">
        <f t="shared" si="327"/>
        <v>-0.16045038705137238</v>
      </c>
    </row>
    <row r="2615" spans="1:27" x14ac:dyDescent="0.25">
      <c r="A2615" t="s">
        <v>5426</v>
      </c>
      <c r="B2615" s="1" t="s">
        <v>5427</v>
      </c>
      <c r="C2615" s="1" t="s">
        <v>23</v>
      </c>
      <c r="D2615" s="1" t="s">
        <v>14</v>
      </c>
      <c r="E2615" s="1" t="s">
        <v>486</v>
      </c>
      <c r="F2615" s="4">
        <v>1658.99</v>
      </c>
      <c r="G2615" s="5">
        <v>12</v>
      </c>
      <c r="H2615" s="4">
        <v>32.409999999999997</v>
      </c>
      <c r="I2615" s="4">
        <v>2.17</v>
      </c>
      <c r="J2615" s="4" t="s">
        <v>6633</v>
      </c>
      <c r="K2615" s="4">
        <v>1.99</v>
      </c>
      <c r="L2615" s="4">
        <f t="shared" si="320"/>
        <v>7.2626728110599084</v>
      </c>
      <c r="M2615" s="4">
        <f t="shared" si="321"/>
        <v>7.88</v>
      </c>
      <c r="N2615" s="4">
        <f t="shared" si="322"/>
        <v>7.9195979899497484</v>
      </c>
      <c r="O2615" s="6">
        <f t="shared" si="323"/>
        <v>-7.8341013824884786E-2</v>
      </c>
      <c r="P2615" s="6">
        <f t="shared" si="324"/>
        <v>-5.0000000000000044E-3</v>
      </c>
      <c r="Q2615" s="4">
        <f t="shared" si="325"/>
        <v>-1.0058588235294119</v>
      </c>
      <c r="R2615" s="4">
        <f t="shared" si="326"/>
        <v>-15.839195979899483</v>
      </c>
      <c r="S2615" s="8" t="s">
        <v>6814</v>
      </c>
      <c r="T2615" s="4">
        <v>0.8</v>
      </c>
      <c r="U2615" s="4">
        <v>32.42</v>
      </c>
      <c r="V2615" s="4">
        <v>24.88</v>
      </c>
      <c r="W2615" s="4">
        <v>2.11</v>
      </c>
      <c r="X2615" s="4">
        <v>9.98</v>
      </c>
      <c r="Y2615" s="4">
        <v>6.51</v>
      </c>
      <c r="Z2615" s="4">
        <v>14.32</v>
      </c>
      <c r="AA2615" s="6">
        <f t="shared" si="327"/>
        <v>-3.0845157310321891E-4</v>
      </c>
    </row>
    <row r="2616" spans="1:27" x14ac:dyDescent="0.25">
      <c r="A2616" t="s">
        <v>5428</v>
      </c>
      <c r="B2616" s="1" t="s">
        <v>5429</v>
      </c>
      <c r="C2616" s="1" t="s">
        <v>9</v>
      </c>
      <c r="D2616" s="1" t="s">
        <v>14</v>
      </c>
      <c r="E2616" s="1" t="s">
        <v>28</v>
      </c>
      <c r="F2616" s="4">
        <v>7501.69</v>
      </c>
      <c r="G2616" s="5">
        <v>3</v>
      </c>
      <c r="H2616" s="4">
        <v>63.435000000000002</v>
      </c>
      <c r="I2616" s="4">
        <v>1.82</v>
      </c>
      <c r="J2616" s="4">
        <v>1.98</v>
      </c>
      <c r="K2616" s="4">
        <v>2.5099999999999998</v>
      </c>
      <c r="L2616" s="4">
        <f t="shared" si="320"/>
        <v>8.6593406593406588</v>
      </c>
      <c r="M2616" s="4">
        <f t="shared" si="321"/>
        <v>7.9595959595959593</v>
      </c>
      <c r="N2616" s="4">
        <f t="shared" si="322"/>
        <v>6.2788844621513951</v>
      </c>
      <c r="O2616" s="6">
        <f t="shared" si="323"/>
        <v>8.7912087912087822E-2</v>
      </c>
      <c r="P2616" s="6">
        <f t="shared" si="324"/>
        <v>0.26767676767676751</v>
      </c>
      <c r="Q2616" s="4">
        <f t="shared" si="325"/>
        <v>0.90540404040404143</v>
      </c>
      <c r="R2616" s="4">
        <f t="shared" si="326"/>
        <v>0.23456964594452398</v>
      </c>
      <c r="S2616" s="8">
        <v>65.09</v>
      </c>
      <c r="T2616" s="4">
        <v>1.44</v>
      </c>
      <c r="U2616" s="4">
        <v>67.819999999999993</v>
      </c>
      <c r="V2616" s="4">
        <v>42.46</v>
      </c>
      <c r="W2616" s="4">
        <v>1.74</v>
      </c>
      <c r="X2616" s="4">
        <v>4.54</v>
      </c>
      <c r="Y2616" s="4">
        <v>-5.18</v>
      </c>
      <c r="Z2616" s="4">
        <v>9.6</v>
      </c>
      <c r="AA2616" s="6">
        <f t="shared" si="327"/>
        <v>-6.4656443526983076E-2</v>
      </c>
    </row>
    <row r="2617" spans="1:27" x14ac:dyDescent="0.25">
      <c r="A2617" t="s">
        <v>5430</v>
      </c>
      <c r="B2617" s="1" t="s">
        <v>5431</v>
      </c>
      <c r="C2617" s="1" t="s">
        <v>23</v>
      </c>
      <c r="D2617" s="1" t="s">
        <v>31</v>
      </c>
      <c r="E2617" s="1" t="s">
        <v>302</v>
      </c>
      <c r="F2617" s="4">
        <v>1090.24</v>
      </c>
      <c r="G2617" s="5">
        <v>12</v>
      </c>
      <c r="H2617" s="4">
        <v>48.2</v>
      </c>
      <c r="I2617" s="4">
        <v>2.42</v>
      </c>
      <c r="J2617" s="4">
        <v>2.2000000000000002</v>
      </c>
      <c r="K2617" s="4">
        <v>3.62</v>
      </c>
      <c r="L2617" s="4">
        <f t="shared" si="320"/>
        <v>6.5123966942148765</v>
      </c>
      <c r="M2617" s="4">
        <f t="shared" si="321"/>
        <v>7.1636363636363631</v>
      </c>
      <c r="N2617" s="4">
        <f t="shared" si="322"/>
        <v>4.3535911602209945</v>
      </c>
      <c r="O2617" s="6">
        <f t="shared" si="323"/>
        <v>-9.0909090909090828E-2</v>
      </c>
      <c r="P2617" s="6">
        <f t="shared" si="324"/>
        <v>0.64545454545454528</v>
      </c>
      <c r="Q2617" s="4">
        <f t="shared" si="325"/>
        <v>-0.7880000000000007</v>
      </c>
      <c r="R2617" s="4">
        <f t="shared" si="326"/>
        <v>6.7450003890747817E-2</v>
      </c>
      <c r="S2617" s="8">
        <v>-6.26</v>
      </c>
      <c r="T2617" s="4">
        <v>1.06</v>
      </c>
      <c r="U2617" s="4">
        <v>75.5</v>
      </c>
      <c r="V2617" s="4">
        <v>42.31</v>
      </c>
      <c r="W2617" s="4">
        <v>8.0500000000000007</v>
      </c>
      <c r="X2617" s="4">
        <v>12.93</v>
      </c>
      <c r="Y2617" s="4">
        <v>0.4</v>
      </c>
      <c r="Z2617" s="4">
        <v>-25.5</v>
      </c>
      <c r="AA2617" s="6">
        <f t="shared" si="327"/>
        <v>-0.36158940397350992</v>
      </c>
    </row>
    <row r="2618" spans="1:27" x14ac:dyDescent="0.25">
      <c r="A2618" t="s">
        <v>5432</v>
      </c>
      <c r="B2618" s="1" t="s">
        <v>5433</v>
      </c>
      <c r="C2618" s="1" t="s">
        <v>9</v>
      </c>
      <c r="D2618" s="1" t="s">
        <v>49</v>
      </c>
      <c r="E2618" s="1" t="s">
        <v>92</v>
      </c>
      <c r="F2618" s="4">
        <v>9803.17</v>
      </c>
      <c r="G2618" s="5">
        <v>12</v>
      </c>
      <c r="H2618" s="4">
        <v>319.12</v>
      </c>
      <c r="I2618" s="4">
        <v>5.98</v>
      </c>
      <c r="J2618" s="4">
        <v>10.43</v>
      </c>
      <c r="K2618" s="4">
        <v>11.95</v>
      </c>
      <c r="L2618" s="4">
        <f t="shared" si="320"/>
        <v>2.635451505016722</v>
      </c>
      <c r="M2618" s="4">
        <f t="shared" si="321"/>
        <v>1.511025886864813</v>
      </c>
      <c r="N2618" s="4">
        <f t="shared" si="322"/>
        <v>1.3188284518828453</v>
      </c>
      <c r="O2618" s="6">
        <f t="shared" si="323"/>
        <v>0.74414715719063529</v>
      </c>
      <c r="P2618" s="6">
        <f t="shared" si="324"/>
        <v>0.14573346116970276</v>
      </c>
      <c r="Q2618" s="4">
        <f t="shared" si="325"/>
        <v>2.0305471468430526E-2</v>
      </c>
      <c r="R2618" s="4">
        <f t="shared" si="326"/>
        <v>9.0495926007487348E-2</v>
      </c>
      <c r="S2618" s="8" t="s">
        <v>6815</v>
      </c>
      <c r="T2618" s="4">
        <v>1.49</v>
      </c>
      <c r="U2618" s="4">
        <v>411.07</v>
      </c>
      <c r="V2618" s="4">
        <v>104.96</v>
      </c>
      <c r="W2618" s="4">
        <v>-1.69</v>
      </c>
      <c r="X2618" s="4">
        <v>-4.12</v>
      </c>
      <c r="Y2618" s="4">
        <v>-13.14</v>
      </c>
      <c r="Z2618" s="4">
        <v>89.44</v>
      </c>
      <c r="AA2618" s="6">
        <f t="shared" si="327"/>
        <v>-0.22368453061522364</v>
      </c>
    </row>
    <row r="2619" spans="1:27" x14ac:dyDescent="0.25">
      <c r="A2619" t="s">
        <v>5434</v>
      </c>
      <c r="B2619" s="1" t="s">
        <v>5435</v>
      </c>
      <c r="C2619" s="1" t="s">
        <v>23</v>
      </c>
      <c r="D2619" s="1" t="s">
        <v>10</v>
      </c>
      <c r="E2619" s="1" t="s">
        <v>136</v>
      </c>
      <c r="F2619" s="4">
        <v>6450.54</v>
      </c>
      <c r="G2619" s="5">
        <v>12</v>
      </c>
      <c r="H2619" s="4">
        <v>21.3</v>
      </c>
      <c r="I2619" s="4">
        <v>0.5</v>
      </c>
      <c r="J2619" s="4">
        <v>0.57999999999999996</v>
      </c>
      <c r="K2619" s="4">
        <v>0.71</v>
      </c>
      <c r="L2619" s="4">
        <f t="shared" si="320"/>
        <v>31.52</v>
      </c>
      <c r="M2619" s="4">
        <f t="shared" si="321"/>
        <v>27.172413793103448</v>
      </c>
      <c r="N2619" s="4">
        <f t="shared" si="322"/>
        <v>22.197183098591552</v>
      </c>
      <c r="O2619" s="6">
        <f t="shared" si="323"/>
        <v>0.15999999999999992</v>
      </c>
      <c r="P2619" s="6">
        <f t="shared" si="324"/>
        <v>0.22413793103448287</v>
      </c>
      <c r="Q2619" s="4">
        <f t="shared" si="325"/>
        <v>1.6982758620689662</v>
      </c>
      <c r="R2619" s="4">
        <f t="shared" si="326"/>
        <v>0.99033586132177642</v>
      </c>
      <c r="S2619" s="8">
        <v>1.71</v>
      </c>
      <c r="T2619" s="4">
        <v>0.56999999999999995</v>
      </c>
      <c r="U2619" s="4">
        <v>27.95</v>
      </c>
      <c r="V2619" s="4">
        <v>18.11</v>
      </c>
      <c r="W2619" s="4">
        <v>-0.84</v>
      </c>
      <c r="X2619" s="4">
        <v>-0.98</v>
      </c>
      <c r="Y2619" s="4">
        <v>-20.91</v>
      </c>
      <c r="Z2619" s="4">
        <v>-2.25</v>
      </c>
      <c r="AA2619" s="6">
        <f t="shared" si="327"/>
        <v>-0.23792486583184258</v>
      </c>
    </row>
    <row r="2620" spans="1:27" x14ac:dyDescent="0.25">
      <c r="A2620" t="s">
        <v>5436</v>
      </c>
      <c r="B2620" s="1" t="s">
        <v>5437</v>
      </c>
      <c r="C2620" s="1" t="s">
        <v>9</v>
      </c>
      <c r="D2620" s="1" t="s">
        <v>88</v>
      </c>
      <c r="E2620" s="1" t="s">
        <v>224</v>
      </c>
      <c r="F2620" s="4">
        <v>3207.85</v>
      </c>
      <c r="G2620" s="5">
        <v>12</v>
      </c>
      <c r="H2620" s="4">
        <v>44.15</v>
      </c>
      <c r="I2620" s="4">
        <v>2.66</v>
      </c>
      <c r="J2620" s="4">
        <v>1.67</v>
      </c>
      <c r="K2620" s="4">
        <v>2.12</v>
      </c>
      <c r="L2620" s="4">
        <f t="shared" si="320"/>
        <v>5.9248120300751879</v>
      </c>
      <c r="M2620" s="4">
        <f t="shared" si="321"/>
        <v>9.4371257485029947</v>
      </c>
      <c r="N2620" s="4">
        <f t="shared" si="322"/>
        <v>7.4339622641509431</v>
      </c>
      <c r="O2620" s="6">
        <f t="shared" si="323"/>
        <v>-0.37218045112781961</v>
      </c>
      <c r="P2620" s="6">
        <f t="shared" si="324"/>
        <v>0.26946107784431139</v>
      </c>
      <c r="Q2620" s="4">
        <f t="shared" si="325"/>
        <v>-0.25356317667694911</v>
      </c>
      <c r="R2620" s="4">
        <f t="shared" si="326"/>
        <v>0.27588259958071276</v>
      </c>
      <c r="S2620" s="8">
        <v>15.8</v>
      </c>
      <c r="T2620" s="4">
        <v>1.1299999999999999</v>
      </c>
      <c r="U2620" s="4">
        <v>44.44</v>
      </c>
      <c r="V2620" s="4">
        <v>19.54</v>
      </c>
      <c r="W2620" s="4">
        <v>2.48</v>
      </c>
      <c r="X2620" s="4">
        <v>19.39</v>
      </c>
      <c r="Y2620" s="4">
        <v>33.14</v>
      </c>
      <c r="Z2620" s="4">
        <v>3.83</v>
      </c>
      <c r="AA2620" s="6">
        <f t="shared" si="327"/>
        <v>-6.5256525652565012E-3</v>
      </c>
    </row>
    <row r="2621" spans="1:27" x14ac:dyDescent="0.25">
      <c r="A2621" t="s">
        <v>5438</v>
      </c>
      <c r="B2621" s="1" t="s">
        <v>5439</v>
      </c>
      <c r="C2621" s="1" t="s">
        <v>23</v>
      </c>
      <c r="D2621" s="1" t="s">
        <v>14</v>
      </c>
      <c r="E2621" s="1" t="s">
        <v>390</v>
      </c>
      <c r="F2621" s="4">
        <v>2079.12</v>
      </c>
      <c r="G2621" s="5">
        <v>12</v>
      </c>
      <c r="H2621" s="4">
        <v>74.19</v>
      </c>
      <c r="I2621" s="4">
        <v>3.32</v>
      </c>
      <c r="J2621" s="4"/>
      <c r="K2621" s="4"/>
      <c r="L2621" s="4">
        <f t="shared" si="320"/>
        <v>4.7469879518072293</v>
      </c>
      <c r="M2621" s="4" t="e">
        <f t="shared" si="321"/>
        <v>#DIV/0!</v>
      </c>
      <c r="N2621" s="4" t="e">
        <f t="shared" si="322"/>
        <v>#DIV/0!</v>
      </c>
      <c r="O2621" s="6">
        <f t="shared" si="323"/>
        <v>-1</v>
      </c>
      <c r="P2621" s="6" t="e">
        <f t="shared" si="324"/>
        <v>#DIV/0!</v>
      </c>
      <c r="Q2621" s="4" t="e">
        <f t="shared" si="325"/>
        <v>#DIV/0!</v>
      </c>
      <c r="R2621" s="4" t="e">
        <f t="shared" si="326"/>
        <v>#DIV/0!</v>
      </c>
      <c r="S2621" s="8">
        <v>10.33</v>
      </c>
      <c r="T2621" s="4">
        <v>1.04</v>
      </c>
      <c r="U2621" s="4">
        <v>77.17</v>
      </c>
      <c r="V2621" s="4">
        <v>56.87</v>
      </c>
      <c r="W2621" s="4">
        <v>1.39</v>
      </c>
      <c r="X2621" s="4">
        <v>3.92</v>
      </c>
      <c r="Y2621" s="4">
        <v>-0.23</v>
      </c>
      <c r="Z2621" s="4">
        <v>9.93</v>
      </c>
      <c r="AA2621" s="6">
        <f t="shared" si="327"/>
        <v>-3.8616042503563652E-2</v>
      </c>
    </row>
    <row r="2622" spans="1:27" x14ac:dyDescent="0.25">
      <c r="A2622" t="s">
        <v>5440</v>
      </c>
      <c r="B2622" s="1" t="s">
        <v>5441</v>
      </c>
      <c r="C2622" s="1" t="s">
        <v>23</v>
      </c>
      <c r="D2622" s="1" t="s">
        <v>14</v>
      </c>
      <c r="E2622" s="1" t="s">
        <v>798</v>
      </c>
      <c r="F2622" s="4">
        <v>13058.47</v>
      </c>
      <c r="G2622" s="5">
        <v>12</v>
      </c>
      <c r="H2622" s="4">
        <v>128.24</v>
      </c>
      <c r="I2622" s="4">
        <v>6.56</v>
      </c>
      <c r="J2622" s="4">
        <v>7.4</v>
      </c>
      <c r="K2622" s="4">
        <v>9.5</v>
      </c>
      <c r="L2622" s="4">
        <f t="shared" si="320"/>
        <v>2.4024390243902438</v>
      </c>
      <c r="M2622" s="4">
        <f t="shared" si="321"/>
        <v>2.1297297297297297</v>
      </c>
      <c r="N2622" s="4">
        <f t="shared" si="322"/>
        <v>1.6589473684210525</v>
      </c>
      <c r="O2622" s="6">
        <f t="shared" si="323"/>
        <v>0.12804878048780499</v>
      </c>
      <c r="P2622" s="6">
        <f t="shared" si="324"/>
        <v>0.28378378378378377</v>
      </c>
      <c r="Q2622" s="4">
        <f t="shared" si="325"/>
        <v>0.16632175032175017</v>
      </c>
      <c r="R2622" s="4">
        <f t="shared" si="326"/>
        <v>5.8458145363408515E-2</v>
      </c>
      <c r="S2622" s="8">
        <v>14.29</v>
      </c>
      <c r="T2622" s="4">
        <v>1.1399999999999999</v>
      </c>
      <c r="U2622" s="4">
        <v>131.63999999999999</v>
      </c>
      <c r="V2622" s="4">
        <v>76.489999999999995</v>
      </c>
      <c r="W2622" s="4">
        <v>2.04</v>
      </c>
      <c r="X2622" s="4">
        <v>10.3</v>
      </c>
      <c r="Y2622" s="4">
        <v>11.93</v>
      </c>
      <c r="Z2622" s="4">
        <v>20.89</v>
      </c>
      <c r="AA2622" s="6">
        <f t="shared" si="327"/>
        <v>-2.5828015800668291E-2</v>
      </c>
    </row>
    <row r="2623" spans="1:27" x14ac:dyDescent="0.25">
      <c r="A2623" t="s">
        <v>5442</v>
      </c>
      <c r="B2623" s="1" t="s">
        <v>5443</v>
      </c>
      <c r="C2623" s="1" t="s">
        <v>9</v>
      </c>
      <c r="D2623" s="1" t="s">
        <v>14</v>
      </c>
      <c r="E2623" s="1" t="s">
        <v>486</v>
      </c>
      <c r="F2623" s="4">
        <v>2036.32</v>
      </c>
      <c r="G2623" s="5">
        <v>12</v>
      </c>
      <c r="H2623" s="4">
        <v>69.09</v>
      </c>
      <c r="I2623" s="4">
        <v>3.8</v>
      </c>
      <c r="J2623" s="4">
        <v>4.71</v>
      </c>
      <c r="K2623" s="4">
        <v>4.71</v>
      </c>
      <c r="L2623" s="4">
        <f t="shared" si="320"/>
        <v>4.147368421052632</v>
      </c>
      <c r="M2623" s="4">
        <f t="shared" si="321"/>
        <v>3.3460721868365182</v>
      </c>
      <c r="N2623" s="4">
        <f t="shared" si="322"/>
        <v>3.3460721868365182</v>
      </c>
      <c r="O2623" s="6">
        <f t="shared" si="323"/>
        <v>0.23947368421052628</v>
      </c>
      <c r="P2623" s="6">
        <f t="shared" si="324"/>
        <v>0</v>
      </c>
      <c r="Q2623" s="4">
        <f t="shared" si="325"/>
        <v>0.13972609131844801</v>
      </c>
      <c r="R2623" s="4" t="e">
        <f t="shared" si="326"/>
        <v>#DIV/0!</v>
      </c>
      <c r="S2623" s="8">
        <v>15.76</v>
      </c>
      <c r="T2623" s="4">
        <v>0.69</v>
      </c>
      <c r="U2623" s="4">
        <v>83.01</v>
      </c>
      <c r="V2623" s="4">
        <v>62.76</v>
      </c>
      <c r="W2623" s="4">
        <v>2.6</v>
      </c>
      <c r="X2623" s="4">
        <v>7.08</v>
      </c>
      <c r="Y2623" s="4">
        <v>-7.04</v>
      </c>
      <c r="Z2623" s="4">
        <v>-3.52</v>
      </c>
      <c r="AA2623" s="6">
        <f t="shared" si="327"/>
        <v>-0.16769063968196607</v>
      </c>
    </row>
    <row r="2624" spans="1:27" x14ac:dyDescent="0.25">
      <c r="A2624" t="s">
        <v>5444</v>
      </c>
      <c r="B2624" s="1" t="s">
        <v>5445</v>
      </c>
      <c r="C2624" s="1" t="s">
        <v>9</v>
      </c>
      <c r="D2624" s="1" t="s">
        <v>10</v>
      </c>
      <c r="E2624" s="1" t="s">
        <v>62</v>
      </c>
      <c r="F2624" s="4">
        <v>1883.72</v>
      </c>
      <c r="G2624" s="5">
        <v>12</v>
      </c>
      <c r="H2624" s="4">
        <v>32.979999999999997</v>
      </c>
      <c r="I2624" s="4">
        <v>-2.0099999999999998</v>
      </c>
      <c r="J2624" s="4">
        <v>0.16</v>
      </c>
      <c r="K2624" s="4">
        <v>-3.11</v>
      </c>
      <c r="L2624" s="4">
        <f t="shared" si="320"/>
        <v>-7.8407960199004982</v>
      </c>
      <c r="M2624" s="4">
        <f t="shared" si="321"/>
        <v>98.5</v>
      </c>
      <c r="N2624" s="4">
        <f t="shared" si="322"/>
        <v>-5.067524115755627</v>
      </c>
      <c r="O2624" s="6">
        <f t="shared" si="323"/>
        <v>-1.0796019900497513</v>
      </c>
      <c r="P2624" s="6">
        <f t="shared" si="324"/>
        <v>-20.4375</v>
      </c>
      <c r="Q2624" s="4">
        <f t="shared" si="325"/>
        <v>-0.91237327188940076</v>
      </c>
      <c r="R2624" s="4">
        <f t="shared" si="326"/>
        <v>2.4795225031220194E-3</v>
      </c>
      <c r="S2624" s="8">
        <v>316.33999999999997</v>
      </c>
      <c r="T2624" s="4">
        <v>1.1399999999999999</v>
      </c>
      <c r="U2624" s="4">
        <v>35.6</v>
      </c>
      <c r="V2624" s="4">
        <v>5.9</v>
      </c>
      <c r="W2624" s="4">
        <v>-0.06</v>
      </c>
      <c r="X2624" s="4">
        <v>22.38</v>
      </c>
      <c r="Y2624" s="4">
        <v>44.33</v>
      </c>
      <c r="Z2624" s="4" t="s">
        <v>6765</v>
      </c>
      <c r="AA2624" s="6">
        <f t="shared" si="327"/>
        <v>-7.3595505617977675E-2</v>
      </c>
    </row>
    <row r="2625" spans="1:27" x14ac:dyDescent="0.25">
      <c r="A2625" t="s">
        <v>5446</v>
      </c>
      <c r="B2625" s="1" t="s">
        <v>5447</v>
      </c>
      <c r="C2625" s="1" t="s">
        <v>9</v>
      </c>
      <c r="D2625" s="1" t="s">
        <v>43</v>
      </c>
      <c r="E2625" s="1" t="s">
        <v>44</v>
      </c>
      <c r="F2625" s="4">
        <v>4373.13</v>
      </c>
      <c r="G2625" s="5">
        <v>12</v>
      </c>
      <c r="H2625" s="4">
        <v>15.29</v>
      </c>
      <c r="I2625" s="4">
        <v>1.1599999999999999</v>
      </c>
      <c r="J2625" s="4">
        <v>1.72</v>
      </c>
      <c r="K2625" s="4">
        <v>2.0099999999999998</v>
      </c>
      <c r="L2625" s="4">
        <f t="shared" si="320"/>
        <v>13.586206896551724</v>
      </c>
      <c r="M2625" s="4">
        <f t="shared" si="321"/>
        <v>9.1627906976744189</v>
      </c>
      <c r="N2625" s="4">
        <f t="shared" si="322"/>
        <v>7.8407960199004982</v>
      </c>
      <c r="O2625" s="6">
        <f t="shared" si="323"/>
        <v>0.48275862068965525</v>
      </c>
      <c r="P2625" s="6">
        <f t="shared" si="324"/>
        <v>0.16860465116279055</v>
      </c>
      <c r="Q2625" s="4">
        <f t="shared" si="325"/>
        <v>0.18980066445182722</v>
      </c>
      <c r="R2625" s="4">
        <f t="shared" si="326"/>
        <v>0.46504031566306442</v>
      </c>
      <c r="S2625" s="8">
        <v>1.81</v>
      </c>
      <c r="T2625" s="4">
        <v>1.85</v>
      </c>
      <c r="U2625" s="4">
        <v>19.46</v>
      </c>
      <c r="V2625" s="4">
        <v>7.85</v>
      </c>
      <c r="W2625" s="4">
        <v>2.76</v>
      </c>
      <c r="X2625" s="4">
        <v>-5.33</v>
      </c>
      <c r="Y2625" s="4">
        <v>-20.28</v>
      </c>
      <c r="Z2625" s="4">
        <v>91.84</v>
      </c>
      <c r="AA2625" s="6">
        <f t="shared" si="327"/>
        <v>-0.21428571428571441</v>
      </c>
    </row>
    <row r="2626" spans="1:27" x14ac:dyDescent="0.25">
      <c r="A2626" t="s">
        <v>5448</v>
      </c>
      <c r="B2626" s="1" t="s">
        <v>5449</v>
      </c>
      <c r="C2626" s="1" t="s">
        <v>9</v>
      </c>
      <c r="D2626" s="1" t="s">
        <v>14</v>
      </c>
      <c r="E2626" s="1" t="s">
        <v>28</v>
      </c>
      <c r="F2626" s="4">
        <v>5027.95</v>
      </c>
      <c r="G2626" s="5">
        <v>9</v>
      </c>
      <c r="H2626" s="4">
        <v>96.24</v>
      </c>
      <c r="I2626" s="4">
        <v>5.78</v>
      </c>
      <c r="J2626" s="4">
        <v>7.3</v>
      </c>
      <c r="K2626" s="4">
        <v>8.3000000000000007</v>
      </c>
      <c r="L2626" s="4">
        <f t="shared" si="320"/>
        <v>2.726643598615917</v>
      </c>
      <c r="M2626" s="4">
        <f t="shared" si="321"/>
        <v>2.1589041095890411</v>
      </c>
      <c r="N2626" s="4">
        <f t="shared" si="322"/>
        <v>1.8987951807228913</v>
      </c>
      <c r="O2626" s="6">
        <f t="shared" si="323"/>
        <v>0.26297577854671261</v>
      </c>
      <c r="P2626" s="6">
        <f t="shared" si="324"/>
        <v>0.13698630136986312</v>
      </c>
      <c r="Q2626" s="4">
        <f t="shared" si="325"/>
        <v>8.2095169430425441E-2</v>
      </c>
      <c r="R2626" s="4">
        <f t="shared" si="326"/>
        <v>0.13861204819277095</v>
      </c>
      <c r="S2626" s="8">
        <v>32.53</v>
      </c>
      <c r="T2626" s="4">
        <v>0.44</v>
      </c>
      <c r="U2626" s="4">
        <v>104.56</v>
      </c>
      <c r="V2626" s="4">
        <v>60.97</v>
      </c>
      <c r="W2626" s="4">
        <v>4.87</v>
      </c>
      <c r="X2626" s="4">
        <v>12.5</v>
      </c>
      <c r="Y2626" s="4">
        <v>4.03</v>
      </c>
      <c r="Z2626" s="4">
        <v>47.35</v>
      </c>
      <c r="AA2626" s="6">
        <f t="shared" si="327"/>
        <v>-7.9571537872991649E-2</v>
      </c>
    </row>
    <row r="2627" spans="1:27" x14ac:dyDescent="0.25">
      <c r="A2627" t="s">
        <v>5450</v>
      </c>
      <c r="B2627" s="1" t="s">
        <v>5451</v>
      </c>
      <c r="C2627" s="1" t="s">
        <v>18</v>
      </c>
      <c r="D2627" s="1" t="s">
        <v>31</v>
      </c>
      <c r="E2627" s="1" t="s">
        <v>3160</v>
      </c>
      <c r="F2627" s="4">
        <v>9400.35</v>
      </c>
      <c r="G2627" s="5">
        <v>12</v>
      </c>
      <c r="H2627" s="4">
        <v>11.92</v>
      </c>
      <c r="I2627" s="4">
        <v>0.16</v>
      </c>
      <c r="J2627" s="4">
        <v>0.5</v>
      </c>
      <c r="K2627" s="4">
        <v>0.73</v>
      </c>
      <c r="L2627" s="4">
        <f t="shared" ref="L2627:L2690" si="328">$H$2/I2627</f>
        <v>98.5</v>
      </c>
      <c r="M2627" s="4">
        <f t="shared" ref="M2627:M2690" si="329">$H$2/J2627</f>
        <v>31.52</v>
      </c>
      <c r="N2627" s="4">
        <f t="shared" ref="N2627:N2690" si="330">$H$2/K2627</f>
        <v>21.589041095890412</v>
      </c>
      <c r="O2627" s="6">
        <f t="shared" ref="O2627:O2690" si="331">J2627/I2627-1</f>
        <v>2.125</v>
      </c>
      <c r="P2627" s="6">
        <f t="shared" ref="P2627:P2690" si="332">K2627/J2627-1</f>
        <v>0.45999999999999996</v>
      </c>
      <c r="Q2627" s="4">
        <f t="shared" ref="Q2627:Q2690" si="333">M2627/(O2627*100)</f>
        <v>0.14832941176470588</v>
      </c>
      <c r="R2627" s="4">
        <f t="shared" ref="R2627:R2690" si="334">N2627/(P2627*100)</f>
        <v>0.46932698034544373</v>
      </c>
      <c r="S2627" s="8">
        <v>-3.69</v>
      </c>
      <c r="T2627" s="4">
        <v>0.74</v>
      </c>
      <c r="U2627" s="4">
        <v>12.4</v>
      </c>
      <c r="V2627" s="4">
        <v>8.1999999999999993</v>
      </c>
      <c r="W2627" s="4">
        <v>-0.25</v>
      </c>
      <c r="X2627" s="4">
        <v>2.58</v>
      </c>
      <c r="Y2627" s="4">
        <v>4.47</v>
      </c>
      <c r="Z2627" s="4">
        <v>17.79</v>
      </c>
      <c r="AA2627" s="6">
        <f t="shared" ref="AA2627:AA2690" si="335">H2627/U2627-1</f>
        <v>-3.8709677419354827E-2</v>
      </c>
    </row>
    <row r="2628" spans="1:27" x14ac:dyDescent="0.25">
      <c r="A2628" t="s">
        <v>5452</v>
      </c>
      <c r="B2628" s="1" t="s">
        <v>5453</v>
      </c>
      <c r="C2628" s="1" t="s">
        <v>9</v>
      </c>
      <c r="D2628" s="1" t="s">
        <v>88</v>
      </c>
      <c r="E2628" s="1" t="s">
        <v>89</v>
      </c>
      <c r="F2628" s="4">
        <v>1888.56</v>
      </c>
      <c r="G2628" s="5">
        <v>12</v>
      </c>
      <c r="H2628" s="4">
        <v>80.41</v>
      </c>
      <c r="I2628" s="4">
        <v>4.79</v>
      </c>
      <c r="J2628" s="4">
        <v>5.92</v>
      </c>
      <c r="K2628" s="4">
        <v>6.48</v>
      </c>
      <c r="L2628" s="4">
        <f t="shared" si="328"/>
        <v>3.2901878914405009</v>
      </c>
      <c r="M2628" s="4">
        <f t="shared" si="329"/>
        <v>2.6621621621621623</v>
      </c>
      <c r="N2628" s="4">
        <f t="shared" si="330"/>
        <v>2.4320987654320985</v>
      </c>
      <c r="O2628" s="6">
        <f t="shared" si="331"/>
        <v>0.2359081419624216</v>
      </c>
      <c r="P2628" s="6">
        <f t="shared" si="332"/>
        <v>9.4594594594594739E-2</v>
      </c>
      <c r="Q2628" s="4">
        <f t="shared" si="333"/>
        <v>0.112847404927051</v>
      </c>
      <c r="R2628" s="4">
        <f t="shared" si="334"/>
        <v>0.25710758377425003</v>
      </c>
      <c r="S2628" s="8">
        <v>7.68</v>
      </c>
      <c r="T2628" s="4">
        <v>0.56999999999999995</v>
      </c>
      <c r="U2628" s="4">
        <v>103.46</v>
      </c>
      <c r="V2628" s="4">
        <v>73.87</v>
      </c>
      <c r="W2628" s="4">
        <v>4.96</v>
      </c>
      <c r="X2628" s="4">
        <v>4.12</v>
      </c>
      <c r="Y2628" s="4">
        <v>-4.07</v>
      </c>
      <c r="Z2628" s="4">
        <v>-13.93</v>
      </c>
      <c r="AA2628" s="6">
        <f t="shared" si="335"/>
        <v>-0.22279141697274307</v>
      </c>
    </row>
    <row r="2629" spans="1:27" x14ac:dyDescent="0.25">
      <c r="A2629" t="s">
        <v>5454</v>
      </c>
      <c r="B2629" s="1" t="s">
        <v>5455</v>
      </c>
      <c r="C2629" s="1" t="s">
        <v>9</v>
      </c>
      <c r="D2629" s="1" t="s">
        <v>14</v>
      </c>
      <c r="E2629" s="1" t="s">
        <v>28</v>
      </c>
      <c r="F2629" s="4">
        <v>46574.29</v>
      </c>
      <c r="G2629" s="5">
        <v>12</v>
      </c>
      <c r="H2629" s="4">
        <v>162.08000000000001</v>
      </c>
      <c r="I2629" s="4"/>
      <c r="J2629" s="4">
        <v>78.040000000000006</v>
      </c>
      <c r="K2629" s="4">
        <v>51.6</v>
      </c>
      <c r="L2629" s="4" t="e">
        <f t="shared" si="328"/>
        <v>#DIV/0!</v>
      </c>
      <c r="M2629" s="4">
        <f t="shared" si="329"/>
        <v>0.20194771911840081</v>
      </c>
      <c r="N2629" s="4">
        <f t="shared" si="330"/>
        <v>0.3054263565891473</v>
      </c>
      <c r="O2629" s="6" t="e">
        <f t="shared" si="331"/>
        <v>#DIV/0!</v>
      </c>
      <c r="P2629" s="6">
        <f t="shared" si="332"/>
        <v>-0.33880061506919534</v>
      </c>
      <c r="Q2629" s="4" t="e">
        <f t="shared" si="333"/>
        <v>#DIV/0!</v>
      </c>
      <c r="R2629" s="4">
        <f t="shared" si="334"/>
        <v>-9.0149292239852692E-3</v>
      </c>
      <c r="S2629" s="8">
        <v>-6.61</v>
      </c>
      <c r="T2629" s="4">
        <v>3.4</v>
      </c>
      <c r="U2629" s="4">
        <v>455.9</v>
      </c>
      <c r="V2629" s="4">
        <v>162.08000000000001</v>
      </c>
      <c r="W2629" s="4">
        <v>-11.76</v>
      </c>
      <c r="X2629" s="4">
        <v>-17.059999999999999</v>
      </c>
      <c r="Y2629" s="4">
        <v>-51.75</v>
      </c>
      <c r="Z2629" s="4">
        <v>-44.04</v>
      </c>
      <c r="AA2629" s="6">
        <f t="shared" si="335"/>
        <v>-0.64448343935073482</v>
      </c>
    </row>
    <row r="2630" spans="1:27" x14ac:dyDescent="0.25">
      <c r="A2630" t="s">
        <v>5456</v>
      </c>
      <c r="B2630" s="1" t="s">
        <v>5457</v>
      </c>
      <c r="C2630" s="1" t="s">
        <v>18</v>
      </c>
      <c r="D2630" s="1" t="s">
        <v>10</v>
      </c>
      <c r="E2630" s="1" t="s">
        <v>358</v>
      </c>
      <c r="F2630" s="4">
        <v>19086.79</v>
      </c>
      <c r="G2630" s="5">
        <v>12</v>
      </c>
      <c r="H2630" s="4">
        <v>11.97</v>
      </c>
      <c r="I2630" s="4">
        <v>0.34</v>
      </c>
      <c r="J2630" s="4">
        <v>0.37</v>
      </c>
      <c r="K2630" s="4">
        <v>0.45</v>
      </c>
      <c r="L2630" s="4">
        <f t="shared" si="328"/>
        <v>46.352941176470587</v>
      </c>
      <c r="M2630" s="4">
        <f t="shared" si="329"/>
        <v>42.594594594594597</v>
      </c>
      <c r="N2630" s="4">
        <f t="shared" si="330"/>
        <v>35.022222222222219</v>
      </c>
      <c r="O2630" s="6">
        <f t="shared" si="331"/>
        <v>8.8235294117646967E-2</v>
      </c>
      <c r="P2630" s="6">
        <f t="shared" si="332"/>
        <v>0.21621621621621623</v>
      </c>
      <c r="Q2630" s="4">
        <f t="shared" si="333"/>
        <v>4.8273873873873931</v>
      </c>
      <c r="R2630" s="4">
        <f t="shared" si="334"/>
        <v>1.6197777777777778</v>
      </c>
      <c r="S2630" s="8">
        <v>5.94</v>
      </c>
      <c r="T2630" s="4">
        <v>1.67</v>
      </c>
      <c r="U2630" s="4">
        <v>14.84</v>
      </c>
      <c r="V2630" s="4">
        <v>10.47</v>
      </c>
      <c r="W2630" s="4">
        <v>6.35</v>
      </c>
      <c r="X2630" s="4">
        <v>-2.21</v>
      </c>
      <c r="Y2630" s="4">
        <v>6.02</v>
      </c>
      <c r="Z2630" s="4">
        <v>-3.86</v>
      </c>
      <c r="AA2630" s="6">
        <f t="shared" si="335"/>
        <v>-0.19339622641509424</v>
      </c>
    </row>
    <row r="2631" spans="1:27" x14ac:dyDescent="0.25">
      <c r="A2631" t="s">
        <v>5458</v>
      </c>
      <c r="B2631" s="1" t="s">
        <v>5459</v>
      </c>
      <c r="C2631" s="1" t="s">
        <v>23</v>
      </c>
      <c r="D2631" s="1" t="s">
        <v>88</v>
      </c>
      <c r="E2631" s="1" t="s">
        <v>89</v>
      </c>
      <c r="F2631" s="5">
        <v>2803</v>
      </c>
      <c r="G2631" s="5">
        <v>6</v>
      </c>
      <c r="H2631" s="4">
        <v>63.91</v>
      </c>
      <c r="I2631" s="4">
        <v>7.09</v>
      </c>
      <c r="J2631" s="4">
        <v>8.26</v>
      </c>
      <c r="K2631" s="4">
        <v>8.9</v>
      </c>
      <c r="L2631" s="4">
        <f t="shared" si="328"/>
        <v>2.222849083215797</v>
      </c>
      <c r="M2631" s="4">
        <f t="shared" si="329"/>
        <v>1.9079903147699757</v>
      </c>
      <c r="N2631" s="4">
        <f t="shared" si="330"/>
        <v>1.7707865168539325</v>
      </c>
      <c r="O2631" s="6">
        <f t="shared" si="331"/>
        <v>0.16502115655853311</v>
      </c>
      <c r="P2631" s="6">
        <f t="shared" si="332"/>
        <v>7.7481840193704743E-2</v>
      </c>
      <c r="Q2631" s="4">
        <f t="shared" si="333"/>
        <v>0.11562095155315498</v>
      </c>
      <c r="R2631" s="4">
        <f t="shared" si="334"/>
        <v>0.22854213483146024</v>
      </c>
      <c r="S2631" s="8">
        <v>17.899999999999999</v>
      </c>
      <c r="T2631" s="4">
        <v>0.03</v>
      </c>
      <c r="U2631" s="4">
        <v>169.81</v>
      </c>
      <c r="V2631" s="4">
        <v>61.02</v>
      </c>
      <c r="W2631" s="4">
        <v>3.9</v>
      </c>
      <c r="X2631" s="4">
        <v>1.86</v>
      </c>
      <c r="Y2631" s="4">
        <v>-55.64</v>
      </c>
      <c r="Z2631" s="4">
        <v>-38.51</v>
      </c>
      <c r="AA2631" s="6">
        <f t="shared" si="335"/>
        <v>-0.62363818385254111</v>
      </c>
    </row>
    <row r="2632" spans="1:27" x14ac:dyDescent="0.25">
      <c r="A2632" t="s">
        <v>5460</v>
      </c>
      <c r="B2632" s="1" t="s">
        <v>5461</v>
      </c>
      <c r="C2632" s="1" t="s">
        <v>9</v>
      </c>
      <c r="D2632" s="1" t="s">
        <v>10</v>
      </c>
      <c r="E2632" s="1" t="s">
        <v>62</v>
      </c>
      <c r="F2632" s="4">
        <v>3931.91</v>
      </c>
      <c r="G2632" s="5">
        <v>12</v>
      </c>
      <c r="H2632" s="4">
        <v>64.8</v>
      </c>
      <c r="I2632" s="4">
        <v>-0.81</v>
      </c>
      <c r="J2632" s="4">
        <v>-1.36</v>
      </c>
      <c r="K2632" s="4">
        <v>-1.2</v>
      </c>
      <c r="L2632" s="4">
        <f t="shared" si="328"/>
        <v>-19.456790123456788</v>
      </c>
      <c r="M2632" s="4">
        <f t="shared" si="329"/>
        <v>-11.588235294117647</v>
      </c>
      <c r="N2632" s="4">
        <f t="shared" si="330"/>
        <v>-13.133333333333333</v>
      </c>
      <c r="O2632" s="6">
        <f t="shared" si="331"/>
        <v>0.67901234567901225</v>
      </c>
      <c r="P2632" s="6">
        <f t="shared" si="332"/>
        <v>-0.11764705882352955</v>
      </c>
      <c r="Q2632" s="4">
        <f t="shared" si="333"/>
        <v>-0.17066310160427808</v>
      </c>
      <c r="R2632" s="4">
        <f t="shared" si="334"/>
        <v>1.1163333333333321</v>
      </c>
      <c r="S2632" s="8"/>
      <c r="T2632" s="4">
        <v>-1.64</v>
      </c>
      <c r="U2632" s="4">
        <v>69.98</v>
      </c>
      <c r="V2632" s="4">
        <v>14.15</v>
      </c>
      <c r="W2632" s="4">
        <v>-7.4</v>
      </c>
      <c r="X2632" s="4">
        <v>73.08</v>
      </c>
      <c r="Y2632" s="4">
        <v>165.03</v>
      </c>
      <c r="Z2632" s="4">
        <v>138.94</v>
      </c>
      <c r="AA2632" s="6">
        <f t="shared" si="335"/>
        <v>-7.4021148899685696E-2</v>
      </c>
    </row>
    <row r="2633" spans="1:27" x14ac:dyDescent="0.25">
      <c r="A2633" t="s">
        <v>5462</v>
      </c>
      <c r="B2633" s="1" t="s">
        <v>5463</v>
      </c>
      <c r="C2633" s="1" t="s">
        <v>23</v>
      </c>
      <c r="D2633" s="1" t="s">
        <v>10</v>
      </c>
      <c r="E2633" s="1" t="s">
        <v>179</v>
      </c>
      <c r="F2633" s="4">
        <v>135878.94</v>
      </c>
      <c r="G2633" s="5">
        <v>12</v>
      </c>
      <c r="H2633" s="4">
        <v>355.31</v>
      </c>
      <c r="I2633" s="4">
        <v>12.06</v>
      </c>
      <c r="J2633" s="4">
        <v>13.55</v>
      </c>
      <c r="K2633" s="4">
        <v>14.99</v>
      </c>
      <c r="L2633" s="4">
        <f t="shared" si="328"/>
        <v>1.3067993366500827</v>
      </c>
      <c r="M2633" s="4">
        <f t="shared" si="329"/>
        <v>1.16309963099631</v>
      </c>
      <c r="N2633" s="4">
        <f t="shared" si="330"/>
        <v>1.0513675783855905</v>
      </c>
      <c r="O2633" s="6">
        <f t="shared" si="331"/>
        <v>0.12354892205638479</v>
      </c>
      <c r="P2633" s="6">
        <f t="shared" si="332"/>
        <v>0.1062730627306272</v>
      </c>
      <c r="Q2633" s="4">
        <f t="shared" si="333"/>
        <v>9.4140815770573788E-2</v>
      </c>
      <c r="R2633" s="4">
        <f t="shared" si="334"/>
        <v>9.8930768660588642E-2</v>
      </c>
      <c r="S2633" s="8">
        <v>10.23</v>
      </c>
      <c r="T2633" s="4">
        <v>0.89</v>
      </c>
      <c r="U2633" s="4">
        <v>403.53</v>
      </c>
      <c r="V2633" s="4">
        <v>337.37</v>
      </c>
      <c r="W2633" s="4">
        <v>0.48</v>
      </c>
      <c r="X2633" s="4">
        <v>-1.34</v>
      </c>
      <c r="Y2633" s="4">
        <v>-6.06</v>
      </c>
      <c r="Z2633" s="4">
        <v>-1.32</v>
      </c>
      <c r="AA2633" s="6">
        <f t="shared" si="335"/>
        <v>-0.1194954526305354</v>
      </c>
    </row>
    <row r="2634" spans="1:27" x14ac:dyDescent="0.25">
      <c r="A2634" t="s">
        <v>5464</v>
      </c>
      <c r="B2634" s="1" t="s">
        <v>5465</v>
      </c>
      <c r="C2634" s="1" t="s">
        <v>23</v>
      </c>
      <c r="D2634" s="1" t="s">
        <v>19</v>
      </c>
      <c r="E2634" s="1" t="s">
        <v>353</v>
      </c>
      <c r="F2634" s="4">
        <v>5171.46</v>
      </c>
      <c r="G2634" s="5">
        <v>12</v>
      </c>
      <c r="H2634" s="4">
        <v>14.06</v>
      </c>
      <c r="I2634" s="4"/>
      <c r="J2634" s="4">
        <v>-6.33</v>
      </c>
      <c r="K2634" s="4">
        <v>1.1399999999999999</v>
      </c>
      <c r="L2634" s="4" t="e">
        <f t="shared" si="328"/>
        <v>#DIV/0!</v>
      </c>
      <c r="M2634" s="4">
        <f t="shared" si="329"/>
        <v>-2.4897314375987363</v>
      </c>
      <c r="N2634" s="4">
        <f t="shared" si="330"/>
        <v>13.824561403508772</v>
      </c>
      <c r="O2634" s="6" t="e">
        <f t="shared" si="331"/>
        <v>#DIV/0!</v>
      </c>
      <c r="P2634" s="6">
        <f t="shared" si="332"/>
        <v>-1.1800947867298577</v>
      </c>
      <c r="Q2634" s="4" t="e">
        <f t="shared" si="333"/>
        <v>#DIV/0!</v>
      </c>
      <c r="R2634" s="4">
        <f t="shared" si="334"/>
        <v>-0.11714788980483339</v>
      </c>
      <c r="S2634" s="8"/>
      <c r="T2634" s="4"/>
      <c r="U2634" s="4" t="s">
        <v>6717</v>
      </c>
      <c r="V2634" s="4">
        <v>10.31</v>
      </c>
      <c r="W2634" s="4">
        <v>10.88</v>
      </c>
      <c r="X2634" s="4">
        <v>9.67</v>
      </c>
      <c r="Y2634" s="4">
        <v>-19.239999999999998</v>
      </c>
      <c r="Z2634" s="4"/>
      <c r="AA2634" s="6">
        <f t="shared" si="335"/>
        <v>-0.36090909090909085</v>
      </c>
    </row>
    <row r="2635" spans="1:27" x14ac:dyDescent="0.25">
      <c r="A2635" t="s">
        <v>5466</v>
      </c>
      <c r="B2635" s="1" t="s">
        <v>5467</v>
      </c>
      <c r="C2635" s="1" t="s">
        <v>18</v>
      </c>
      <c r="D2635" s="1" t="s">
        <v>125</v>
      </c>
      <c r="E2635" s="1" t="s">
        <v>922</v>
      </c>
      <c r="F2635" s="4">
        <v>16845.66</v>
      </c>
      <c r="G2635" s="5">
        <v>3</v>
      </c>
      <c r="H2635" s="4">
        <v>11.49</v>
      </c>
      <c r="I2635" s="4">
        <v>1.5</v>
      </c>
      <c r="J2635" s="4">
        <v>0.78</v>
      </c>
      <c r="K2635" s="4">
        <v>0.99</v>
      </c>
      <c r="L2635" s="4">
        <f t="shared" si="328"/>
        <v>10.506666666666666</v>
      </c>
      <c r="M2635" s="4">
        <f t="shared" si="329"/>
        <v>20.205128205128204</v>
      </c>
      <c r="N2635" s="4">
        <f t="shared" si="330"/>
        <v>15.919191919191919</v>
      </c>
      <c r="O2635" s="6">
        <f t="shared" si="331"/>
        <v>-0.48</v>
      </c>
      <c r="P2635" s="6">
        <f t="shared" si="332"/>
        <v>0.26923076923076916</v>
      </c>
      <c r="Q2635" s="4">
        <f t="shared" si="333"/>
        <v>-0.42094017094017094</v>
      </c>
      <c r="R2635" s="4">
        <f t="shared" si="334"/>
        <v>0.59128427128427141</v>
      </c>
      <c r="S2635" s="8">
        <v>-5.55</v>
      </c>
      <c r="T2635" s="4">
        <v>0.34</v>
      </c>
      <c r="U2635" s="4">
        <v>11.49</v>
      </c>
      <c r="V2635" s="4">
        <v>7.8</v>
      </c>
      <c r="W2635" s="4">
        <v>9.35</v>
      </c>
      <c r="X2635" s="4">
        <v>4.79</v>
      </c>
      <c r="Y2635" s="4">
        <v>9.5299999999999994</v>
      </c>
      <c r="Z2635" s="4">
        <v>27.81</v>
      </c>
      <c r="AA2635" s="6">
        <f t="shared" si="335"/>
        <v>0</v>
      </c>
    </row>
    <row r="2636" spans="1:27" x14ac:dyDescent="0.25">
      <c r="A2636" t="s">
        <v>5468</v>
      </c>
      <c r="B2636" s="1" t="s">
        <v>5469</v>
      </c>
      <c r="C2636" s="1" t="s">
        <v>18</v>
      </c>
      <c r="D2636" s="1" t="s">
        <v>121</v>
      </c>
      <c r="E2636" s="1" t="s">
        <v>597</v>
      </c>
      <c r="F2636" s="4">
        <v>5817.58</v>
      </c>
      <c r="G2636" s="5">
        <v>12</v>
      </c>
      <c r="H2636" s="4">
        <v>19.2515</v>
      </c>
      <c r="I2636" s="4">
        <v>0.88</v>
      </c>
      <c r="J2636" s="4">
        <v>1.51</v>
      </c>
      <c r="K2636" s="4">
        <v>2.0099999999999998</v>
      </c>
      <c r="L2636" s="4">
        <f t="shared" si="328"/>
        <v>17.90909090909091</v>
      </c>
      <c r="M2636" s="4">
        <f t="shared" si="329"/>
        <v>10.437086092715232</v>
      </c>
      <c r="N2636" s="4">
        <f t="shared" si="330"/>
        <v>7.8407960199004982</v>
      </c>
      <c r="O2636" s="6">
        <f t="shared" si="331"/>
        <v>0.71590909090909083</v>
      </c>
      <c r="P2636" s="6">
        <f t="shared" si="332"/>
        <v>0.33112582781456945</v>
      </c>
      <c r="Q2636" s="4">
        <f t="shared" si="333"/>
        <v>0.14578786923157785</v>
      </c>
      <c r="R2636" s="4">
        <f t="shared" si="334"/>
        <v>0.23679203980099511</v>
      </c>
      <c r="S2636" s="8">
        <v>14.45</v>
      </c>
      <c r="T2636" s="4">
        <v>1.1499999999999999</v>
      </c>
      <c r="U2636" s="4">
        <v>21.3</v>
      </c>
      <c r="V2636" s="4">
        <v>12.87</v>
      </c>
      <c r="W2636" s="4">
        <v>-3.04</v>
      </c>
      <c r="X2636" s="4">
        <v>3.23</v>
      </c>
      <c r="Y2636" s="4">
        <v>-4.41</v>
      </c>
      <c r="Z2636" s="4">
        <v>21.92</v>
      </c>
      <c r="AA2636" s="6">
        <f t="shared" si="335"/>
        <v>-9.6173708920187839E-2</v>
      </c>
    </row>
    <row r="2637" spans="1:27" x14ac:dyDescent="0.25">
      <c r="A2637" t="s">
        <v>5470</v>
      </c>
      <c r="B2637" s="1" t="s">
        <v>5471</v>
      </c>
      <c r="C2637" s="1" t="s">
        <v>23</v>
      </c>
      <c r="D2637" s="1" t="s">
        <v>121</v>
      </c>
      <c r="E2637" s="1" t="s">
        <v>2596</v>
      </c>
      <c r="F2637" s="4">
        <v>1253.68</v>
      </c>
      <c r="G2637" s="5">
        <v>9</v>
      </c>
      <c r="H2637" s="4">
        <v>18.95</v>
      </c>
      <c r="I2637" s="4"/>
      <c r="J2637" s="4"/>
      <c r="K2637" s="4"/>
      <c r="L2637" s="4" t="e">
        <f t="shared" si="328"/>
        <v>#DIV/0!</v>
      </c>
      <c r="M2637" s="4" t="e">
        <f t="shared" si="329"/>
        <v>#DIV/0!</v>
      </c>
      <c r="N2637" s="4" t="e">
        <f t="shared" si="330"/>
        <v>#DIV/0!</v>
      </c>
      <c r="O2637" s="6" t="e">
        <f t="shared" si="331"/>
        <v>#DIV/0!</v>
      </c>
      <c r="P2637" s="6" t="e">
        <f t="shared" si="332"/>
        <v>#DIV/0!</v>
      </c>
      <c r="Q2637" s="4" t="e">
        <f t="shared" si="333"/>
        <v>#DIV/0!</v>
      </c>
      <c r="R2637" s="4" t="e">
        <f t="shared" si="334"/>
        <v>#DIV/0!</v>
      </c>
      <c r="S2637" s="8">
        <v>7.94</v>
      </c>
      <c r="T2637" s="4">
        <v>0.39</v>
      </c>
      <c r="U2637" s="4">
        <v>22.2</v>
      </c>
      <c r="V2637" s="4" t="s">
        <v>6649</v>
      </c>
      <c r="W2637" s="4">
        <v>-1.51</v>
      </c>
      <c r="X2637" s="4">
        <v>0.85</v>
      </c>
      <c r="Y2637" s="4">
        <v>4.29</v>
      </c>
      <c r="Z2637" s="4">
        <v>10.17</v>
      </c>
      <c r="AA2637" s="6">
        <f t="shared" si="335"/>
        <v>-0.14639639639639646</v>
      </c>
    </row>
    <row r="2638" spans="1:27" x14ac:dyDescent="0.25">
      <c r="A2638" t="s">
        <v>5472</v>
      </c>
      <c r="B2638" s="1" t="s">
        <v>5473</v>
      </c>
      <c r="C2638" s="1" t="s">
        <v>18</v>
      </c>
      <c r="D2638" s="1" t="s">
        <v>24</v>
      </c>
      <c r="E2638" s="1" t="s">
        <v>25</v>
      </c>
      <c r="F2638" s="4">
        <v>42666.45</v>
      </c>
      <c r="G2638" s="5">
        <v>3</v>
      </c>
      <c r="H2638" s="4">
        <v>35.22</v>
      </c>
      <c r="I2638" s="4">
        <v>3.21</v>
      </c>
      <c r="J2638" s="4">
        <v>3.07</v>
      </c>
      <c r="K2638" s="4">
        <v>3.43</v>
      </c>
      <c r="L2638" s="4">
        <f t="shared" si="328"/>
        <v>4.9096573208722738</v>
      </c>
      <c r="M2638" s="4">
        <f t="shared" si="329"/>
        <v>5.133550488599349</v>
      </c>
      <c r="N2638" s="4">
        <f t="shared" si="330"/>
        <v>4.5947521865889209</v>
      </c>
      <c r="O2638" s="6">
        <f t="shared" si="331"/>
        <v>-4.3613707165109039E-2</v>
      </c>
      <c r="P2638" s="6">
        <f t="shared" si="332"/>
        <v>0.11726384364820852</v>
      </c>
      <c r="Q2638" s="4">
        <f t="shared" si="333"/>
        <v>-1.1770497906002793</v>
      </c>
      <c r="R2638" s="4">
        <f t="shared" si="334"/>
        <v>0.39183025591188836</v>
      </c>
      <c r="S2638" s="8">
        <v>4.6399999999999997</v>
      </c>
      <c r="T2638" s="4">
        <v>0.49</v>
      </c>
      <c r="U2638" s="4">
        <v>35.22</v>
      </c>
      <c r="V2638" s="4">
        <v>20.29</v>
      </c>
      <c r="W2638" s="4">
        <v>8.9700000000000006</v>
      </c>
      <c r="X2638" s="4">
        <v>13.65</v>
      </c>
      <c r="Y2638" s="4">
        <v>17.600000000000001</v>
      </c>
      <c r="Z2638" s="4">
        <v>62.36</v>
      </c>
      <c r="AA2638" s="6">
        <f t="shared" si="335"/>
        <v>0</v>
      </c>
    </row>
    <row r="2639" spans="1:27" x14ac:dyDescent="0.25">
      <c r="A2639" t="s">
        <v>5474</v>
      </c>
      <c r="B2639" s="1" t="s">
        <v>5475</v>
      </c>
      <c r="C2639" s="1" t="s">
        <v>23</v>
      </c>
      <c r="D2639" s="1" t="s">
        <v>14</v>
      </c>
      <c r="E2639" s="1" t="s">
        <v>287</v>
      </c>
      <c r="F2639" s="4">
        <v>126201.52</v>
      </c>
      <c r="G2639" s="5">
        <v>3</v>
      </c>
      <c r="H2639" s="4">
        <v>19.63</v>
      </c>
      <c r="I2639" s="4">
        <v>1.24</v>
      </c>
      <c r="J2639" s="4">
        <v>1.49</v>
      </c>
      <c r="K2639" s="4">
        <v>1.65</v>
      </c>
      <c r="L2639" s="4">
        <f t="shared" si="328"/>
        <v>12.709677419354838</v>
      </c>
      <c r="M2639" s="4">
        <f t="shared" si="329"/>
        <v>10.577181208053691</v>
      </c>
      <c r="N2639" s="4">
        <f t="shared" si="330"/>
        <v>9.5515151515151526</v>
      </c>
      <c r="O2639" s="6">
        <f t="shared" si="331"/>
        <v>0.20161290322580649</v>
      </c>
      <c r="P2639" s="6">
        <f t="shared" si="332"/>
        <v>0.10738255033557031</v>
      </c>
      <c r="Q2639" s="4">
        <f t="shared" si="333"/>
        <v>0.52462818791946297</v>
      </c>
      <c r="R2639" s="4">
        <f t="shared" si="334"/>
        <v>0.88948484848484988</v>
      </c>
      <c r="S2639" s="8">
        <v>3.12</v>
      </c>
      <c r="T2639" s="4">
        <v>0.37</v>
      </c>
      <c r="U2639" s="4">
        <v>19.63</v>
      </c>
      <c r="V2639" s="4">
        <v>12.23</v>
      </c>
      <c r="W2639" s="4">
        <v>4.53</v>
      </c>
      <c r="X2639" s="4">
        <v>13.4</v>
      </c>
      <c r="Y2639" s="4">
        <v>14.73</v>
      </c>
      <c r="Z2639" s="4">
        <v>35.47</v>
      </c>
      <c r="AA2639" s="6">
        <f t="shared" si="335"/>
        <v>0</v>
      </c>
    </row>
    <row r="2640" spans="1:27" x14ac:dyDescent="0.25">
      <c r="A2640" t="s">
        <v>5476</v>
      </c>
      <c r="B2640" s="1" t="s">
        <v>5477</v>
      </c>
      <c r="C2640" s="1" t="s">
        <v>9</v>
      </c>
      <c r="D2640" s="1" t="s">
        <v>10</v>
      </c>
      <c r="E2640" s="1" t="s">
        <v>136</v>
      </c>
      <c r="F2640" s="4">
        <v>13402.59</v>
      </c>
      <c r="G2640" s="5">
        <v>12</v>
      </c>
      <c r="H2640" s="4">
        <v>17.38</v>
      </c>
      <c r="I2640" s="4">
        <v>-0.3</v>
      </c>
      <c r="J2640" s="4">
        <v>-1.21</v>
      </c>
      <c r="K2640" s="4">
        <v>-0.82</v>
      </c>
      <c r="L2640" s="4">
        <f t="shared" si="328"/>
        <v>-52.533333333333331</v>
      </c>
      <c r="M2640" s="4">
        <f t="shared" si="329"/>
        <v>-13.024793388429753</v>
      </c>
      <c r="N2640" s="4">
        <f t="shared" si="330"/>
        <v>-19.219512195121951</v>
      </c>
      <c r="O2640" s="6">
        <f t="shared" si="331"/>
        <v>3.0333333333333332</v>
      </c>
      <c r="P2640" s="6">
        <f t="shared" si="332"/>
        <v>-0.3223140495867769</v>
      </c>
      <c r="Q2640" s="4">
        <f t="shared" si="333"/>
        <v>-4.2938879302515671E-2</v>
      </c>
      <c r="R2640" s="4">
        <f t="shared" si="334"/>
        <v>0.59629768605378364</v>
      </c>
      <c r="S2640" s="8"/>
      <c r="T2640" s="4">
        <v>-1.53</v>
      </c>
      <c r="U2640" s="4">
        <v>36.700000000000003</v>
      </c>
      <c r="V2640" s="4">
        <v>16.190000000000001</v>
      </c>
      <c r="W2640" s="4">
        <v>-6.68</v>
      </c>
      <c r="X2640" s="4">
        <v>2.54</v>
      </c>
      <c r="Y2640" s="4">
        <v>-9.01</v>
      </c>
      <c r="Z2640" s="4">
        <v>-2.61</v>
      </c>
      <c r="AA2640" s="6">
        <f t="shared" si="335"/>
        <v>-0.52643051771117166</v>
      </c>
    </row>
    <row r="2641" spans="1:27" x14ac:dyDescent="0.25">
      <c r="A2641" t="s">
        <v>5478</v>
      </c>
      <c r="B2641" s="1" t="s">
        <v>5479</v>
      </c>
      <c r="C2641" s="1" t="s">
        <v>23</v>
      </c>
      <c r="D2641" s="1" t="s">
        <v>14</v>
      </c>
      <c r="E2641" s="1" t="s">
        <v>465</v>
      </c>
      <c r="F2641" s="4">
        <v>15321.28</v>
      </c>
      <c r="G2641" s="5">
        <v>12</v>
      </c>
      <c r="H2641" s="4">
        <v>123.89</v>
      </c>
      <c r="I2641" s="4">
        <v>6.78</v>
      </c>
      <c r="J2641" s="4">
        <v>6.66</v>
      </c>
      <c r="K2641" s="4">
        <v>6.99</v>
      </c>
      <c r="L2641" s="4">
        <f t="shared" si="328"/>
        <v>2.3244837758112094</v>
      </c>
      <c r="M2641" s="4">
        <f t="shared" si="329"/>
        <v>2.3663663663663663</v>
      </c>
      <c r="N2641" s="4">
        <f t="shared" si="330"/>
        <v>2.2546494992846924</v>
      </c>
      <c r="O2641" s="6">
        <f t="shared" si="331"/>
        <v>-1.7699115044247815E-2</v>
      </c>
      <c r="P2641" s="6">
        <f t="shared" si="332"/>
        <v>4.9549549549549488E-2</v>
      </c>
      <c r="Q2641" s="4">
        <f t="shared" si="333"/>
        <v>-1.3369969969969948</v>
      </c>
      <c r="R2641" s="4">
        <f t="shared" si="334"/>
        <v>0.45502926258291121</v>
      </c>
      <c r="S2641" s="8">
        <v>-0.11</v>
      </c>
      <c r="T2641" s="4">
        <v>0.92</v>
      </c>
      <c r="U2641" s="4">
        <v>136.43</v>
      </c>
      <c r="V2641" s="4">
        <v>114.62</v>
      </c>
      <c r="W2641" s="4">
        <v>-1.31</v>
      </c>
      <c r="X2641" s="4">
        <v>-1.51</v>
      </c>
      <c r="Y2641" s="4">
        <v>-3.72</v>
      </c>
      <c r="Z2641" s="4">
        <v>0.75</v>
      </c>
      <c r="AA2641" s="6">
        <f t="shared" si="335"/>
        <v>-9.1915267902953901E-2</v>
      </c>
    </row>
    <row r="2642" spans="1:27" x14ac:dyDescent="0.25">
      <c r="A2642" t="s">
        <v>5480</v>
      </c>
      <c r="B2642" s="1" t="s">
        <v>5481</v>
      </c>
      <c r="C2642" s="1" t="s">
        <v>18</v>
      </c>
      <c r="D2642" s="1" t="s">
        <v>14</v>
      </c>
      <c r="E2642" s="1" t="s">
        <v>117</v>
      </c>
      <c r="F2642" s="4">
        <v>36106.339999999997</v>
      </c>
      <c r="G2642" s="5">
        <v>6</v>
      </c>
      <c r="H2642" s="4">
        <v>12.46</v>
      </c>
      <c r="I2642" s="4">
        <v>1.01</v>
      </c>
      <c r="J2642" s="4">
        <v>0.99</v>
      </c>
      <c r="K2642" s="4">
        <v>0.98</v>
      </c>
      <c r="L2642" s="4">
        <f t="shared" si="328"/>
        <v>15.603960396039604</v>
      </c>
      <c r="M2642" s="4">
        <f t="shared" si="329"/>
        <v>15.919191919191919</v>
      </c>
      <c r="N2642" s="4">
        <f t="shared" si="330"/>
        <v>16.081632653061224</v>
      </c>
      <c r="O2642" s="6">
        <f t="shared" si="331"/>
        <v>-1.980198019801982E-2</v>
      </c>
      <c r="P2642" s="6">
        <f t="shared" si="332"/>
        <v>-1.0101010101010055E-2</v>
      </c>
      <c r="Q2642" s="4">
        <f t="shared" si="333"/>
        <v>-8.0391919191919126</v>
      </c>
      <c r="R2642" s="4">
        <f t="shared" si="334"/>
        <v>-15.920816326530684</v>
      </c>
      <c r="S2642" s="8">
        <v>11.91</v>
      </c>
      <c r="T2642" s="4">
        <v>0.41</v>
      </c>
      <c r="U2642" s="4">
        <v>13.43</v>
      </c>
      <c r="V2642" s="4">
        <v>8.41</v>
      </c>
      <c r="W2642" s="4">
        <v>-0.32</v>
      </c>
      <c r="X2642" s="4" t="s">
        <v>6687</v>
      </c>
      <c r="Y2642" s="4">
        <v>2.64</v>
      </c>
      <c r="Z2642" s="4">
        <v>31.02</v>
      </c>
      <c r="AA2642" s="6">
        <f t="shared" si="335"/>
        <v>-7.2226358897989451E-2</v>
      </c>
    </row>
    <row r="2643" spans="1:27" x14ac:dyDescent="0.25">
      <c r="A2643" t="s">
        <v>5482</v>
      </c>
      <c r="B2643" s="1" t="s">
        <v>5483</v>
      </c>
      <c r="C2643" s="1" t="s">
        <v>23</v>
      </c>
      <c r="D2643" s="1" t="s">
        <v>14</v>
      </c>
      <c r="E2643" s="1" t="s">
        <v>103</v>
      </c>
      <c r="F2643" s="4">
        <v>33805.879999999997</v>
      </c>
      <c r="G2643" s="5">
        <v>12</v>
      </c>
      <c r="H2643" s="4">
        <v>60.84</v>
      </c>
      <c r="I2643" s="4">
        <v>4.76</v>
      </c>
      <c r="J2643" s="4">
        <v>5.22</v>
      </c>
      <c r="K2643" s="4">
        <v>5.61</v>
      </c>
      <c r="L2643" s="4">
        <f t="shared" si="328"/>
        <v>3.3109243697478994</v>
      </c>
      <c r="M2643" s="4">
        <f t="shared" si="329"/>
        <v>3.0191570881226055</v>
      </c>
      <c r="N2643" s="4">
        <f t="shared" si="330"/>
        <v>2.8092691622103385</v>
      </c>
      <c r="O2643" s="6">
        <f t="shared" si="331"/>
        <v>9.6638655462184975E-2</v>
      </c>
      <c r="P2643" s="6">
        <f t="shared" si="332"/>
        <v>7.4712643678161106E-2</v>
      </c>
      <c r="Q2643" s="4">
        <f t="shared" si="333"/>
        <v>0.31241712477094757</v>
      </c>
      <c r="R2643" s="4">
        <f t="shared" si="334"/>
        <v>0.37600987248045975</v>
      </c>
      <c r="S2643" s="8">
        <v>-6.25</v>
      </c>
      <c r="T2643" s="4">
        <v>0.87</v>
      </c>
      <c r="U2643" s="4">
        <v>66.45</v>
      </c>
      <c r="V2643" s="4">
        <v>53.39</v>
      </c>
      <c r="W2643" s="4">
        <v>4.05</v>
      </c>
      <c r="X2643" s="4">
        <v>3.05</v>
      </c>
      <c r="Y2643" s="4">
        <v>1.54</v>
      </c>
      <c r="Z2643" s="4">
        <v>2.5299999999999998</v>
      </c>
      <c r="AA2643" s="6">
        <f t="shared" si="335"/>
        <v>-8.4424379232505675E-2</v>
      </c>
    </row>
    <row r="2644" spans="1:27" x14ac:dyDescent="0.25">
      <c r="A2644" t="s">
        <v>5484</v>
      </c>
      <c r="B2644" s="1" t="s">
        <v>5485</v>
      </c>
      <c r="C2644" s="1" t="s">
        <v>23</v>
      </c>
      <c r="D2644" s="1" t="s">
        <v>121</v>
      </c>
      <c r="E2644" s="1" t="s">
        <v>1412</v>
      </c>
      <c r="F2644" s="4">
        <v>52452.31</v>
      </c>
      <c r="G2644" s="5">
        <v>12</v>
      </c>
      <c r="H2644" s="4">
        <v>43.65</v>
      </c>
      <c r="I2644" s="4">
        <v>3.69</v>
      </c>
      <c r="J2644" s="4">
        <v>3.27</v>
      </c>
      <c r="K2644" s="4">
        <v>2.68</v>
      </c>
      <c r="L2644" s="4">
        <f t="shared" si="328"/>
        <v>4.2710027100271004</v>
      </c>
      <c r="M2644" s="4">
        <f t="shared" si="329"/>
        <v>4.8195718654434252</v>
      </c>
      <c r="N2644" s="4">
        <f t="shared" si="330"/>
        <v>5.8805970149253728</v>
      </c>
      <c r="O2644" s="6">
        <f t="shared" si="331"/>
        <v>-0.11382113821138207</v>
      </c>
      <c r="P2644" s="6">
        <f t="shared" si="332"/>
        <v>-0.18042813455657492</v>
      </c>
      <c r="Q2644" s="4">
        <f t="shared" si="333"/>
        <v>-0.42343381389252965</v>
      </c>
      <c r="R2644" s="4">
        <f t="shared" si="334"/>
        <v>-0.32592461421705032</v>
      </c>
      <c r="S2644" s="8">
        <v>-0.71</v>
      </c>
      <c r="T2644" s="4">
        <v>0.46</v>
      </c>
      <c r="U2644" s="4">
        <v>45.2</v>
      </c>
      <c r="V2644" s="4">
        <v>31.54</v>
      </c>
      <c r="W2644" s="4">
        <v>-0.86</v>
      </c>
      <c r="X2644" s="4">
        <v>-1.71</v>
      </c>
      <c r="Y2644" s="4">
        <v>4.4800000000000004</v>
      </c>
      <c r="Z2644" s="4">
        <v>22.34</v>
      </c>
      <c r="AA2644" s="6">
        <f t="shared" si="335"/>
        <v>-3.4292035398230225E-2</v>
      </c>
    </row>
    <row r="2645" spans="1:27" x14ac:dyDescent="0.25">
      <c r="A2645" t="s">
        <v>5486</v>
      </c>
      <c r="B2645" s="1" t="s">
        <v>5487</v>
      </c>
      <c r="C2645" s="1" t="s">
        <v>18</v>
      </c>
      <c r="D2645" s="1" t="s">
        <v>10</v>
      </c>
      <c r="E2645" s="1" t="s">
        <v>179</v>
      </c>
      <c r="F2645" s="4">
        <v>9054.4699999999993</v>
      </c>
      <c r="G2645" s="5">
        <v>12</v>
      </c>
      <c r="H2645" s="4">
        <v>8.2704000000000004</v>
      </c>
      <c r="I2645" s="4"/>
      <c r="J2645" s="4"/>
      <c r="K2645" s="4"/>
      <c r="L2645" s="4" t="e">
        <f t="shared" si="328"/>
        <v>#DIV/0!</v>
      </c>
      <c r="M2645" s="4" t="e">
        <f t="shared" si="329"/>
        <v>#DIV/0!</v>
      </c>
      <c r="N2645" s="4" t="e">
        <f t="shared" si="330"/>
        <v>#DIV/0!</v>
      </c>
      <c r="O2645" s="6" t="e">
        <f t="shared" si="331"/>
        <v>#DIV/0!</v>
      </c>
      <c r="P2645" s="6" t="e">
        <f t="shared" si="332"/>
        <v>#DIV/0!</v>
      </c>
      <c r="Q2645" s="4" t="e">
        <f t="shared" si="333"/>
        <v>#DIV/0!</v>
      </c>
      <c r="R2645" s="4" t="e">
        <f t="shared" si="334"/>
        <v>#DIV/0!</v>
      </c>
      <c r="S2645" s="8">
        <v>18.84</v>
      </c>
      <c r="T2645" s="4">
        <v>0.56000000000000005</v>
      </c>
      <c r="U2645" s="4">
        <v>11.75</v>
      </c>
      <c r="V2645" s="4">
        <v>6.95</v>
      </c>
      <c r="W2645" s="4" t="s">
        <v>6640</v>
      </c>
      <c r="X2645" s="4">
        <v>-3.27</v>
      </c>
      <c r="Y2645" s="4">
        <v>-16.16</v>
      </c>
      <c r="Z2645" s="4">
        <v>-9.56</v>
      </c>
      <c r="AA2645" s="6">
        <f t="shared" si="335"/>
        <v>-0.29613617021276595</v>
      </c>
    </row>
    <row r="2646" spans="1:27" x14ac:dyDescent="0.25">
      <c r="A2646" t="s">
        <v>5488</v>
      </c>
      <c r="B2646" s="1" t="s">
        <v>5489</v>
      </c>
      <c r="C2646" s="1" t="s">
        <v>23</v>
      </c>
      <c r="D2646" s="1" t="s">
        <v>121</v>
      </c>
      <c r="E2646" s="1" t="s">
        <v>2596</v>
      </c>
      <c r="F2646" s="4">
        <v>10926.58</v>
      </c>
      <c r="G2646" s="5">
        <v>12</v>
      </c>
      <c r="H2646" s="4">
        <v>53.42</v>
      </c>
      <c r="I2646" s="4">
        <v>7.86</v>
      </c>
      <c r="J2646" s="4"/>
      <c r="K2646" s="4">
        <v>7.36</v>
      </c>
      <c r="L2646" s="4">
        <f t="shared" si="328"/>
        <v>2.005089058524173</v>
      </c>
      <c r="M2646" s="4" t="e">
        <f t="shared" si="329"/>
        <v>#DIV/0!</v>
      </c>
      <c r="N2646" s="4">
        <f t="shared" si="330"/>
        <v>2.1413043478260869</v>
      </c>
      <c r="O2646" s="6">
        <f t="shared" si="331"/>
        <v>-1</v>
      </c>
      <c r="P2646" s="6" t="e">
        <f t="shared" si="332"/>
        <v>#DIV/0!</v>
      </c>
      <c r="Q2646" s="4" t="e">
        <f t="shared" si="333"/>
        <v>#DIV/0!</v>
      </c>
      <c r="R2646" s="4" t="e">
        <f t="shared" si="334"/>
        <v>#DIV/0!</v>
      </c>
      <c r="S2646" s="8">
        <v>-1.63</v>
      </c>
      <c r="T2646" s="4">
        <v>0.49</v>
      </c>
      <c r="U2646" s="4">
        <v>59.25</v>
      </c>
      <c r="V2646" s="4">
        <v>48.42</v>
      </c>
      <c r="W2646" s="4">
        <v>-0.69</v>
      </c>
      <c r="X2646" s="4">
        <v>0.24</v>
      </c>
      <c r="Y2646" s="4">
        <v>10.33</v>
      </c>
      <c r="Z2646" s="4">
        <v>3.85</v>
      </c>
      <c r="AA2646" s="6">
        <f t="shared" si="335"/>
        <v>-9.8396624472573802E-2</v>
      </c>
    </row>
    <row r="2647" spans="1:27" x14ac:dyDescent="0.25">
      <c r="A2647" t="s">
        <v>5490</v>
      </c>
      <c r="B2647" s="1" t="s">
        <v>5491</v>
      </c>
      <c r="C2647" s="1" t="s">
        <v>23</v>
      </c>
      <c r="D2647" s="1" t="s">
        <v>121</v>
      </c>
      <c r="E2647" s="1" t="s">
        <v>1006</v>
      </c>
      <c r="F2647" s="4">
        <v>10249.549999999999</v>
      </c>
      <c r="G2647" s="5">
        <v>12</v>
      </c>
      <c r="H2647" s="4">
        <v>50.11</v>
      </c>
      <c r="I2647" s="4"/>
      <c r="J2647" s="4">
        <v>4.72</v>
      </c>
      <c r="K2647" s="4">
        <v>7.42</v>
      </c>
      <c r="L2647" s="4" t="e">
        <f t="shared" si="328"/>
        <v>#DIV/0!</v>
      </c>
      <c r="M2647" s="4">
        <f t="shared" si="329"/>
        <v>3.3389830508474576</v>
      </c>
      <c r="N2647" s="4">
        <f t="shared" si="330"/>
        <v>2.1239892183288411</v>
      </c>
      <c r="O2647" s="6" t="e">
        <f t="shared" si="331"/>
        <v>#DIV/0!</v>
      </c>
      <c r="P2647" s="6">
        <f t="shared" si="332"/>
        <v>0.57203389830508478</v>
      </c>
      <c r="Q2647" s="4" t="e">
        <f t="shared" si="333"/>
        <v>#DIV/0!</v>
      </c>
      <c r="R2647" s="4">
        <f t="shared" si="334"/>
        <v>3.7130478187081963E-2</v>
      </c>
      <c r="S2647" s="8"/>
      <c r="T2647" s="4"/>
      <c r="U2647" s="4">
        <v>52.76</v>
      </c>
      <c r="V2647" s="4">
        <v>49.61</v>
      </c>
      <c r="W2647" s="4">
        <v>-1.8</v>
      </c>
      <c r="X2647" s="4"/>
      <c r="Y2647" s="4"/>
      <c r="Z2647" s="4"/>
      <c r="AA2647" s="6">
        <f t="shared" si="335"/>
        <v>-5.0227445034116691E-2</v>
      </c>
    </row>
    <row r="2648" spans="1:27" x14ac:dyDescent="0.25">
      <c r="A2648" t="s">
        <v>5492</v>
      </c>
      <c r="B2648" s="1" t="s">
        <v>5493</v>
      </c>
      <c r="C2648" s="1" t="s">
        <v>9</v>
      </c>
      <c r="D2648" s="1" t="s">
        <v>121</v>
      </c>
      <c r="E2648" s="1" t="s">
        <v>638</v>
      </c>
      <c r="F2648" s="4">
        <v>4025.93</v>
      </c>
      <c r="G2648" s="5">
        <v>12</v>
      </c>
      <c r="H2648" s="4">
        <v>17.350000000000001</v>
      </c>
      <c r="I2648" s="4">
        <v>-0.43</v>
      </c>
      <c r="J2648" s="4">
        <v>1.22</v>
      </c>
      <c r="K2648" s="4">
        <v>-0.1</v>
      </c>
      <c r="L2648" s="4">
        <f t="shared" si="328"/>
        <v>-36.651162790697676</v>
      </c>
      <c r="M2648" s="4">
        <f t="shared" si="329"/>
        <v>12.918032786885245</v>
      </c>
      <c r="N2648" s="4">
        <f t="shared" si="330"/>
        <v>-157.6</v>
      </c>
      <c r="O2648" s="6">
        <f t="shared" si="331"/>
        <v>-3.8372093023255816</v>
      </c>
      <c r="P2648" s="6">
        <f t="shared" si="332"/>
        <v>-1.0819672131147542</v>
      </c>
      <c r="Q2648" s="4">
        <f t="shared" si="333"/>
        <v>-3.3665176353700942E-2</v>
      </c>
      <c r="R2648" s="4">
        <f t="shared" si="334"/>
        <v>1.4566060606060605</v>
      </c>
      <c r="S2648" s="8">
        <v>-9.83</v>
      </c>
      <c r="T2648" s="4">
        <v>2.35</v>
      </c>
      <c r="U2648" s="4">
        <v>21.29</v>
      </c>
      <c r="V2648" s="4">
        <v>5.66</v>
      </c>
      <c r="W2648" s="4">
        <v>-3.93</v>
      </c>
      <c r="X2648" s="4">
        <v>-6.57</v>
      </c>
      <c r="Y2648" s="4">
        <v>-1.48</v>
      </c>
      <c r="Z2648" s="4">
        <v>87.57</v>
      </c>
      <c r="AA2648" s="6">
        <f t="shared" si="335"/>
        <v>-0.18506341005166738</v>
      </c>
    </row>
    <row r="2649" spans="1:27" x14ac:dyDescent="0.25">
      <c r="A2649" t="s">
        <v>5494</v>
      </c>
      <c r="B2649" s="1" t="s">
        <v>5495</v>
      </c>
      <c r="C2649" s="1" t="s">
        <v>23</v>
      </c>
      <c r="D2649" s="1" t="s">
        <v>14</v>
      </c>
      <c r="E2649" s="1" t="s">
        <v>342</v>
      </c>
      <c r="F2649" s="4">
        <v>1762.3</v>
      </c>
      <c r="G2649" s="5">
        <v>12</v>
      </c>
      <c r="H2649" s="4">
        <v>9.2799999999999994</v>
      </c>
      <c r="I2649" s="4">
        <v>0.79</v>
      </c>
      <c r="J2649" s="4">
        <v>0.84</v>
      </c>
      <c r="K2649" s="4">
        <v>0.93</v>
      </c>
      <c r="L2649" s="4">
        <f t="shared" si="328"/>
        <v>19.949367088607595</v>
      </c>
      <c r="M2649" s="4">
        <f t="shared" si="329"/>
        <v>18.761904761904763</v>
      </c>
      <c r="N2649" s="4">
        <f t="shared" si="330"/>
        <v>16.946236559139784</v>
      </c>
      <c r="O2649" s="6">
        <f t="shared" si="331"/>
        <v>6.3291139240506222E-2</v>
      </c>
      <c r="P2649" s="6">
        <f t="shared" si="332"/>
        <v>0.10714285714285721</v>
      </c>
      <c r="Q2649" s="4">
        <f t="shared" si="333"/>
        <v>2.9643809523809574</v>
      </c>
      <c r="R2649" s="4">
        <f t="shared" si="334"/>
        <v>1.5816487455197124</v>
      </c>
      <c r="S2649" s="8">
        <v>-8.18</v>
      </c>
      <c r="T2649" s="4">
        <v>1.03</v>
      </c>
      <c r="U2649" s="4">
        <v>12.38</v>
      </c>
      <c r="V2649" s="4">
        <v>7.72</v>
      </c>
      <c r="W2649" s="4">
        <v>4.1500000000000004</v>
      </c>
      <c r="X2649" s="4">
        <v>1.87</v>
      </c>
      <c r="Y2649" s="4">
        <v>-3.23</v>
      </c>
      <c r="Z2649" s="4">
        <v>-21.62</v>
      </c>
      <c r="AA2649" s="6">
        <f t="shared" si="335"/>
        <v>-0.25040387722132484</v>
      </c>
    </row>
    <row r="2650" spans="1:27" x14ac:dyDescent="0.25">
      <c r="A2650" t="s">
        <v>5496</v>
      </c>
      <c r="B2650" s="1" t="s">
        <v>5497</v>
      </c>
      <c r="C2650" s="1" t="s">
        <v>23</v>
      </c>
      <c r="D2650" s="1" t="s">
        <v>88</v>
      </c>
      <c r="E2650" s="1" t="s">
        <v>1067</v>
      </c>
      <c r="F2650" s="4">
        <v>5774.09</v>
      </c>
      <c r="G2650" s="5">
        <v>12</v>
      </c>
      <c r="H2650" s="4">
        <v>11.47</v>
      </c>
      <c r="I2650" s="4">
        <v>0.28999999999999998</v>
      </c>
      <c r="J2650" s="4">
        <v>0.5</v>
      </c>
      <c r="K2650" s="4">
        <v>0.76</v>
      </c>
      <c r="L2650" s="4">
        <f t="shared" si="328"/>
        <v>54.344827586206897</v>
      </c>
      <c r="M2650" s="4">
        <f t="shared" si="329"/>
        <v>31.52</v>
      </c>
      <c r="N2650" s="4">
        <f t="shared" si="330"/>
        <v>20.736842105263158</v>
      </c>
      <c r="O2650" s="6">
        <f t="shared" si="331"/>
        <v>0.72413793103448287</v>
      </c>
      <c r="P2650" s="6">
        <f t="shared" si="332"/>
        <v>0.52</v>
      </c>
      <c r="Q2650" s="4">
        <f t="shared" si="333"/>
        <v>0.43527619047619043</v>
      </c>
      <c r="R2650" s="4">
        <f t="shared" si="334"/>
        <v>0.39878542510121456</v>
      </c>
      <c r="S2650" s="8">
        <v>18.16</v>
      </c>
      <c r="T2650" s="4">
        <v>1.0900000000000001</v>
      </c>
      <c r="U2650" s="4">
        <v>14.09</v>
      </c>
      <c r="V2650" s="4">
        <v>5.59</v>
      </c>
      <c r="W2650" s="4">
        <v>2.0499999999999998</v>
      </c>
      <c r="X2650" s="4">
        <v>-5.05</v>
      </c>
      <c r="Y2650" s="4">
        <v>-10.81</v>
      </c>
      <c r="Z2650" s="4">
        <v>84.11</v>
      </c>
      <c r="AA2650" s="6">
        <f t="shared" si="335"/>
        <v>-0.18594748048261178</v>
      </c>
    </row>
    <row r="2651" spans="1:27" x14ac:dyDescent="0.25">
      <c r="A2651" t="s">
        <v>5498</v>
      </c>
      <c r="B2651" s="1" t="s">
        <v>5499</v>
      </c>
      <c r="C2651" s="1" t="s">
        <v>9</v>
      </c>
      <c r="D2651" s="1" t="s">
        <v>19</v>
      </c>
      <c r="E2651" s="1" t="s">
        <v>572</v>
      </c>
      <c r="F2651" s="4">
        <v>1105.51</v>
      </c>
      <c r="G2651" s="5">
        <v>12</v>
      </c>
      <c r="H2651" s="4" t="s">
        <v>6649</v>
      </c>
      <c r="I2651" s="4">
        <v>0.67</v>
      </c>
      <c r="J2651" s="4">
        <v>0.83</v>
      </c>
      <c r="K2651" s="4">
        <v>0.96</v>
      </c>
      <c r="L2651" s="4">
        <f t="shared" si="328"/>
        <v>23.522388059701491</v>
      </c>
      <c r="M2651" s="4">
        <f t="shared" si="329"/>
        <v>18.987951807228917</v>
      </c>
      <c r="N2651" s="4">
        <f t="shared" si="330"/>
        <v>16.416666666666668</v>
      </c>
      <c r="O2651" s="6">
        <f t="shared" si="331"/>
        <v>0.23880597014925353</v>
      </c>
      <c r="P2651" s="6">
        <f t="shared" si="332"/>
        <v>0.15662650602409633</v>
      </c>
      <c r="Q2651" s="4">
        <f t="shared" si="333"/>
        <v>0.79512048192771156</v>
      </c>
      <c r="R2651" s="4">
        <f t="shared" si="334"/>
        <v>1.048141025641026</v>
      </c>
      <c r="S2651" s="8">
        <v>13.4</v>
      </c>
      <c r="T2651" s="4">
        <v>-0.62</v>
      </c>
      <c r="U2651" s="4">
        <v>29.39</v>
      </c>
      <c r="V2651" s="4">
        <v>16.52</v>
      </c>
      <c r="W2651" s="4">
        <v>-2.86</v>
      </c>
      <c r="X2651" s="4">
        <v>-4.33</v>
      </c>
      <c r="Y2651" s="4">
        <v>-6.39</v>
      </c>
      <c r="Z2651" s="4">
        <v>-40.89</v>
      </c>
      <c r="AA2651" s="6">
        <f t="shared" si="335"/>
        <v>-0.4215719632528071</v>
      </c>
    </row>
    <row r="2652" spans="1:27" x14ac:dyDescent="0.25">
      <c r="A2652" t="s">
        <v>5500</v>
      </c>
      <c r="B2652" s="1" t="s">
        <v>5501</v>
      </c>
      <c r="C2652" s="1" t="s">
        <v>9</v>
      </c>
      <c r="D2652" s="1" t="s">
        <v>43</v>
      </c>
      <c r="E2652" s="1" t="s">
        <v>4076</v>
      </c>
      <c r="F2652" s="4">
        <v>18726.98</v>
      </c>
      <c r="G2652" s="5">
        <v>6</v>
      </c>
      <c r="H2652" s="4">
        <v>31.37</v>
      </c>
      <c r="I2652" s="4">
        <v>2.0699999999999998</v>
      </c>
      <c r="J2652" s="4">
        <v>2.16</v>
      </c>
      <c r="K2652" s="4">
        <v>2.98</v>
      </c>
      <c r="L2652" s="4">
        <f t="shared" si="328"/>
        <v>7.6135265700483092</v>
      </c>
      <c r="M2652" s="4">
        <f t="shared" si="329"/>
        <v>7.2962962962962958</v>
      </c>
      <c r="N2652" s="4">
        <f t="shared" si="330"/>
        <v>5.2885906040268456</v>
      </c>
      <c r="O2652" s="6">
        <f t="shared" si="331"/>
        <v>4.347826086956541E-2</v>
      </c>
      <c r="P2652" s="6">
        <f t="shared" si="332"/>
        <v>0.37962962962962954</v>
      </c>
      <c r="Q2652" s="4">
        <f t="shared" si="333"/>
        <v>1.6781481481481406</v>
      </c>
      <c r="R2652" s="4">
        <f t="shared" si="334"/>
        <v>0.13930921591095108</v>
      </c>
      <c r="S2652" s="8">
        <v>47.04</v>
      </c>
      <c r="T2652" s="4">
        <v>1.52</v>
      </c>
      <c r="U2652" s="4">
        <v>60.71</v>
      </c>
      <c r="V2652" s="4">
        <v>26.85</v>
      </c>
      <c r="W2652" s="4">
        <v>-11.31</v>
      </c>
      <c r="X2652" s="4">
        <v>-8.01</v>
      </c>
      <c r="Y2652" s="4">
        <v>-33.07</v>
      </c>
      <c r="Z2652" s="4">
        <v>2.92</v>
      </c>
      <c r="AA2652" s="6">
        <f t="shared" si="335"/>
        <v>-0.48328117278866745</v>
      </c>
    </row>
    <row r="2653" spans="1:27" x14ac:dyDescent="0.25">
      <c r="A2653" t="s">
        <v>5502</v>
      </c>
      <c r="B2653" s="1" t="s">
        <v>5503</v>
      </c>
      <c r="C2653" s="1" t="s">
        <v>9</v>
      </c>
      <c r="D2653" s="1" t="s">
        <v>10</v>
      </c>
      <c r="E2653" s="1" t="s">
        <v>497</v>
      </c>
      <c r="F2653" s="5">
        <v>2711</v>
      </c>
      <c r="G2653" s="5">
        <v>12</v>
      </c>
      <c r="H2653" s="4">
        <v>47.28</v>
      </c>
      <c r="I2653" s="4">
        <v>2.87</v>
      </c>
      <c r="J2653" s="4">
        <v>3.79</v>
      </c>
      <c r="K2653" s="4">
        <v>4.3</v>
      </c>
      <c r="L2653" s="4">
        <f t="shared" si="328"/>
        <v>5.4912891986062711</v>
      </c>
      <c r="M2653" s="4">
        <f t="shared" si="329"/>
        <v>4.158311345646438</v>
      </c>
      <c r="N2653" s="4">
        <f t="shared" si="330"/>
        <v>3.6651162790697676</v>
      </c>
      <c r="O2653" s="6">
        <f t="shared" si="331"/>
        <v>0.32055749128919864</v>
      </c>
      <c r="P2653" s="6">
        <f t="shared" si="332"/>
        <v>0.13456464379947231</v>
      </c>
      <c r="Q2653" s="4">
        <f t="shared" si="333"/>
        <v>0.12972123436962257</v>
      </c>
      <c r="R2653" s="4">
        <f t="shared" si="334"/>
        <v>0.27236844505243957</v>
      </c>
      <c r="S2653" s="8">
        <v>8.94</v>
      </c>
      <c r="T2653" s="4">
        <v>0.71</v>
      </c>
      <c r="U2653" s="4" t="s">
        <v>6667</v>
      </c>
      <c r="V2653" s="4">
        <v>30.29</v>
      </c>
      <c r="W2653" s="4">
        <v>0.25</v>
      </c>
      <c r="X2653" s="4">
        <v>4.8600000000000003</v>
      </c>
      <c r="Y2653" s="4">
        <v>0.64</v>
      </c>
      <c r="Z2653" s="4">
        <v>30.75</v>
      </c>
      <c r="AA2653" s="6">
        <f t="shared" si="335"/>
        <v>-0.17052631578947364</v>
      </c>
    </row>
    <row r="2654" spans="1:27" x14ac:dyDescent="0.25">
      <c r="A2654" t="s">
        <v>5504</v>
      </c>
      <c r="B2654" s="1" t="s">
        <v>5505</v>
      </c>
      <c r="C2654" s="1" t="s">
        <v>9</v>
      </c>
      <c r="D2654" s="1" t="s">
        <v>10</v>
      </c>
      <c r="E2654" s="1" t="s">
        <v>361</v>
      </c>
      <c r="F2654" s="4">
        <v>1997.04</v>
      </c>
      <c r="G2654" s="5">
        <v>12</v>
      </c>
      <c r="H2654" s="4">
        <v>15.44</v>
      </c>
      <c r="I2654" s="4">
        <v>0.88</v>
      </c>
      <c r="J2654" s="4">
        <v>0.64</v>
      </c>
      <c r="K2654" s="4">
        <v>0.67</v>
      </c>
      <c r="L2654" s="4">
        <f t="shared" si="328"/>
        <v>17.90909090909091</v>
      </c>
      <c r="M2654" s="4">
        <f t="shared" si="329"/>
        <v>24.625</v>
      </c>
      <c r="N2654" s="4">
        <f t="shared" si="330"/>
        <v>23.522388059701491</v>
      </c>
      <c r="O2654" s="6">
        <f t="shared" si="331"/>
        <v>-0.27272727272727271</v>
      </c>
      <c r="P2654" s="6">
        <f t="shared" si="332"/>
        <v>4.6875E-2</v>
      </c>
      <c r="Q2654" s="4">
        <f t="shared" si="333"/>
        <v>-0.90291666666666681</v>
      </c>
      <c r="R2654" s="4">
        <f t="shared" si="334"/>
        <v>5.0181094527363177</v>
      </c>
      <c r="S2654" s="8">
        <v>13.52</v>
      </c>
      <c r="T2654" s="4">
        <v>1.93</v>
      </c>
      <c r="U2654" s="4">
        <v>25.87</v>
      </c>
      <c r="V2654" s="4">
        <v>15.06</v>
      </c>
      <c r="W2654" s="4">
        <v>-7.66</v>
      </c>
      <c r="X2654" s="4">
        <v>2.52</v>
      </c>
      <c r="Y2654" s="4">
        <v>-29.4</v>
      </c>
      <c r="Z2654" s="4">
        <v>-27.07</v>
      </c>
      <c r="AA2654" s="6">
        <f t="shared" si="335"/>
        <v>-0.40316969462698116</v>
      </c>
    </row>
    <row r="2655" spans="1:27" x14ac:dyDescent="0.25">
      <c r="A2655" t="s">
        <v>5506</v>
      </c>
      <c r="B2655" s="1" t="s">
        <v>5507</v>
      </c>
      <c r="C2655" s="1" t="s">
        <v>18</v>
      </c>
      <c r="D2655" s="1" t="s">
        <v>14</v>
      </c>
      <c r="E2655" s="1" t="s">
        <v>899</v>
      </c>
      <c r="F2655" s="4">
        <v>1577.51</v>
      </c>
      <c r="G2655" s="5">
        <v>3</v>
      </c>
      <c r="H2655" s="4">
        <v>80.02</v>
      </c>
      <c r="I2655" s="4"/>
      <c r="J2655" s="4"/>
      <c r="K2655" s="4"/>
      <c r="L2655" s="4" t="e">
        <f t="shared" si="328"/>
        <v>#DIV/0!</v>
      </c>
      <c r="M2655" s="4" t="e">
        <f t="shared" si="329"/>
        <v>#DIV/0!</v>
      </c>
      <c r="N2655" s="4" t="e">
        <f t="shared" si="330"/>
        <v>#DIV/0!</v>
      </c>
      <c r="O2655" s="6" t="e">
        <f t="shared" si="331"/>
        <v>#DIV/0!</v>
      </c>
      <c r="P2655" s="6" t="e">
        <f t="shared" si="332"/>
        <v>#DIV/0!</v>
      </c>
      <c r="Q2655" s="4" t="e">
        <f t="shared" si="333"/>
        <v>#DIV/0!</v>
      </c>
      <c r="R2655" s="4" t="e">
        <f t="shared" si="334"/>
        <v>#DIV/0!</v>
      </c>
      <c r="S2655" s="8">
        <v>-5.57</v>
      </c>
      <c r="T2655" s="4">
        <v>-0.08</v>
      </c>
      <c r="U2655" s="4">
        <v>80.02</v>
      </c>
      <c r="V2655" s="4">
        <v>72.2</v>
      </c>
      <c r="W2655" s="4" t="s">
        <v>6640</v>
      </c>
      <c r="X2655" s="4" t="s">
        <v>6640</v>
      </c>
      <c r="Y2655" s="4" t="s">
        <v>6640</v>
      </c>
      <c r="Z2655" s="4">
        <v>10.83</v>
      </c>
      <c r="AA2655" s="6">
        <f t="shared" si="335"/>
        <v>0</v>
      </c>
    </row>
    <row r="2656" spans="1:27" x14ac:dyDescent="0.25">
      <c r="A2656" t="s">
        <v>5508</v>
      </c>
      <c r="B2656" s="1" t="s">
        <v>5509</v>
      </c>
      <c r="C2656" s="1" t="s">
        <v>23</v>
      </c>
      <c r="D2656" s="1" t="s">
        <v>31</v>
      </c>
      <c r="E2656" s="1" t="s">
        <v>3160</v>
      </c>
      <c r="F2656" s="4">
        <v>11930.3</v>
      </c>
      <c r="G2656" s="5">
        <v>12</v>
      </c>
      <c r="H2656" s="4">
        <v>9.01</v>
      </c>
      <c r="I2656" s="4">
        <v>-0.65</v>
      </c>
      <c r="J2656" s="4">
        <v>2.19</v>
      </c>
      <c r="K2656" s="4">
        <v>0.89</v>
      </c>
      <c r="L2656" s="4">
        <f t="shared" si="328"/>
        <v>-24.246153846153845</v>
      </c>
      <c r="M2656" s="4">
        <f t="shared" si="329"/>
        <v>7.1963470319634704</v>
      </c>
      <c r="N2656" s="4">
        <f t="shared" si="330"/>
        <v>17.707865168539325</v>
      </c>
      <c r="O2656" s="6">
        <f t="shared" si="331"/>
        <v>-4.3692307692307697</v>
      </c>
      <c r="P2656" s="6">
        <f t="shared" si="332"/>
        <v>-0.59360730593607303</v>
      </c>
      <c r="Q2656" s="4">
        <f t="shared" si="333"/>
        <v>-1.6470512573155828E-2</v>
      </c>
      <c r="R2656" s="4">
        <f t="shared" si="334"/>
        <v>-0.29830942091616247</v>
      </c>
      <c r="S2656" s="8">
        <v>10.39</v>
      </c>
      <c r="T2656" s="4">
        <v>0.74</v>
      </c>
      <c r="U2656" s="4">
        <v>10.85</v>
      </c>
      <c r="V2656" s="4">
        <v>8.48</v>
      </c>
      <c r="W2656" s="4">
        <v>-2.4900000000000002</v>
      </c>
      <c r="X2656" s="4">
        <v>-0.66</v>
      </c>
      <c r="Y2656" s="4">
        <v>-4.45</v>
      </c>
      <c r="Z2656" s="4">
        <v>-10.97</v>
      </c>
      <c r="AA2656" s="6">
        <f t="shared" si="335"/>
        <v>-0.16958525345622122</v>
      </c>
    </row>
    <row r="2657" spans="1:27" x14ac:dyDescent="0.25">
      <c r="A2657" t="s">
        <v>5510</v>
      </c>
      <c r="B2657" s="1" t="s">
        <v>5511</v>
      </c>
      <c r="C2657" s="1" t="s">
        <v>18</v>
      </c>
      <c r="D2657" s="1" t="s">
        <v>125</v>
      </c>
      <c r="E2657" s="1" t="s">
        <v>922</v>
      </c>
      <c r="F2657" s="4">
        <v>29434.41</v>
      </c>
      <c r="G2657" s="5">
        <v>3</v>
      </c>
      <c r="H2657" s="4">
        <v>59.93</v>
      </c>
      <c r="I2657" s="4">
        <v>5.67</v>
      </c>
      <c r="J2657" s="4">
        <v>5.18</v>
      </c>
      <c r="K2657" s="4">
        <v>5.91</v>
      </c>
      <c r="L2657" s="4">
        <f t="shared" si="328"/>
        <v>2.7795414462081127</v>
      </c>
      <c r="M2657" s="4">
        <f t="shared" si="329"/>
        <v>3.0424710424710426</v>
      </c>
      <c r="N2657" s="4">
        <f t="shared" si="330"/>
        <v>2.6666666666666665</v>
      </c>
      <c r="O2657" s="6">
        <f t="shared" si="331"/>
        <v>-8.6419753086419804E-2</v>
      </c>
      <c r="P2657" s="6">
        <f t="shared" si="332"/>
        <v>0.14092664092664098</v>
      </c>
      <c r="Q2657" s="4">
        <f t="shared" si="333"/>
        <v>-0.35205736348593475</v>
      </c>
      <c r="R2657" s="4">
        <f t="shared" si="334"/>
        <v>0.18922374429223737</v>
      </c>
      <c r="S2657" s="8">
        <v>2.75</v>
      </c>
      <c r="T2657" s="4">
        <v>0.43</v>
      </c>
      <c r="U2657" s="4">
        <v>63.4</v>
      </c>
      <c r="V2657" s="4">
        <v>40.75</v>
      </c>
      <c r="W2657" s="4">
        <v>0.52</v>
      </c>
      <c r="X2657" s="4">
        <v>2.6</v>
      </c>
      <c r="Y2657" s="4">
        <v>2.81</v>
      </c>
      <c r="Z2657" s="4">
        <v>33.090000000000003</v>
      </c>
      <c r="AA2657" s="6">
        <f t="shared" si="335"/>
        <v>-5.4731861198738185E-2</v>
      </c>
    </row>
    <row r="2658" spans="1:27" x14ac:dyDescent="0.25">
      <c r="A2658" t="s">
        <v>5512</v>
      </c>
      <c r="B2658" s="1" t="s">
        <v>5513</v>
      </c>
      <c r="C2658" s="1" t="s">
        <v>18</v>
      </c>
      <c r="D2658" s="1" t="s">
        <v>290</v>
      </c>
      <c r="E2658" s="1" t="s">
        <v>291</v>
      </c>
      <c r="F2658" s="4">
        <v>24203.19</v>
      </c>
      <c r="G2658" s="5">
        <v>12</v>
      </c>
      <c r="H2658" s="4">
        <v>10.28</v>
      </c>
      <c r="I2658" s="4">
        <v>0.43</v>
      </c>
      <c r="J2658" s="4"/>
      <c r="K2658" s="4"/>
      <c r="L2658" s="4">
        <f t="shared" si="328"/>
        <v>36.651162790697676</v>
      </c>
      <c r="M2658" s="4" t="e">
        <f t="shared" si="329"/>
        <v>#DIV/0!</v>
      </c>
      <c r="N2658" s="4" t="e">
        <f t="shared" si="330"/>
        <v>#DIV/0!</v>
      </c>
      <c r="O2658" s="6">
        <f t="shared" si="331"/>
        <v>-1</v>
      </c>
      <c r="P2658" s="6" t="e">
        <f t="shared" si="332"/>
        <v>#DIV/0!</v>
      </c>
      <c r="Q2658" s="4" t="e">
        <f t="shared" si="333"/>
        <v>#DIV/0!</v>
      </c>
      <c r="R2658" s="4" t="e">
        <f t="shared" si="334"/>
        <v>#DIV/0!</v>
      </c>
      <c r="S2658" s="8">
        <v>-12.87</v>
      </c>
      <c r="T2658" s="4">
        <v>0.75</v>
      </c>
      <c r="U2658" s="4">
        <v>11.12</v>
      </c>
      <c r="V2658" s="4">
        <v>7.37</v>
      </c>
      <c r="W2658" s="4">
        <v>3.11</v>
      </c>
      <c r="X2658" s="4">
        <v>-3.66</v>
      </c>
      <c r="Y2658" s="4">
        <v>7.31</v>
      </c>
      <c r="Z2658" s="4">
        <v>13.47</v>
      </c>
      <c r="AA2658" s="6">
        <f t="shared" si="335"/>
        <v>-7.5539568345323715E-2</v>
      </c>
    </row>
    <row r="2659" spans="1:27" x14ac:dyDescent="0.25">
      <c r="A2659" t="s">
        <v>5514</v>
      </c>
      <c r="B2659" s="1" t="s">
        <v>5515</v>
      </c>
      <c r="C2659" s="1" t="s">
        <v>18</v>
      </c>
      <c r="D2659" s="1" t="s">
        <v>14</v>
      </c>
      <c r="E2659" s="1" t="s">
        <v>287</v>
      </c>
      <c r="F2659" s="4">
        <v>37698.160000000003</v>
      </c>
      <c r="G2659" s="5">
        <v>12</v>
      </c>
      <c r="H2659" s="4">
        <v>33.5</v>
      </c>
      <c r="I2659" s="4">
        <v>2.52</v>
      </c>
      <c r="J2659" s="4">
        <v>2.88</v>
      </c>
      <c r="K2659" s="4">
        <v>2.81</v>
      </c>
      <c r="L2659" s="4">
        <f t="shared" si="328"/>
        <v>6.253968253968254</v>
      </c>
      <c r="M2659" s="4">
        <f t="shared" si="329"/>
        <v>5.4722222222222223</v>
      </c>
      <c r="N2659" s="4">
        <f t="shared" si="330"/>
        <v>5.6085409252669036</v>
      </c>
      <c r="O2659" s="6">
        <f t="shared" si="331"/>
        <v>0.14285714285714279</v>
      </c>
      <c r="P2659" s="6">
        <f t="shared" si="332"/>
        <v>-2.4305555555555469E-2</v>
      </c>
      <c r="Q2659" s="4">
        <f t="shared" si="333"/>
        <v>0.38305555555555576</v>
      </c>
      <c r="R2659" s="4">
        <f t="shared" si="334"/>
        <v>-2.3075139806812484</v>
      </c>
      <c r="S2659" s="8">
        <v>48.89</v>
      </c>
      <c r="T2659" s="4">
        <v>0.65</v>
      </c>
      <c r="U2659" s="4">
        <v>34.130000000000003</v>
      </c>
      <c r="V2659" s="4">
        <v>19.43</v>
      </c>
      <c r="W2659" s="4">
        <v>3.46</v>
      </c>
      <c r="X2659" s="4">
        <v>9.64</v>
      </c>
      <c r="Y2659" s="4">
        <v>13.1</v>
      </c>
      <c r="Z2659" s="4">
        <v>69.62</v>
      </c>
      <c r="AA2659" s="6">
        <f t="shared" si="335"/>
        <v>-1.8458833870495184E-2</v>
      </c>
    </row>
    <row r="2660" spans="1:27" x14ac:dyDescent="0.25">
      <c r="A2660" t="s">
        <v>5516</v>
      </c>
      <c r="B2660" s="1" t="s">
        <v>5517</v>
      </c>
      <c r="C2660" s="1" t="s">
        <v>18</v>
      </c>
      <c r="D2660" s="1" t="s">
        <v>10</v>
      </c>
      <c r="E2660" s="1" t="s">
        <v>62</v>
      </c>
      <c r="F2660" s="5">
        <v>12549</v>
      </c>
      <c r="G2660" s="5">
        <v>12</v>
      </c>
      <c r="H2660" s="4">
        <v>35.25</v>
      </c>
      <c r="I2660" s="4"/>
      <c r="J2660" s="4"/>
      <c r="K2660" s="4"/>
      <c r="L2660" s="4" t="e">
        <f t="shared" si="328"/>
        <v>#DIV/0!</v>
      </c>
      <c r="M2660" s="4" t="e">
        <f t="shared" si="329"/>
        <v>#DIV/0!</v>
      </c>
      <c r="N2660" s="4" t="e">
        <f t="shared" si="330"/>
        <v>#DIV/0!</v>
      </c>
      <c r="O2660" s="6" t="e">
        <f t="shared" si="331"/>
        <v>#DIV/0!</v>
      </c>
      <c r="P2660" s="6" t="e">
        <f t="shared" si="332"/>
        <v>#DIV/0!</v>
      </c>
      <c r="Q2660" s="4" t="e">
        <f t="shared" si="333"/>
        <v>#DIV/0!</v>
      </c>
      <c r="R2660" s="4" t="e">
        <f t="shared" si="334"/>
        <v>#DIV/0!</v>
      </c>
      <c r="S2660" s="8">
        <v>18.05</v>
      </c>
      <c r="T2660" s="4">
        <v>0.38</v>
      </c>
      <c r="U2660" s="4">
        <v>35.25</v>
      </c>
      <c r="V2660" s="4">
        <v>25.8</v>
      </c>
      <c r="W2660" s="4" t="s">
        <v>6640</v>
      </c>
      <c r="X2660" s="4">
        <v>1.06</v>
      </c>
      <c r="Y2660" s="4">
        <v>17.32</v>
      </c>
      <c r="Z2660" s="4">
        <v>27.44</v>
      </c>
      <c r="AA2660" s="6">
        <f t="shared" si="335"/>
        <v>0</v>
      </c>
    </row>
    <row r="2661" spans="1:27" x14ac:dyDescent="0.25">
      <c r="A2661" t="s">
        <v>5518</v>
      </c>
      <c r="B2661" s="1" t="s">
        <v>5519</v>
      </c>
      <c r="C2661" s="1" t="s">
        <v>18</v>
      </c>
      <c r="D2661" s="1" t="s">
        <v>24</v>
      </c>
      <c r="E2661" s="1" t="s">
        <v>25</v>
      </c>
      <c r="F2661" s="4">
        <v>30075.46</v>
      </c>
      <c r="G2661" s="5">
        <v>12</v>
      </c>
      <c r="H2661" s="4">
        <v>8.2899999999999991</v>
      </c>
      <c r="I2661" s="4">
        <v>0.9</v>
      </c>
      <c r="J2661" s="4">
        <v>0.95</v>
      </c>
      <c r="K2661" s="4">
        <v>0.89</v>
      </c>
      <c r="L2661" s="4">
        <f t="shared" si="328"/>
        <v>17.511111111111109</v>
      </c>
      <c r="M2661" s="4">
        <f t="shared" si="329"/>
        <v>16.589473684210528</v>
      </c>
      <c r="N2661" s="4">
        <f t="shared" si="330"/>
        <v>17.707865168539325</v>
      </c>
      <c r="O2661" s="6">
        <f t="shared" si="331"/>
        <v>5.555555555555558E-2</v>
      </c>
      <c r="P2661" s="6">
        <f t="shared" si="332"/>
        <v>-6.315789473684208E-2</v>
      </c>
      <c r="Q2661" s="4">
        <f t="shared" si="333"/>
        <v>2.9861052631578939</v>
      </c>
      <c r="R2661" s="4">
        <f t="shared" si="334"/>
        <v>-2.8037453183520609</v>
      </c>
      <c r="S2661" s="8">
        <v>-13.27</v>
      </c>
      <c r="T2661" s="4">
        <v>0.13</v>
      </c>
      <c r="U2661" s="4">
        <v>9.42</v>
      </c>
      <c r="V2661" s="4">
        <v>7.79</v>
      </c>
      <c r="W2661" s="4">
        <v>-0.84</v>
      </c>
      <c r="X2661" s="4">
        <v>-6.7</v>
      </c>
      <c r="Y2661" s="4">
        <v>-4.16</v>
      </c>
      <c r="Z2661" s="4">
        <v>-9.1</v>
      </c>
      <c r="AA2661" s="6">
        <f t="shared" si="335"/>
        <v>-0.11995753715498947</v>
      </c>
    </row>
    <row r="2662" spans="1:27" x14ac:dyDescent="0.25">
      <c r="A2662" t="s">
        <v>5520</v>
      </c>
      <c r="B2662" s="1" t="s">
        <v>5521</v>
      </c>
      <c r="C2662" s="1" t="s">
        <v>18</v>
      </c>
      <c r="D2662" s="1" t="s">
        <v>14</v>
      </c>
      <c r="E2662" s="1" t="s">
        <v>253</v>
      </c>
      <c r="F2662" s="4">
        <v>48961.07</v>
      </c>
      <c r="G2662" s="5">
        <v>12</v>
      </c>
      <c r="H2662" s="4">
        <v>40.97</v>
      </c>
      <c r="I2662" s="4">
        <v>2.66</v>
      </c>
      <c r="J2662" s="4">
        <v>4.2300000000000004</v>
      </c>
      <c r="K2662" s="4">
        <v>4.0599999999999996</v>
      </c>
      <c r="L2662" s="4">
        <f t="shared" si="328"/>
        <v>5.9248120300751879</v>
      </c>
      <c r="M2662" s="4">
        <f t="shared" si="329"/>
        <v>3.725768321513002</v>
      </c>
      <c r="N2662" s="4">
        <f t="shared" si="330"/>
        <v>3.8817733990147785</v>
      </c>
      <c r="O2662" s="6">
        <f t="shared" si="331"/>
        <v>0.59022556390977443</v>
      </c>
      <c r="P2662" s="6">
        <f t="shared" si="332"/>
        <v>-4.0189125295508443E-2</v>
      </c>
      <c r="Q2662" s="4">
        <f t="shared" si="333"/>
        <v>6.3124482389965514E-2</v>
      </c>
      <c r="R2662" s="4">
        <f t="shared" si="334"/>
        <v>-0.96587655751955548</v>
      </c>
      <c r="S2662" s="8">
        <v>-8.44</v>
      </c>
      <c r="T2662" s="4">
        <v>0.6</v>
      </c>
      <c r="U2662" s="4">
        <v>48.29</v>
      </c>
      <c r="V2662" s="4">
        <v>35.85</v>
      </c>
      <c r="W2662" s="4">
        <v>1.49</v>
      </c>
      <c r="X2662" s="4">
        <v>-7.48</v>
      </c>
      <c r="Y2662" s="4">
        <v>-7.52</v>
      </c>
      <c r="Z2662" s="4">
        <v>13.53</v>
      </c>
      <c r="AA2662" s="6">
        <f t="shared" si="335"/>
        <v>-0.15158417891903087</v>
      </c>
    </row>
    <row r="2663" spans="1:27" x14ac:dyDescent="0.25">
      <c r="A2663" t="s">
        <v>5522</v>
      </c>
      <c r="B2663" s="1" t="s">
        <v>5523</v>
      </c>
      <c r="C2663" s="1" t="s">
        <v>18</v>
      </c>
      <c r="D2663" s="1" t="s">
        <v>94</v>
      </c>
      <c r="E2663" s="1" t="s">
        <v>793</v>
      </c>
      <c r="F2663" s="4">
        <v>363853.84</v>
      </c>
      <c r="G2663" s="5">
        <v>12</v>
      </c>
      <c r="H2663" s="4">
        <v>70.239999999999995</v>
      </c>
      <c r="I2663" s="4">
        <v>3.72</v>
      </c>
      <c r="J2663" s="4">
        <v>3.1</v>
      </c>
      <c r="K2663" s="4">
        <v>3.17</v>
      </c>
      <c r="L2663" s="4">
        <f t="shared" si="328"/>
        <v>4.236559139784946</v>
      </c>
      <c r="M2663" s="4">
        <f t="shared" si="329"/>
        <v>5.0838709677419356</v>
      </c>
      <c r="N2663" s="4">
        <f t="shared" si="330"/>
        <v>4.9716088328075712</v>
      </c>
      <c r="O2663" s="6">
        <f t="shared" si="331"/>
        <v>-0.16666666666666674</v>
      </c>
      <c r="P2663" s="6">
        <f t="shared" si="332"/>
        <v>2.2580645161290214E-2</v>
      </c>
      <c r="Q2663" s="4">
        <f t="shared" si="333"/>
        <v>-0.305032258064516</v>
      </c>
      <c r="R2663" s="4">
        <f t="shared" si="334"/>
        <v>2.2017124831005064</v>
      </c>
      <c r="S2663" s="8">
        <v>1.71</v>
      </c>
      <c r="T2663" s="4">
        <v>0.26</v>
      </c>
      <c r="U2663" s="4">
        <v>75.209999999999994</v>
      </c>
      <c r="V2663" s="4">
        <v>54.9</v>
      </c>
      <c r="W2663" s="4">
        <v>2.2599999999999998</v>
      </c>
      <c r="X2663" s="4">
        <v>-4.04</v>
      </c>
      <c r="Y2663" s="4">
        <v>-2.81</v>
      </c>
      <c r="Z2663" s="4">
        <v>25.37</v>
      </c>
      <c r="AA2663" s="6">
        <f t="shared" si="335"/>
        <v>-6.6081638080042526E-2</v>
      </c>
    </row>
    <row r="2664" spans="1:27" x14ac:dyDescent="0.25">
      <c r="A2664" t="s">
        <v>5524</v>
      </c>
      <c r="B2664" s="1" t="s">
        <v>5525</v>
      </c>
      <c r="C2664" s="1" t="s">
        <v>23</v>
      </c>
      <c r="D2664" s="1" t="s">
        <v>31</v>
      </c>
      <c r="E2664" s="1" t="s">
        <v>3160</v>
      </c>
      <c r="F2664" s="4">
        <v>2029.1</v>
      </c>
      <c r="G2664" s="5">
        <v>12</v>
      </c>
      <c r="H2664" s="4">
        <v>51.45</v>
      </c>
      <c r="I2664" s="4">
        <v>7.15</v>
      </c>
      <c r="J2664" s="4">
        <v>3.6</v>
      </c>
      <c r="K2664" s="4">
        <v>5.35</v>
      </c>
      <c r="L2664" s="4">
        <f t="shared" si="328"/>
        <v>2.2041958041958041</v>
      </c>
      <c r="M2664" s="4">
        <f t="shared" si="329"/>
        <v>4.3777777777777773</v>
      </c>
      <c r="N2664" s="4">
        <f t="shared" si="330"/>
        <v>2.9457943925233647</v>
      </c>
      <c r="O2664" s="6">
        <f t="shared" si="331"/>
        <v>-0.49650349650349657</v>
      </c>
      <c r="P2664" s="6">
        <f t="shared" si="332"/>
        <v>0.48611111111111094</v>
      </c>
      <c r="Q2664" s="4">
        <f t="shared" si="333"/>
        <v>-8.8172143974960857E-2</v>
      </c>
      <c r="R2664" s="4">
        <f t="shared" si="334"/>
        <v>6.0599198931909237E-2</v>
      </c>
      <c r="S2664" s="8">
        <v>1.4</v>
      </c>
      <c r="T2664" s="4">
        <v>0.95</v>
      </c>
      <c r="U2664" s="4">
        <v>89.28</v>
      </c>
      <c r="V2664" s="4">
        <v>39.24</v>
      </c>
      <c r="W2664" s="4">
        <v>6.76</v>
      </c>
      <c r="X2664" s="4">
        <v>12.68</v>
      </c>
      <c r="Y2664" s="4">
        <v>19.54</v>
      </c>
      <c r="Z2664" s="4">
        <v>-34.89</v>
      </c>
      <c r="AA2664" s="6">
        <f t="shared" si="335"/>
        <v>-0.42372311827956988</v>
      </c>
    </row>
    <row r="2665" spans="1:27" x14ac:dyDescent="0.25">
      <c r="A2665" t="s">
        <v>5526</v>
      </c>
      <c r="B2665" s="1" t="s">
        <v>5527</v>
      </c>
      <c r="C2665" s="1" t="s">
        <v>18</v>
      </c>
      <c r="D2665" s="1" t="s">
        <v>31</v>
      </c>
      <c r="E2665" s="1" t="s">
        <v>146</v>
      </c>
      <c r="F2665" s="4">
        <v>10924.58</v>
      </c>
      <c r="G2665" s="5">
        <v>12</v>
      </c>
      <c r="H2665" s="4">
        <v>19.54</v>
      </c>
      <c r="I2665" s="4">
        <v>0.94</v>
      </c>
      <c r="J2665" s="4">
        <v>1.21</v>
      </c>
      <c r="K2665" s="4">
        <v>1.25</v>
      </c>
      <c r="L2665" s="4">
        <f t="shared" si="328"/>
        <v>16.76595744680851</v>
      </c>
      <c r="M2665" s="4">
        <f t="shared" si="329"/>
        <v>13.024793388429753</v>
      </c>
      <c r="N2665" s="4">
        <f t="shared" si="330"/>
        <v>12.608000000000001</v>
      </c>
      <c r="O2665" s="6">
        <f t="shared" si="331"/>
        <v>0.28723404255319163</v>
      </c>
      <c r="P2665" s="6">
        <f t="shared" si="332"/>
        <v>3.3057851239669533E-2</v>
      </c>
      <c r="Q2665" s="4">
        <f t="shared" si="333"/>
        <v>0.453455769819406</v>
      </c>
      <c r="R2665" s="4">
        <f t="shared" si="334"/>
        <v>3.8139199999999871</v>
      </c>
      <c r="S2665" s="8">
        <v>5.37</v>
      </c>
      <c r="T2665" s="4">
        <v>0.71</v>
      </c>
      <c r="U2665" s="4">
        <v>30.35</v>
      </c>
      <c r="V2665" s="4">
        <v>19.38</v>
      </c>
      <c r="W2665" s="4">
        <v>0.83</v>
      </c>
      <c r="X2665" s="4">
        <v>-4.26</v>
      </c>
      <c r="Y2665" s="4">
        <v>-11.92</v>
      </c>
      <c r="Z2665" s="4">
        <v>-26.01</v>
      </c>
      <c r="AA2665" s="6">
        <f t="shared" si="335"/>
        <v>-0.35617792421746297</v>
      </c>
    </row>
    <row r="2666" spans="1:27" x14ac:dyDescent="0.25">
      <c r="A2666" t="s">
        <v>5528</v>
      </c>
      <c r="B2666" s="1" t="s">
        <v>5529</v>
      </c>
      <c r="C2666" s="1" t="s">
        <v>9</v>
      </c>
      <c r="D2666" s="1" t="s">
        <v>43</v>
      </c>
      <c r="E2666" s="1" t="s">
        <v>131</v>
      </c>
      <c r="F2666" s="4">
        <v>2951.94</v>
      </c>
      <c r="G2666" s="5">
        <v>6</v>
      </c>
      <c r="H2666" s="4">
        <v>75.709999999999994</v>
      </c>
      <c r="I2666" s="4">
        <v>3.64</v>
      </c>
      <c r="J2666" s="4">
        <v>4.3600000000000003</v>
      </c>
      <c r="K2666" s="4">
        <v>5.33</v>
      </c>
      <c r="L2666" s="4">
        <f t="shared" si="328"/>
        <v>4.3296703296703294</v>
      </c>
      <c r="M2666" s="4">
        <f t="shared" si="329"/>
        <v>3.6146788990825685</v>
      </c>
      <c r="N2666" s="4">
        <f t="shared" si="330"/>
        <v>2.9568480300187616</v>
      </c>
      <c r="O2666" s="6">
        <f t="shared" si="331"/>
        <v>0.19780219780219777</v>
      </c>
      <c r="P2666" s="6">
        <f t="shared" si="332"/>
        <v>0.22247706422018343</v>
      </c>
      <c r="Q2666" s="4">
        <f t="shared" si="333"/>
        <v>0.1827420998980632</v>
      </c>
      <c r="R2666" s="4">
        <f t="shared" si="334"/>
        <v>0.13290574650393613</v>
      </c>
      <c r="S2666" s="8">
        <v>11.98</v>
      </c>
      <c r="T2666" s="4">
        <v>1.76</v>
      </c>
      <c r="U2666" s="4">
        <v>87.87</v>
      </c>
      <c r="V2666" s="4">
        <v>42.92</v>
      </c>
      <c r="W2666" s="4">
        <v>-2.94</v>
      </c>
      <c r="X2666" s="4">
        <v>22.33</v>
      </c>
      <c r="Y2666" s="4">
        <v>3.68</v>
      </c>
      <c r="Z2666" s="4">
        <v>-0.8</v>
      </c>
      <c r="AA2666" s="6">
        <f t="shared" si="335"/>
        <v>-0.13838625241834535</v>
      </c>
    </row>
    <row r="2667" spans="1:27" x14ac:dyDescent="0.25">
      <c r="A2667" t="s">
        <v>5530</v>
      </c>
      <c r="B2667" s="1" t="s">
        <v>5531</v>
      </c>
      <c r="C2667" s="1" t="s">
        <v>23</v>
      </c>
      <c r="D2667" s="1" t="s">
        <v>14</v>
      </c>
      <c r="E2667" s="1" t="s">
        <v>28</v>
      </c>
      <c r="F2667" s="4">
        <v>29969.84</v>
      </c>
      <c r="G2667" s="5">
        <v>12</v>
      </c>
      <c r="H2667" s="4">
        <v>83.21</v>
      </c>
      <c r="I2667" s="4">
        <v>6.54</v>
      </c>
      <c r="J2667" s="4">
        <v>9.1999999999999993</v>
      </c>
      <c r="K2667" s="4">
        <v>9.23</v>
      </c>
      <c r="L2667" s="4">
        <f t="shared" si="328"/>
        <v>2.4097859327217126</v>
      </c>
      <c r="M2667" s="4">
        <f t="shared" si="329"/>
        <v>1.7130434782608697</v>
      </c>
      <c r="N2667" s="4">
        <f t="shared" si="330"/>
        <v>1.7074756229685806</v>
      </c>
      <c r="O2667" s="6">
        <f t="shared" si="331"/>
        <v>0.4067278287461773</v>
      </c>
      <c r="P2667" s="6">
        <f t="shared" si="332"/>
        <v>3.260869565217428E-3</v>
      </c>
      <c r="Q2667" s="4">
        <f t="shared" si="333"/>
        <v>4.211768551814319E-2</v>
      </c>
      <c r="R2667" s="4">
        <f t="shared" si="334"/>
        <v>5.2362585771035883</v>
      </c>
      <c r="S2667" s="8">
        <v>9.34</v>
      </c>
      <c r="T2667" s="4">
        <v>1.46</v>
      </c>
      <c r="U2667" s="4">
        <v>85.66</v>
      </c>
      <c r="V2667" s="4">
        <v>43.81</v>
      </c>
      <c r="W2667" s="4">
        <v>4.3</v>
      </c>
      <c r="X2667" s="4">
        <v>18.079999999999998</v>
      </c>
      <c r="Y2667" s="4">
        <v>10.1</v>
      </c>
      <c r="Z2667" s="4">
        <v>28.01</v>
      </c>
      <c r="AA2667" s="6">
        <f t="shared" si="335"/>
        <v>-2.8601447583469608E-2</v>
      </c>
    </row>
    <row r="2668" spans="1:27" x14ac:dyDescent="0.25">
      <c r="A2668" t="s">
        <v>5532</v>
      </c>
      <c r="B2668" s="1" t="s">
        <v>5533</v>
      </c>
      <c r="C2668" s="1" t="s">
        <v>9</v>
      </c>
      <c r="D2668" s="1" t="s">
        <v>10</v>
      </c>
      <c r="E2668" s="1" t="s">
        <v>62</v>
      </c>
      <c r="F2668" s="4">
        <v>1814.78</v>
      </c>
      <c r="G2668" s="5">
        <v>12</v>
      </c>
      <c r="H2668" s="4">
        <v>20.88</v>
      </c>
      <c r="I2668" s="4">
        <v>-3.72</v>
      </c>
      <c r="J2668" s="4">
        <v>-3.18</v>
      </c>
      <c r="K2668" s="4">
        <v>-1.43</v>
      </c>
      <c r="L2668" s="4">
        <f t="shared" si="328"/>
        <v>-4.236559139784946</v>
      </c>
      <c r="M2668" s="4">
        <f t="shared" si="329"/>
        <v>-4.9559748427672954</v>
      </c>
      <c r="N2668" s="4">
        <f t="shared" si="330"/>
        <v>-11.020979020979022</v>
      </c>
      <c r="O2668" s="6">
        <f t="shared" si="331"/>
        <v>-0.14516129032258063</v>
      </c>
      <c r="P2668" s="6">
        <f t="shared" si="332"/>
        <v>-0.55031446540880502</v>
      </c>
      <c r="Q2668" s="4">
        <f t="shared" si="333"/>
        <v>0.34141160027952483</v>
      </c>
      <c r="R2668" s="4">
        <f t="shared" si="334"/>
        <v>0.20026693306693308</v>
      </c>
      <c r="S2668" s="8"/>
      <c r="T2668" s="4">
        <v>0.48</v>
      </c>
      <c r="U2668" s="4">
        <v>20.88</v>
      </c>
      <c r="V2668" s="4">
        <v>8.73</v>
      </c>
      <c r="W2668" s="4">
        <v>4.5</v>
      </c>
      <c r="X2668" s="4">
        <v>21.54</v>
      </c>
      <c r="Y2668" s="4">
        <v>40.229999999999997</v>
      </c>
      <c r="Z2668" s="4">
        <v>57.94</v>
      </c>
      <c r="AA2668" s="6">
        <f t="shared" si="335"/>
        <v>0</v>
      </c>
    </row>
    <row r="2669" spans="1:27" x14ac:dyDescent="0.25">
      <c r="A2669" t="s">
        <v>5534</v>
      </c>
      <c r="B2669" s="1" t="s">
        <v>5535</v>
      </c>
      <c r="C2669" s="1" t="s">
        <v>9</v>
      </c>
      <c r="D2669" s="1" t="s">
        <v>43</v>
      </c>
      <c r="E2669" s="1" t="s">
        <v>71</v>
      </c>
      <c r="F2669" s="4">
        <v>84454.35</v>
      </c>
      <c r="G2669" s="5">
        <v>10</v>
      </c>
      <c r="H2669" s="4">
        <v>454.67</v>
      </c>
      <c r="I2669" s="4">
        <v>12.83</v>
      </c>
      <c r="J2669" s="4">
        <v>14.4</v>
      </c>
      <c r="K2669" s="4">
        <v>16.87</v>
      </c>
      <c r="L2669" s="4">
        <f t="shared" si="328"/>
        <v>1.2283710054559627</v>
      </c>
      <c r="M2669" s="4">
        <f t="shared" si="329"/>
        <v>1.0944444444444443</v>
      </c>
      <c r="N2669" s="4">
        <f t="shared" si="330"/>
        <v>0.93420272673384697</v>
      </c>
      <c r="O2669" s="6">
        <f t="shared" si="331"/>
        <v>0.12236944660950888</v>
      </c>
      <c r="P2669" s="6">
        <f t="shared" si="332"/>
        <v>0.17152777777777772</v>
      </c>
      <c r="Q2669" s="4">
        <f t="shared" si="333"/>
        <v>8.9437721160651143E-2</v>
      </c>
      <c r="R2669" s="4">
        <f t="shared" si="334"/>
        <v>5.4463640748855874E-2</v>
      </c>
      <c r="S2669" s="8">
        <v>15.12</v>
      </c>
      <c r="T2669" s="4">
        <v>1.1599999999999999</v>
      </c>
      <c r="U2669" s="4">
        <v>645.35</v>
      </c>
      <c r="V2669" s="4">
        <v>380.9</v>
      </c>
      <c r="W2669" s="4">
        <v>-2.38</v>
      </c>
      <c r="X2669" s="4">
        <v>16.510000000000002</v>
      </c>
      <c r="Y2669" s="4">
        <v>-11.68</v>
      </c>
      <c r="Z2669" s="4">
        <v>-6.32</v>
      </c>
      <c r="AA2669" s="6">
        <f t="shared" si="335"/>
        <v>-0.29546757573409776</v>
      </c>
    </row>
    <row r="2670" spans="1:27" x14ac:dyDescent="0.25">
      <c r="A2670" t="s">
        <v>5536</v>
      </c>
      <c r="B2670" s="1" t="s">
        <v>5537</v>
      </c>
      <c r="C2670" s="1" t="s">
        <v>23</v>
      </c>
      <c r="D2670" s="1" t="s">
        <v>14</v>
      </c>
      <c r="E2670" s="1" t="s">
        <v>486</v>
      </c>
      <c r="F2670" s="4">
        <v>7340.66</v>
      </c>
      <c r="G2670" s="5">
        <v>12</v>
      </c>
      <c r="H2670" s="4">
        <v>52.88</v>
      </c>
      <c r="I2670" s="4">
        <v>4.3899999999999997</v>
      </c>
      <c r="J2670" s="4">
        <v>5.54</v>
      </c>
      <c r="K2670" s="4">
        <v>5.56</v>
      </c>
      <c r="L2670" s="4">
        <f t="shared" si="328"/>
        <v>3.5899772209567202</v>
      </c>
      <c r="M2670" s="4">
        <f t="shared" si="329"/>
        <v>2.8447653429602888</v>
      </c>
      <c r="N2670" s="4">
        <f t="shared" si="330"/>
        <v>2.8345323741007196</v>
      </c>
      <c r="O2670" s="6">
        <f t="shared" si="331"/>
        <v>0.26195899772209574</v>
      </c>
      <c r="P2670" s="6">
        <f t="shared" si="332"/>
        <v>3.6101083032489267E-3</v>
      </c>
      <c r="Q2670" s="4">
        <f t="shared" si="333"/>
        <v>0.10859582483126665</v>
      </c>
      <c r="R2670" s="4">
        <f t="shared" si="334"/>
        <v>7.8516546762593649</v>
      </c>
      <c r="S2670" s="8">
        <v>-0.61</v>
      </c>
      <c r="T2670" s="4">
        <v>1.21</v>
      </c>
      <c r="U2670" s="4">
        <v>59.6</v>
      </c>
      <c r="V2670" s="4">
        <v>38.270000000000003</v>
      </c>
      <c r="W2670" s="4">
        <v>4.03</v>
      </c>
      <c r="X2670" s="4">
        <v>19.48</v>
      </c>
      <c r="Y2670" s="4">
        <v>5.68</v>
      </c>
      <c r="Z2670" s="4">
        <v>3.22</v>
      </c>
      <c r="AA2670" s="6">
        <f t="shared" si="335"/>
        <v>-0.11275167785234896</v>
      </c>
    </row>
    <row r="2671" spans="1:27" x14ac:dyDescent="0.25">
      <c r="A2671" t="s">
        <v>5538</v>
      </c>
      <c r="B2671" s="1" t="s">
        <v>5539</v>
      </c>
      <c r="C2671" s="1" t="s">
        <v>23</v>
      </c>
      <c r="D2671" s="1" t="s">
        <v>290</v>
      </c>
      <c r="E2671" s="1" t="s">
        <v>313</v>
      </c>
      <c r="F2671" s="4">
        <v>36120.49</v>
      </c>
      <c r="G2671" s="5">
        <v>6</v>
      </c>
      <c r="H2671" s="4">
        <v>75.430000000000007</v>
      </c>
      <c r="I2671" s="4">
        <v>4.38</v>
      </c>
      <c r="J2671" s="4">
        <v>4.5599999999999996</v>
      </c>
      <c r="K2671" s="4" t="s">
        <v>6635</v>
      </c>
      <c r="L2671" s="4">
        <f t="shared" si="328"/>
        <v>3.5981735159817352</v>
      </c>
      <c r="M2671" s="4">
        <f t="shared" si="329"/>
        <v>3.4561403508771931</v>
      </c>
      <c r="N2671" s="4">
        <f t="shared" si="330"/>
        <v>3.1520000000000001</v>
      </c>
      <c r="O2671" s="6">
        <f t="shared" si="331"/>
        <v>4.1095890410958846E-2</v>
      </c>
      <c r="P2671" s="6">
        <f t="shared" si="332"/>
        <v>9.6491228070175517E-2</v>
      </c>
      <c r="Q2671" s="4">
        <f t="shared" si="333"/>
        <v>0.84099415204678485</v>
      </c>
      <c r="R2671" s="4">
        <f t="shared" si="334"/>
        <v>0.32666181818181794</v>
      </c>
      <c r="S2671" s="8">
        <v>3.2</v>
      </c>
      <c r="T2671" s="4">
        <v>0.61</v>
      </c>
      <c r="U2671" s="4">
        <v>83.27</v>
      </c>
      <c r="V2671" s="4" t="s">
        <v>6703</v>
      </c>
      <c r="W2671" s="4">
        <v>3.74</v>
      </c>
      <c r="X2671" s="4">
        <v>0.4</v>
      </c>
      <c r="Y2671" s="4">
        <v>-7.3</v>
      </c>
      <c r="Z2671" s="4">
        <v>-1.35</v>
      </c>
      <c r="AA2671" s="6">
        <f t="shared" si="335"/>
        <v>-9.4151555181938185E-2</v>
      </c>
    </row>
    <row r="2672" spans="1:27" x14ac:dyDescent="0.25">
      <c r="A2672" t="s">
        <v>5540</v>
      </c>
      <c r="B2672" s="1" t="s">
        <v>5541</v>
      </c>
      <c r="C2672" s="1" t="s">
        <v>18</v>
      </c>
      <c r="D2672" s="1" t="s">
        <v>10</v>
      </c>
      <c r="E2672" s="1" t="s">
        <v>339</v>
      </c>
      <c r="F2672" s="4">
        <v>6118.55</v>
      </c>
      <c r="G2672" s="5">
        <v>3</v>
      </c>
      <c r="H2672" s="4">
        <v>9.7200000000000006</v>
      </c>
      <c r="I2672" s="4">
        <v>0.63</v>
      </c>
      <c r="J2672" s="4">
        <v>0.56000000000000005</v>
      </c>
      <c r="K2672" s="4">
        <v>0.66</v>
      </c>
      <c r="L2672" s="4">
        <f t="shared" si="328"/>
        <v>25.015873015873016</v>
      </c>
      <c r="M2672" s="4">
        <f t="shared" si="329"/>
        <v>28.142857142857139</v>
      </c>
      <c r="N2672" s="4">
        <f t="shared" si="330"/>
        <v>23.878787878787879</v>
      </c>
      <c r="O2672" s="6">
        <f t="shared" si="331"/>
        <v>-0.11111111111111105</v>
      </c>
      <c r="P2672" s="6">
        <f t="shared" si="332"/>
        <v>0.1785714285714286</v>
      </c>
      <c r="Q2672" s="4">
        <f t="shared" si="333"/>
        <v>-2.5328571428571438</v>
      </c>
      <c r="R2672" s="4">
        <f t="shared" si="334"/>
        <v>1.3372121212121209</v>
      </c>
      <c r="S2672" s="8">
        <v>4.4800000000000004</v>
      </c>
      <c r="T2672" s="4">
        <v>1.17</v>
      </c>
      <c r="U2672" s="4">
        <v>20.3</v>
      </c>
      <c r="V2672" s="4">
        <v>9.15</v>
      </c>
      <c r="W2672" s="4">
        <v>5.88</v>
      </c>
      <c r="X2672" s="4">
        <v>-0.31</v>
      </c>
      <c r="Y2672" s="4">
        <v>-22.98</v>
      </c>
      <c r="Z2672" s="4">
        <v>-46.83</v>
      </c>
      <c r="AA2672" s="6">
        <f t="shared" si="335"/>
        <v>-0.52118226600985218</v>
      </c>
    </row>
    <row r="2673" spans="1:27" x14ac:dyDescent="0.25">
      <c r="A2673" t="s">
        <v>5542</v>
      </c>
      <c r="B2673" s="1" t="s">
        <v>5543</v>
      </c>
      <c r="C2673" s="1" t="s">
        <v>9</v>
      </c>
      <c r="D2673" s="1" t="s">
        <v>14</v>
      </c>
      <c r="E2673" s="1" t="s">
        <v>264</v>
      </c>
      <c r="F2673" s="4">
        <v>22613.72</v>
      </c>
      <c r="G2673" s="5">
        <v>12</v>
      </c>
      <c r="H2673" s="4">
        <v>103.62</v>
      </c>
      <c r="I2673" s="4">
        <v>9.42</v>
      </c>
      <c r="J2673" s="4">
        <v>9.75</v>
      </c>
      <c r="K2673" s="4">
        <v>10.3</v>
      </c>
      <c r="L2673" s="4">
        <f t="shared" si="328"/>
        <v>1.6730360934182591</v>
      </c>
      <c r="M2673" s="4">
        <f t="shared" si="329"/>
        <v>1.6164102564102565</v>
      </c>
      <c r="N2673" s="4">
        <f t="shared" si="330"/>
        <v>1.5300970873786406</v>
      </c>
      <c r="O2673" s="6">
        <f t="shared" si="331"/>
        <v>3.5031847133758065E-2</v>
      </c>
      <c r="P2673" s="6">
        <f t="shared" si="332"/>
        <v>5.6410256410256432E-2</v>
      </c>
      <c r="Q2673" s="4">
        <f t="shared" si="333"/>
        <v>0.46141165501165365</v>
      </c>
      <c r="R2673" s="4">
        <f t="shared" si="334"/>
        <v>0.27124448367166798</v>
      </c>
      <c r="S2673" s="8">
        <v>9.8000000000000007</v>
      </c>
      <c r="T2673" s="4">
        <v>1.53</v>
      </c>
      <c r="U2673" s="4">
        <v>121.71</v>
      </c>
      <c r="V2673" s="4">
        <v>80.27</v>
      </c>
      <c r="W2673" s="4">
        <v>-0.86</v>
      </c>
      <c r="X2673" s="4">
        <v>6.36</v>
      </c>
      <c r="Y2673" s="4">
        <v>-1.59</v>
      </c>
      <c r="Z2673" s="4">
        <v>-8.3699999999999992</v>
      </c>
      <c r="AA2673" s="6">
        <f t="shared" si="335"/>
        <v>-0.14863199408429861</v>
      </c>
    </row>
    <row r="2674" spans="1:27" x14ac:dyDescent="0.25">
      <c r="A2674" t="s">
        <v>5544</v>
      </c>
      <c r="B2674" s="1" t="s">
        <v>5545</v>
      </c>
      <c r="C2674" s="1" t="s">
        <v>23</v>
      </c>
      <c r="D2674" s="1" t="s">
        <v>121</v>
      </c>
      <c r="E2674" s="1" t="s">
        <v>638</v>
      </c>
      <c r="F2674" s="4">
        <v>1074.57</v>
      </c>
      <c r="G2674" s="5">
        <v>12</v>
      </c>
      <c r="H2674" s="4">
        <v>5.0599999999999996</v>
      </c>
      <c r="I2674" s="4"/>
      <c r="J2674" s="4">
        <v>-1.1599999999999999</v>
      </c>
      <c r="K2674" s="4">
        <v>-0.17</v>
      </c>
      <c r="L2674" s="4" t="e">
        <f t="shared" si="328"/>
        <v>#DIV/0!</v>
      </c>
      <c r="M2674" s="4">
        <f t="shared" si="329"/>
        <v>-13.586206896551724</v>
      </c>
      <c r="N2674" s="4">
        <f t="shared" si="330"/>
        <v>-92.705882352941174</v>
      </c>
      <c r="O2674" s="6" t="e">
        <f t="shared" si="331"/>
        <v>#DIV/0!</v>
      </c>
      <c r="P2674" s="6">
        <f t="shared" si="332"/>
        <v>-0.85344827586206895</v>
      </c>
      <c r="Q2674" s="4" t="e">
        <f t="shared" si="333"/>
        <v>#DIV/0!</v>
      </c>
      <c r="R2674" s="4">
        <f t="shared" si="334"/>
        <v>1.086250742721331</v>
      </c>
      <c r="S2674" s="8"/>
      <c r="T2674" s="4">
        <v>1.61</v>
      </c>
      <c r="U2674" s="4">
        <v>6.73</v>
      </c>
      <c r="V2674" s="4">
        <v>0.97</v>
      </c>
      <c r="W2674" s="4">
        <v>-15.95</v>
      </c>
      <c r="X2674" s="4">
        <v>59.12</v>
      </c>
      <c r="Y2674" s="4">
        <v>149.26</v>
      </c>
      <c r="Z2674" s="4">
        <v>96.12</v>
      </c>
      <c r="AA2674" s="6">
        <f t="shared" si="335"/>
        <v>-0.24814264487369997</v>
      </c>
    </row>
    <row r="2675" spans="1:27" x14ac:dyDescent="0.25">
      <c r="A2675" t="s">
        <v>5546</v>
      </c>
      <c r="B2675" s="1" t="s">
        <v>5547</v>
      </c>
      <c r="C2675" s="1" t="s">
        <v>23</v>
      </c>
      <c r="D2675" s="1" t="s">
        <v>88</v>
      </c>
      <c r="E2675" s="1" t="s">
        <v>89</v>
      </c>
      <c r="F2675" s="4">
        <v>6838.25</v>
      </c>
      <c r="G2675" s="5">
        <v>2</v>
      </c>
      <c r="H2675" s="4">
        <v>11.23</v>
      </c>
      <c r="I2675" s="4">
        <v>0.28000000000000003</v>
      </c>
      <c r="J2675" s="4">
        <v>0.46</v>
      </c>
      <c r="K2675" s="4">
        <v>0.63</v>
      </c>
      <c r="L2675" s="4">
        <f t="shared" si="328"/>
        <v>56.285714285714278</v>
      </c>
      <c r="M2675" s="4">
        <f t="shared" si="329"/>
        <v>34.260869565217391</v>
      </c>
      <c r="N2675" s="4">
        <f t="shared" si="330"/>
        <v>25.015873015873016</v>
      </c>
      <c r="O2675" s="6">
        <f t="shared" si="331"/>
        <v>0.64285714285714279</v>
      </c>
      <c r="P2675" s="6">
        <f t="shared" si="332"/>
        <v>0.36956521739130421</v>
      </c>
      <c r="Q2675" s="4">
        <f t="shared" si="333"/>
        <v>0.53294685990338175</v>
      </c>
      <c r="R2675" s="4">
        <f t="shared" si="334"/>
        <v>0.6769000933706818</v>
      </c>
      <c r="S2675" s="8">
        <v>50.98</v>
      </c>
      <c r="T2675" s="4">
        <v>0.06</v>
      </c>
      <c r="U2675" s="4">
        <v>14.79</v>
      </c>
      <c r="V2675" s="4">
        <v>8.73</v>
      </c>
      <c r="W2675" s="4">
        <v>-2.77</v>
      </c>
      <c r="X2675" s="4">
        <v>2.74</v>
      </c>
      <c r="Y2675" s="4">
        <v>0.27</v>
      </c>
      <c r="Z2675" s="4">
        <v>12.08</v>
      </c>
      <c r="AA2675" s="6">
        <f t="shared" si="335"/>
        <v>-0.24070317782285322</v>
      </c>
    </row>
    <row r="2676" spans="1:27" x14ac:dyDescent="0.25">
      <c r="A2676" t="s">
        <v>5548</v>
      </c>
      <c r="B2676" s="1" t="s">
        <v>5549</v>
      </c>
      <c r="C2676" s="1" t="s">
        <v>23</v>
      </c>
      <c r="D2676" s="1" t="s">
        <v>14</v>
      </c>
      <c r="E2676" s="1" t="s">
        <v>191</v>
      </c>
      <c r="F2676" s="4">
        <v>3913.74</v>
      </c>
      <c r="G2676" s="5">
        <v>12</v>
      </c>
      <c r="H2676" s="4" t="s">
        <v>6766</v>
      </c>
      <c r="I2676" s="4">
        <v>2.11</v>
      </c>
      <c r="J2676" s="4">
        <v>2.2799999999999998</v>
      </c>
      <c r="K2676" s="4">
        <v>2.41</v>
      </c>
      <c r="L2676" s="4">
        <f t="shared" si="328"/>
        <v>7.4691943127962093</v>
      </c>
      <c r="M2676" s="4">
        <f t="shared" si="329"/>
        <v>6.9122807017543861</v>
      </c>
      <c r="N2676" s="4">
        <f t="shared" si="330"/>
        <v>6.5394190871369293</v>
      </c>
      <c r="O2676" s="6">
        <f t="shared" si="331"/>
        <v>8.0568720379146974E-2</v>
      </c>
      <c r="P2676" s="6">
        <f t="shared" si="332"/>
        <v>5.7017543859649189E-2</v>
      </c>
      <c r="Q2676" s="4">
        <f t="shared" si="333"/>
        <v>0.85793601651186735</v>
      </c>
      <c r="R2676" s="4">
        <f t="shared" si="334"/>
        <v>1.1469135014363216</v>
      </c>
      <c r="S2676" s="8">
        <v>13.28</v>
      </c>
      <c r="T2676" s="4">
        <v>1.06</v>
      </c>
      <c r="U2676" s="4" t="s">
        <v>6650</v>
      </c>
      <c r="V2676" s="4">
        <v>28.81</v>
      </c>
      <c r="W2676" s="4">
        <v>5.72</v>
      </c>
      <c r="X2676" s="4">
        <v>3.19</v>
      </c>
      <c r="Y2676" s="4">
        <v>2.16</v>
      </c>
      <c r="Z2676" s="4">
        <v>-0.38</v>
      </c>
      <c r="AA2676" s="6">
        <f t="shared" si="335"/>
        <v>-5.555555555555558E-2</v>
      </c>
    </row>
    <row r="2677" spans="1:27" x14ac:dyDescent="0.25">
      <c r="A2677" t="s">
        <v>5550</v>
      </c>
      <c r="B2677" s="1" t="s">
        <v>5551</v>
      </c>
      <c r="C2677" s="1" t="s">
        <v>23</v>
      </c>
      <c r="D2677" s="1" t="s">
        <v>121</v>
      </c>
      <c r="E2677" s="1" t="s">
        <v>245</v>
      </c>
      <c r="F2677" s="4">
        <v>56972.05</v>
      </c>
      <c r="G2677" s="5">
        <v>12</v>
      </c>
      <c r="H2677" s="4">
        <v>54.74</v>
      </c>
      <c r="I2677" s="4">
        <v>2.92</v>
      </c>
      <c r="J2677" s="4">
        <v>2.57</v>
      </c>
      <c r="K2677" s="4">
        <v>2.76</v>
      </c>
      <c r="L2677" s="4">
        <f t="shared" si="328"/>
        <v>5.397260273972603</v>
      </c>
      <c r="M2677" s="4">
        <f t="shared" si="329"/>
        <v>6.1322957198443584</v>
      </c>
      <c r="N2677" s="4">
        <f t="shared" si="330"/>
        <v>5.7101449275362324</v>
      </c>
      <c r="O2677" s="6">
        <f t="shared" si="331"/>
        <v>-0.11986301369863017</v>
      </c>
      <c r="P2677" s="6">
        <f t="shared" si="332"/>
        <v>7.3929961089494123E-2</v>
      </c>
      <c r="Q2677" s="4">
        <f t="shared" si="333"/>
        <v>-0.51160867148415778</v>
      </c>
      <c r="R2677" s="4">
        <f t="shared" si="334"/>
        <v>0.77237223493516449</v>
      </c>
      <c r="S2677" s="8">
        <v>-14.84</v>
      </c>
      <c r="T2677" s="4">
        <v>0.7</v>
      </c>
      <c r="U2677" s="4">
        <v>55.23</v>
      </c>
      <c r="V2677" s="4">
        <v>44.29</v>
      </c>
      <c r="W2677" s="4">
        <v>0.16</v>
      </c>
      <c r="X2677" s="4">
        <v>0.42</v>
      </c>
      <c r="Y2677" s="4">
        <v>3.52</v>
      </c>
      <c r="Z2677" s="4">
        <v>17.649999999999999</v>
      </c>
      <c r="AA2677" s="6">
        <f t="shared" si="335"/>
        <v>-8.8719898605829073E-3</v>
      </c>
    </row>
    <row r="2678" spans="1:27" x14ac:dyDescent="0.25">
      <c r="A2678" t="s">
        <v>5552</v>
      </c>
      <c r="B2678" s="1" t="s">
        <v>5553</v>
      </c>
      <c r="C2678" s="1" t="s">
        <v>23</v>
      </c>
      <c r="D2678" s="1" t="s">
        <v>43</v>
      </c>
      <c r="E2678" s="1" t="s">
        <v>143</v>
      </c>
      <c r="F2678" s="4">
        <v>12234.41</v>
      </c>
      <c r="G2678" s="5">
        <v>11</v>
      </c>
      <c r="H2678" s="4">
        <v>150.22999999999999</v>
      </c>
      <c r="I2678" s="4">
        <v>13.05</v>
      </c>
      <c r="J2678" s="4">
        <v>14.36</v>
      </c>
      <c r="K2678" s="4">
        <v>15.95</v>
      </c>
      <c r="L2678" s="4">
        <f t="shared" si="328"/>
        <v>1.2076628352490422</v>
      </c>
      <c r="M2678" s="4">
        <f t="shared" si="329"/>
        <v>1.0974930362116992</v>
      </c>
      <c r="N2678" s="4">
        <f t="shared" si="330"/>
        <v>0.98808777429467087</v>
      </c>
      <c r="O2678" s="6">
        <f t="shared" si="331"/>
        <v>0.10038314176245211</v>
      </c>
      <c r="P2678" s="6">
        <f t="shared" si="332"/>
        <v>0.11072423398328701</v>
      </c>
      <c r="Q2678" s="4">
        <f t="shared" si="333"/>
        <v>0.10933041314933338</v>
      </c>
      <c r="R2678" s="4">
        <f t="shared" si="334"/>
        <v>8.9238619112399109E-2</v>
      </c>
      <c r="S2678" s="8">
        <v>1.56</v>
      </c>
      <c r="T2678" s="4">
        <v>1.36</v>
      </c>
      <c r="U2678" s="4">
        <v>166.01</v>
      </c>
      <c r="V2678" s="4">
        <v>95.81</v>
      </c>
      <c r="W2678" s="4">
        <v>-2.62</v>
      </c>
      <c r="X2678" s="4">
        <v>2.69</v>
      </c>
      <c r="Y2678" s="4">
        <v>-0.84</v>
      </c>
      <c r="Z2678" s="4">
        <v>28.09</v>
      </c>
      <c r="AA2678" s="6">
        <f t="shared" si="335"/>
        <v>-9.5054514788265765E-2</v>
      </c>
    </row>
    <row r="2679" spans="1:27" x14ac:dyDescent="0.25">
      <c r="A2679" t="s">
        <v>5554</v>
      </c>
      <c r="B2679" s="1" t="s">
        <v>5555</v>
      </c>
      <c r="C2679" s="1" t="s">
        <v>18</v>
      </c>
      <c r="D2679" s="1" t="s">
        <v>43</v>
      </c>
      <c r="E2679" s="1" t="s">
        <v>47</v>
      </c>
      <c r="F2679" s="4">
        <v>28166.52</v>
      </c>
      <c r="G2679" s="5">
        <v>3</v>
      </c>
      <c r="H2679" s="4">
        <v>14.49</v>
      </c>
      <c r="I2679" s="4">
        <v>0.66</v>
      </c>
      <c r="J2679" s="4">
        <v>0.68</v>
      </c>
      <c r="K2679" s="4">
        <v>0.76</v>
      </c>
      <c r="L2679" s="4">
        <f t="shared" si="328"/>
        <v>23.878787878787879</v>
      </c>
      <c r="M2679" s="4">
        <f t="shared" si="329"/>
        <v>23.176470588235293</v>
      </c>
      <c r="N2679" s="4">
        <f t="shared" si="330"/>
        <v>20.736842105263158</v>
      </c>
      <c r="O2679" s="6">
        <f t="shared" si="331"/>
        <v>3.0303030303030276E-2</v>
      </c>
      <c r="P2679" s="6">
        <f t="shared" si="332"/>
        <v>0.11764705882352944</v>
      </c>
      <c r="Q2679" s="4">
        <f t="shared" si="333"/>
        <v>7.6482352941176535</v>
      </c>
      <c r="R2679" s="4">
        <f t="shared" si="334"/>
        <v>1.7626315789473681</v>
      </c>
      <c r="S2679" s="8">
        <v>-0.65</v>
      </c>
      <c r="T2679" s="4">
        <v>0.76</v>
      </c>
      <c r="U2679" s="4">
        <v>18.18</v>
      </c>
      <c r="V2679" s="4">
        <v>8.48</v>
      </c>
      <c r="W2679" s="4">
        <v>-7.06</v>
      </c>
      <c r="X2679" s="4">
        <v>-8.99</v>
      </c>
      <c r="Y2679" s="4">
        <v>-2.56</v>
      </c>
      <c r="Z2679" s="4">
        <v>11.81</v>
      </c>
      <c r="AA2679" s="6">
        <f t="shared" si="335"/>
        <v>-0.20297029702970293</v>
      </c>
    </row>
    <row r="2680" spans="1:27" x14ac:dyDescent="0.25">
      <c r="A2680" t="s">
        <v>5556</v>
      </c>
      <c r="B2680" s="1" t="s">
        <v>5557</v>
      </c>
      <c r="C2680" s="1" t="s">
        <v>23</v>
      </c>
      <c r="D2680" s="1" t="s">
        <v>43</v>
      </c>
      <c r="E2680" s="1" t="s">
        <v>47</v>
      </c>
      <c r="F2680" s="4">
        <v>67869.45</v>
      </c>
      <c r="G2680" s="5">
        <v>9</v>
      </c>
      <c r="H2680" s="4">
        <v>230.7</v>
      </c>
      <c r="I2680" s="4">
        <v>8.6</v>
      </c>
      <c r="J2680" s="4">
        <v>10.56</v>
      </c>
      <c r="K2680" s="4">
        <v>11.44</v>
      </c>
      <c r="L2680" s="4">
        <f t="shared" si="328"/>
        <v>1.8325581395348838</v>
      </c>
      <c r="M2680" s="4">
        <f t="shared" si="329"/>
        <v>1.4924242424242424</v>
      </c>
      <c r="N2680" s="4">
        <f t="shared" si="330"/>
        <v>1.3776223776223777</v>
      </c>
      <c r="O2680" s="6">
        <f t="shared" si="331"/>
        <v>0.22790697674418614</v>
      </c>
      <c r="P2680" s="6">
        <f t="shared" si="332"/>
        <v>8.3333333333333259E-2</v>
      </c>
      <c r="Q2680" s="4">
        <f t="shared" si="333"/>
        <v>6.5483920841063678E-2</v>
      </c>
      <c r="R2680" s="4">
        <f t="shared" si="334"/>
        <v>0.16531468531468549</v>
      </c>
      <c r="S2680" s="8">
        <v>8.94</v>
      </c>
      <c r="T2680" s="4">
        <v>1.25</v>
      </c>
      <c r="U2680" s="4" t="s">
        <v>6767</v>
      </c>
      <c r="V2680" s="4" t="s">
        <v>6709</v>
      </c>
      <c r="W2680" s="4">
        <v>-1.4</v>
      </c>
      <c r="X2680" s="4">
        <v>-1.5</v>
      </c>
      <c r="Y2680" s="4">
        <v>5.54</v>
      </c>
      <c r="Z2680" s="4">
        <v>61.36</v>
      </c>
      <c r="AA2680" s="6">
        <f t="shared" si="335"/>
        <v>-7.3493975903614506E-2</v>
      </c>
    </row>
    <row r="2681" spans="1:27" x14ac:dyDescent="0.25">
      <c r="A2681" t="s">
        <v>5558</v>
      </c>
      <c r="B2681" s="1" t="s">
        <v>5559</v>
      </c>
      <c r="C2681" s="1" t="s">
        <v>23</v>
      </c>
      <c r="D2681" s="1" t="s">
        <v>39</v>
      </c>
      <c r="E2681" s="1" t="s">
        <v>40</v>
      </c>
      <c r="F2681" s="4">
        <v>1865.76</v>
      </c>
      <c r="G2681" s="5">
        <v>12</v>
      </c>
      <c r="H2681" s="4">
        <v>54.08</v>
      </c>
      <c r="I2681" s="4">
        <v>10.44</v>
      </c>
      <c r="J2681" s="4">
        <v>6.1</v>
      </c>
      <c r="K2681" s="4">
        <v>5.05</v>
      </c>
      <c r="L2681" s="4">
        <f t="shared" si="328"/>
        <v>1.5095785440613028</v>
      </c>
      <c r="M2681" s="4">
        <f t="shared" si="329"/>
        <v>2.5836065573770495</v>
      </c>
      <c r="N2681" s="4">
        <f t="shared" si="330"/>
        <v>3.1207920792079209</v>
      </c>
      <c r="O2681" s="6">
        <f t="shared" si="331"/>
        <v>-0.41570881226053635</v>
      </c>
      <c r="P2681" s="6">
        <f t="shared" si="332"/>
        <v>-0.17213114754098358</v>
      </c>
      <c r="Q2681" s="4">
        <f t="shared" si="333"/>
        <v>-6.2149429629070045E-2</v>
      </c>
      <c r="R2681" s="4">
        <f t="shared" si="334"/>
        <v>-0.18130315888731735</v>
      </c>
      <c r="S2681" s="8">
        <v>-9.9</v>
      </c>
      <c r="T2681" s="4">
        <v>-0.28000000000000003</v>
      </c>
      <c r="U2681" s="4">
        <v>63.03</v>
      </c>
      <c r="V2681" s="4">
        <v>34.47</v>
      </c>
      <c r="W2681" s="4">
        <v>-2.2599999999999998</v>
      </c>
      <c r="X2681" s="4">
        <v>-13.46</v>
      </c>
      <c r="Y2681" s="4">
        <v>1.77</v>
      </c>
      <c r="Z2681" s="4">
        <v>35.909999999999997</v>
      </c>
      <c r="AA2681" s="6">
        <f t="shared" si="335"/>
        <v>-0.14199587498016819</v>
      </c>
    </row>
    <row r="2682" spans="1:27" x14ac:dyDescent="0.25">
      <c r="A2682" t="s">
        <v>5560</v>
      </c>
      <c r="B2682" s="1" t="s">
        <v>5561</v>
      </c>
      <c r="C2682" s="1" t="s">
        <v>23</v>
      </c>
      <c r="D2682" s="1" t="s">
        <v>88</v>
      </c>
      <c r="E2682" s="1" t="s">
        <v>973</v>
      </c>
      <c r="F2682" s="4">
        <v>3153.49</v>
      </c>
      <c r="G2682" s="5">
        <v>12</v>
      </c>
      <c r="H2682" s="4">
        <v>19.579999999999998</v>
      </c>
      <c r="I2682" s="4">
        <v>3.02</v>
      </c>
      <c r="J2682" s="4">
        <v>1.58</v>
      </c>
      <c r="K2682" s="4">
        <v>2.96</v>
      </c>
      <c r="L2682" s="4">
        <f t="shared" si="328"/>
        <v>5.2185430463576159</v>
      </c>
      <c r="M2682" s="4">
        <f t="shared" si="329"/>
        <v>9.9746835443037973</v>
      </c>
      <c r="N2682" s="4">
        <f t="shared" si="330"/>
        <v>5.3243243243243246</v>
      </c>
      <c r="O2682" s="6">
        <f t="shared" si="331"/>
        <v>-0.47682119205298013</v>
      </c>
      <c r="P2682" s="6">
        <f t="shared" si="332"/>
        <v>0.87341772151898733</v>
      </c>
      <c r="Q2682" s="4">
        <f t="shared" si="333"/>
        <v>-0.2091912798874824</v>
      </c>
      <c r="R2682" s="4">
        <f t="shared" si="334"/>
        <v>6.0959655307481396E-2</v>
      </c>
      <c r="S2682" s="8">
        <v>6.56</v>
      </c>
      <c r="T2682" s="4">
        <v>0.12</v>
      </c>
      <c r="U2682" s="4">
        <v>21.28</v>
      </c>
      <c r="V2682" s="4">
        <v>15.04</v>
      </c>
      <c r="W2682" s="4">
        <v>0.82</v>
      </c>
      <c r="X2682" s="4">
        <v>-1.46</v>
      </c>
      <c r="Y2682" s="4">
        <v>-6.81</v>
      </c>
      <c r="Z2682" s="4">
        <v>7.05</v>
      </c>
      <c r="AA2682" s="6">
        <f t="shared" si="335"/>
        <v>-7.9887218045112895E-2</v>
      </c>
    </row>
    <row r="2683" spans="1:27" x14ac:dyDescent="0.25">
      <c r="A2683" t="s">
        <v>5562</v>
      </c>
      <c r="B2683" s="1" t="s">
        <v>5563</v>
      </c>
      <c r="C2683" s="1" t="s">
        <v>18</v>
      </c>
      <c r="D2683" s="1" t="s">
        <v>88</v>
      </c>
      <c r="E2683" s="1" t="s">
        <v>1463</v>
      </c>
      <c r="F2683" s="4">
        <v>1949.84</v>
      </c>
      <c r="G2683" s="5">
        <v>12</v>
      </c>
      <c r="H2683" s="4">
        <v>9.24</v>
      </c>
      <c r="I2683" s="4"/>
      <c r="J2683" s="4"/>
      <c r="K2683" s="4"/>
      <c r="L2683" s="4" t="e">
        <f t="shared" si="328"/>
        <v>#DIV/0!</v>
      </c>
      <c r="M2683" s="4" t="e">
        <f t="shared" si="329"/>
        <v>#DIV/0!</v>
      </c>
      <c r="N2683" s="4" t="e">
        <f t="shared" si="330"/>
        <v>#DIV/0!</v>
      </c>
      <c r="O2683" s="6" t="e">
        <f t="shared" si="331"/>
        <v>#DIV/0!</v>
      </c>
      <c r="P2683" s="6" t="e">
        <f t="shared" si="332"/>
        <v>#DIV/0!</v>
      </c>
      <c r="Q2683" s="4" t="e">
        <f t="shared" si="333"/>
        <v>#DIV/0!</v>
      </c>
      <c r="R2683" s="4" t="e">
        <f t="shared" si="334"/>
        <v>#DIV/0!</v>
      </c>
      <c r="S2683" s="8"/>
      <c r="T2683" s="4">
        <v>0.87</v>
      </c>
      <c r="U2683" s="4">
        <v>10.24</v>
      </c>
      <c r="V2683" s="4">
        <v>6.09</v>
      </c>
      <c r="W2683" s="4" t="s">
        <v>6640</v>
      </c>
      <c r="X2683" s="4" t="s">
        <v>6640</v>
      </c>
      <c r="Y2683" s="4">
        <v>-9.77</v>
      </c>
      <c r="Z2683" s="4"/>
      <c r="AA2683" s="6">
        <f t="shared" si="335"/>
        <v>-9.765625E-2</v>
      </c>
    </row>
    <row r="2684" spans="1:27" x14ac:dyDescent="0.25">
      <c r="A2684" t="s">
        <v>5564</v>
      </c>
      <c r="B2684" s="1" t="s">
        <v>5565</v>
      </c>
      <c r="C2684" s="1" t="s">
        <v>23</v>
      </c>
      <c r="D2684" s="1" t="s">
        <v>94</v>
      </c>
      <c r="E2684" s="1" t="s">
        <v>793</v>
      </c>
      <c r="F2684" s="4">
        <v>19783.439999999999</v>
      </c>
      <c r="G2684" s="5">
        <v>12</v>
      </c>
      <c r="H2684" s="4">
        <v>12.78</v>
      </c>
      <c r="I2684" s="4">
        <v>0.72</v>
      </c>
      <c r="J2684" s="4">
        <v>0.7</v>
      </c>
      <c r="K2684" s="4">
        <v>0.75</v>
      </c>
      <c r="L2684" s="4">
        <f t="shared" si="328"/>
        <v>21.888888888888889</v>
      </c>
      <c r="M2684" s="4">
        <f t="shared" si="329"/>
        <v>22.514285714285716</v>
      </c>
      <c r="N2684" s="4">
        <f t="shared" si="330"/>
        <v>21.013333333333332</v>
      </c>
      <c r="O2684" s="6">
        <f t="shared" si="331"/>
        <v>-2.777777777777779E-2</v>
      </c>
      <c r="P2684" s="6">
        <f t="shared" si="332"/>
        <v>7.1428571428571397E-2</v>
      </c>
      <c r="Q2684" s="4">
        <f t="shared" si="333"/>
        <v>-8.1051428571428534</v>
      </c>
      <c r="R2684" s="4">
        <f t="shared" si="334"/>
        <v>2.9418666666666677</v>
      </c>
      <c r="S2684" s="8">
        <v>-0.14000000000000001</v>
      </c>
      <c r="T2684" s="4">
        <v>0.66</v>
      </c>
      <c r="U2684" s="4">
        <v>16.63</v>
      </c>
      <c r="V2684" s="4">
        <v>12.77</v>
      </c>
      <c r="W2684" s="4">
        <v>-4.41</v>
      </c>
      <c r="X2684" s="4">
        <v>-10.5</v>
      </c>
      <c r="Y2684" s="4">
        <v>-19.22</v>
      </c>
      <c r="Z2684" s="4">
        <v>-5.75</v>
      </c>
      <c r="AA2684" s="6">
        <f t="shared" si="335"/>
        <v>-0.23150932050511119</v>
      </c>
    </row>
    <row r="2685" spans="1:27" x14ac:dyDescent="0.25">
      <c r="A2685" t="s">
        <v>5566</v>
      </c>
      <c r="B2685" s="1" t="s">
        <v>5567</v>
      </c>
      <c r="C2685" s="1" t="s">
        <v>18</v>
      </c>
      <c r="D2685" s="1" t="s">
        <v>43</v>
      </c>
      <c r="E2685" s="1" t="s">
        <v>44</v>
      </c>
      <c r="F2685" s="4">
        <v>6849.52</v>
      </c>
      <c r="G2685" s="5">
        <v>12</v>
      </c>
      <c r="H2685" s="4">
        <v>95.254999999999995</v>
      </c>
      <c r="I2685" s="4">
        <v>3.6</v>
      </c>
      <c r="J2685" s="4">
        <v>4.12</v>
      </c>
      <c r="K2685" s="4">
        <v>4.49</v>
      </c>
      <c r="L2685" s="4">
        <f t="shared" si="328"/>
        <v>4.3777777777777773</v>
      </c>
      <c r="M2685" s="4">
        <f t="shared" si="329"/>
        <v>3.8252427184466016</v>
      </c>
      <c r="N2685" s="4">
        <f t="shared" si="330"/>
        <v>3.5100222717149219</v>
      </c>
      <c r="O2685" s="6">
        <f t="shared" si="331"/>
        <v>0.14444444444444438</v>
      </c>
      <c r="P2685" s="6">
        <f t="shared" si="332"/>
        <v>8.9805825242718518E-2</v>
      </c>
      <c r="Q2685" s="4">
        <f t="shared" si="333"/>
        <v>0.26482449589245716</v>
      </c>
      <c r="R2685" s="4">
        <f t="shared" si="334"/>
        <v>0.39084572322879635</v>
      </c>
      <c r="S2685" s="8">
        <v>4.3899999999999997</v>
      </c>
      <c r="T2685" s="4">
        <v>0.85</v>
      </c>
      <c r="U2685" s="4">
        <v>96.11</v>
      </c>
      <c r="V2685" s="4">
        <v>69.06</v>
      </c>
      <c r="W2685" s="4">
        <v>2.16</v>
      </c>
      <c r="X2685" s="4">
        <v>5.47</v>
      </c>
      <c r="Y2685" s="4">
        <v>17.010000000000002</v>
      </c>
      <c r="Z2685" s="4">
        <v>36.1</v>
      </c>
      <c r="AA2685" s="6">
        <f t="shared" si="335"/>
        <v>-8.8960566018104759E-3</v>
      </c>
    </row>
    <row r="2686" spans="1:27" x14ac:dyDescent="0.25">
      <c r="A2686" t="s">
        <v>5568</v>
      </c>
      <c r="B2686" s="1" t="s">
        <v>5569</v>
      </c>
      <c r="C2686" s="1" t="s">
        <v>23</v>
      </c>
      <c r="D2686" s="1" t="s">
        <v>39</v>
      </c>
      <c r="E2686" s="1" t="s">
        <v>751</v>
      </c>
      <c r="F2686" s="4">
        <v>8570.61</v>
      </c>
      <c r="G2686" s="5">
        <v>12</v>
      </c>
      <c r="H2686" s="4">
        <v>104.37</v>
      </c>
      <c r="I2686" s="4">
        <v>6.14</v>
      </c>
      <c r="J2686" s="4">
        <v>4.18</v>
      </c>
      <c r="K2686" s="4">
        <v>5.34</v>
      </c>
      <c r="L2686" s="4">
        <f t="shared" si="328"/>
        <v>2.5667752442996745</v>
      </c>
      <c r="M2686" s="4">
        <f t="shared" si="329"/>
        <v>3.7703349282296652</v>
      </c>
      <c r="N2686" s="4">
        <f t="shared" si="330"/>
        <v>2.9513108614232211</v>
      </c>
      <c r="O2686" s="6">
        <f t="shared" si="331"/>
        <v>-0.31921824104234531</v>
      </c>
      <c r="P2686" s="6">
        <f t="shared" si="332"/>
        <v>0.27751196172248815</v>
      </c>
      <c r="Q2686" s="4">
        <f t="shared" si="333"/>
        <v>-0.11811151254760277</v>
      </c>
      <c r="R2686" s="4">
        <f t="shared" si="334"/>
        <v>0.10634896035128499</v>
      </c>
      <c r="S2686" s="8">
        <v>11.64</v>
      </c>
      <c r="T2686" s="4">
        <v>1.5</v>
      </c>
      <c r="U2686" s="4">
        <v>153.91</v>
      </c>
      <c r="V2686" s="4">
        <v>73.75</v>
      </c>
      <c r="W2686" s="4">
        <v>4.8099999999999996</v>
      </c>
      <c r="X2686" s="4">
        <v>23.78</v>
      </c>
      <c r="Y2686" s="4">
        <v>11.93</v>
      </c>
      <c r="Z2686" s="4">
        <v>-22.74</v>
      </c>
      <c r="AA2686" s="6">
        <f t="shared" si="335"/>
        <v>-0.32187642128516658</v>
      </c>
    </row>
    <row r="2687" spans="1:27" x14ac:dyDescent="0.25">
      <c r="A2687" t="s">
        <v>5570</v>
      </c>
      <c r="B2687" s="1" t="s">
        <v>5571</v>
      </c>
      <c r="C2687" s="1" t="s">
        <v>9</v>
      </c>
      <c r="D2687" s="1" t="s">
        <v>14</v>
      </c>
      <c r="E2687" s="1" t="s">
        <v>899</v>
      </c>
      <c r="F2687" s="4">
        <v>3913.16</v>
      </c>
      <c r="G2687" s="5">
        <v>9</v>
      </c>
      <c r="H2687" s="4">
        <v>13.95</v>
      </c>
      <c r="I2687" s="4"/>
      <c r="J2687" s="4"/>
      <c r="K2687" s="4"/>
      <c r="L2687" s="4" t="e">
        <f t="shared" si="328"/>
        <v>#DIV/0!</v>
      </c>
      <c r="M2687" s="4" t="e">
        <f t="shared" si="329"/>
        <v>#DIV/0!</v>
      </c>
      <c r="N2687" s="4" t="e">
        <f t="shared" si="330"/>
        <v>#DIV/0!</v>
      </c>
      <c r="O2687" s="6" t="e">
        <f t="shared" si="331"/>
        <v>#DIV/0!</v>
      </c>
      <c r="P2687" s="6" t="e">
        <f t="shared" si="332"/>
        <v>#DIV/0!</v>
      </c>
      <c r="Q2687" s="4" t="e">
        <f t="shared" si="333"/>
        <v>#DIV/0!</v>
      </c>
      <c r="R2687" s="4" t="e">
        <f t="shared" si="334"/>
        <v>#DIV/0!</v>
      </c>
      <c r="S2687" s="8">
        <v>4.37</v>
      </c>
      <c r="T2687" s="4">
        <v>0.72</v>
      </c>
      <c r="U2687" s="4">
        <v>14.48</v>
      </c>
      <c r="V2687" s="4">
        <v>11.62</v>
      </c>
      <c r="W2687" s="4">
        <v>0.72</v>
      </c>
      <c r="X2687" s="4">
        <v>4.97</v>
      </c>
      <c r="Y2687" s="4">
        <v>5.6</v>
      </c>
      <c r="Z2687" s="4">
        <v>11.07</v>
      </c>
      <c r="AA2687" s="6">
        <f t="shared" si="335"/>
        <v>-3.6602209944751496E-2</v>
      </c>
    </row>
    <row r="2688" spans="1:27" x14ac:dyDescent="0.25">
      <c r="A2688" t="s">
        <v>5572</v>
      </c>
      <c r="B2688" s="1" t="s">
        <v>5573</v>
      </c>
      <c r="C2688" s="1" t="s">
        <v>9</v>
      </c>
      <c r="D2688" s="1" t="s">
        <v>10</v>
      </c>
      <c r="E2688" s="1" t="s">
        <v>62</v>
      </c>
      <c r="F2688" s="4">
        <v>4986.63</v>
      </c>
      <c r="G2688" s="5">
        <v>12</v>
      </c>
      <c r="H2688" s="4">
        <v>31.41</v>
      </c>
      <c r="I2688" s="4">
        <v>0.08</v>
      </c>
      <c r="J2688" s="4">
        <v>2.89</v>
      </c>
      <c r="K2688" s="4">
        <v>1.95</v>
      </c>
      <c r="L2688" s="4">
        <f t="shared" si="328"/>
        <v>197</v>
      </c>
      <c r="M2688" s="4">
        <f t="shared" si="329"/>
        <v>5.453287197231834</v>
      </c>
      <c r="N2688" s="4">
        <f t="shared" si="330"/>
        <v>8.0820512820512818</v>
      </c>
      <c r="O2688" s="6">
        <f t="shared" si="331"/>
        <v>35.125</v>
      </c>
      <c r="P2688" s="6">
        <f t="shared" si="332"/>
        <v>-0.32525951557093435</v>
      </c>
      <c r="Q2688" s="4">
        <f t="shared" si="333"/>
        <v>1.5525372803507E-3</v>
      </c>
      <c r="R2688" s="4">
        <f t="shared" si="334"/>
        <v>-0.24848008728859786</v>
      </c>
      <c r="S2688" s="8">
        <v>40.799999999999997</v>
      </c>
      <c r="T2688" s="4">
        <v>2.0099999999999998</v>
      </c>
      <c r="U2688" s="4">
        <v>45.51</v>
      </c>
      <c r="V2688" s="4">
        <v>26.39</v>
      </c>
      <c r="W2688" s="4">
        <v>1.88</v>
      </c>
      <c r="X2688" s="4">
        <v>2.35</v>
      </c>
      <c r="Y2688" s="4">
        <v>-10.18</v>
      </c>
      <c r="Z2688" s="4">
        <v>4.3499999999999996</v>
      </c>
      <c r="AA2688" s="6">
        <f t="shared" si="335"/>
        <v>-0.3098220171390903</v>
      </c>
    </row>
    <row r="2689" spans="1:27" x14ac:dyDescent="0.25">
      <c r="A2689" t="s">
        <v>5574</v>
      </c>
      <c r="B2689" s="1" t="s">
        <v>5575</v>
      </c>
      <c r="C2689" s="1" t="s">
        <v>23</v>
      </c>
      <c r="D2689" s="1" t="s">
        <v>43</v>
      </c>
      <c r="E2689" s="1" t="s">
        <v>239</v>
      </c>
      <c r="F2689" s="4">
        <v>10501.45</v>
      </c>
      <c r="G2689" s="5">
        <v>12</v>
      </c>
      <c r="H2689" s="4">
        <v>21.69</v>
      </c>
      <c r="I2689" s="4">
        <v>1.1599999999999999</v>
      </c>
      <c r="J2689" s="4">
        <v>1.56</v>
      </c>
      <c r="K2689" s="4">
        <v>1.72</v>
      </c>
      <c r="L2689" s="4">
        <f t="shared" si="328"/>
        <v>13.586206896551724</v>
      </c>
      <c r="M2689" s="4">
        <f t="shared" si="329"/>
        <v>10.102564102564102</v>
      </c>
      <c r="N2689" s="4">
        <f t="shared" si="330"/>
        <v>9.1627906976744189</v>
      </c>
      <c r="O2689" s="6">
        <f t="shared" si="331"/>
        <v>0.3448275862068968</v>
      </c>
      <c r="P2689" s="6">
        <f t="shared" si="332"/>
        <v>0.10256410256410242</v>
      </c>
      <c r="Q2689" s="4">
        <f t="shared" si="333"/>
        <v>0.29297435897435875</v>
      </c>
      <c r="R2689" s="4">
        <f t="shared" si="334"/>
        <v>0.89337209302325715</v>
      </c>
      <c r="S2689" s="8">
        <v>-1.1499999999999999</v>
      </c>
      <c r="T2689" s="4">
        <v>0.51</v>
      </c>
      <c r="U2689" s="4">
        <v>23.77</v>
      </c>
      <c r="V2689" s="4">
        <v>11.42</v>
      </c>
      <c r="W2689" s="4">
        <v>0.65</v>
      </c>
      <c r="X2689" s="4">
        <v>-6.19</v>
      </c>
      <c r="Y2689" s="4">
        <v>0.28000000000000003</v>
      </c>
      <c r="Z2689" s="4">
        <v>84.44</v>
      </c>
      <c r="AA2689" s="6">
        <f t="shared" si="335"/>
        <v>-8.7505258729490887E-2</v>
      </c>
    </row>
    <row r="2690" spans="1:27" x14ac:dyDescent="0.25">
      <c r="A2690" t="s">
        <v>5576</v>
      </c>
      <c r="B2690" s="1" t="s">
        <v>5577</v>
      </c>
      <c r="C2690" s="1" t="s">
        <v>23</v>
      </c>
      <c r="D2690" s="1" t="s">
        <v>88</v>
      </c>
      <c r="E2690" s="1" t="s">
        <v>1541</v>
      </c>
      <c r="F2690" s="4">
        <v>40469.550000000003</v>
      </c>
      <c r="G2690" s="5">
        <v>12</v>
      </c>
      <c r="H2690" s="4">
        <v>207.45</v>
      </c>
      <c r="I2690" s="4">
        <v>-0.11</v>
      </c>
      <c r="J2690" s="4">
        <v>2.79</v>
      </c>
      <c r="K2690" s="4">
        <v>5.95</v>
      </c>
      <c r="L2690" s="4">
        <f t="shared" si="328"/>
        <v>-143.27272727272728</v>
      </c>
      <c r="M2690" s="4">
        <f t="shared" si="329"/>
        <v>5.6487455197132617</v>
      </c>
      <c r="N2690" s="4">
        <f t="shared" si="330"/>
        <v>2.6487394957983192</v>
      </c>
      <c r="O2690" s="6">
        <f t="shared" si="331"/>
        <v>-26.363636363636363</v>
      </c>
      <c r="P2690" s="6">
        <f t="shared" si="332"/>
        <v>1.1326164874551972</v>
      </c>
      <c r="Q2690" s="4">
        <f t="shared" si="333"/>
        <v>-2.14262761092572E-3</v>
      </c>
      <c r="R2690" s="4">
        <f t="shared" si="334"/>
        <v>2.3386022763535793E-2</v>
      </c>
      <c r="S2690" s="8">
        <v>67.42</v>
      </c>
      <c r="T2690" s="4">
        <v>0.65</v>
      </c>
      <c r="U2690" s="4">
        <v>208.42</v>
      </c>
      <c r="V2690" s="4">
        <v>138.96</v>
      </c>
      <c r="W2690" s="4">
        <v>1.78</v>
      </c>
      <c r="X2690" s="4">
        <v>12.29</v>
      </c>
      <c r="Y2690" s="4">
        <v>3.9</v>
      </c>
      <c r="Z2690" s="4">
        <v>45.98</v>
      </c>
      <c r="AA2690" s="6">
        <f t="shared" si="335"/>
        <v>-4.6540639094136971E-3</v>
      </c>
    </row>
    <row r="2691" spans="1:27" x14ac:dyDescent="0.25">
      <c r="A2691" t="s">
        <v>5578</v>
      </c>
      <c r="B2691" s="1" t="s">
        <v>5579</v>
      </c>
      <c r="C2691" s="1" t="s">
        <v>9</v>
      </c>
      <c r="D2691" s="1" t="s">
        <v>43</v>
      </c>
      <c r="E2691" s="1" t="s">
        <v>161</v>
      </c>
      <c r="F2691" s="4">
        <v>219406.25</v>
      </c>
      <c r="G2691" s="5">
        <v>12</v>
      </c>
      <c r="H2691" s="4">
        <v>196.16</v>
      </c>
      <c r="I2691" s="4">
        <v>9.2799999999999994</v>
      </c>
      <c r="J2691" s="4">
        <v>10.050000000000001</v>
      </c>
      <c r="K2691" s="4">
        <v>11.5</v>
      </c>
      <c r="L2691" s="4">
        <f t="shared" ref="L2691:L2754" si="336">$H$2/I2691</f>
        <v>1.6982758620689655</v>
      </c>
      <c r="M2691" s="4">
        <f t="shared" ref="M2691:M2754" si="337">$H$2/J2691</f>
        <v>1.5681592039800993</v>
      </c>
      <c r="N2691" s="4">
        <f t="shared" ref="N2691:N2754" si="338">$H$2/K2691</f>
        <v>1.3704347826086956</v>
      </c>
      <c r="O2691" s="6">
        <f t="shared" ref="O2691:O2754" si="339">J2691/I2691-1</f>
        <v>8.2974137931034697E-2</v>
      </c>
      <c r="P2691" s="6">
        <f t="shared" ref="P2691:P2754" si="340">K2691/J2691-1</f>
        <v>0.14427860696517403</v>
      </c>
      <c r="Q2691" s="4">
        <f t="shared" ref="Q2691:Q2754" si="341">M2691/(O2691*100)</f>
        <v>0.18899373263552316</v>
      </c>
      <c r="R2691" s="4">
        <f t="shared" ref="R2691:R2754" si="342">N2691/(P2691*100)</f>
        <v>9.4985307346326903E-2</v>
      </c>
      <c r="S2691" s="8">
        <v>3.62</v>
      </c>
      <c r="T2691" s="4">
        <v>0.44</v>
      </c>
      <c r="U2691" s="4">
        <v>272.83</v>
      </c>
      <c r="V2691" s="4">
        <v>195.16</v>
      </c>
      <c r="W2691" s="4">
        <v>-4.05</v>
      </c>
      <c r="X2691" s="4">
        <v>-9.1199999999999992</v>
      </c>
      <c r="Y2691" s="4">
        <v>-17.39</v>
      </c>
      <c r="Z2691" s="4">
        <v>-11.13</v>
      </c>
      <c r="AA2691" s="6">
        <f t="shared" ref="AA2691:AA2754" si="343">H2691/U2691-1</f>
        <v>-0.28101748341458044</v>
      </c>
    </row>
    <row r="2692" spans="1:27" x14ac:dyDescent="0.25">
      <c r="A2692" t="s">
        <v>5580</v>
      </c>
      <c r="B2692" s="1" t="s">
        <v>5581</v>
      </c>
      <c r="C2692" s="1" t="s">
        <v>23</v>
      </c>
      <c r="D2692" s="1" t="s">
        <v>88</v>
      </c>
      <c r="E2692" s="1" t="s">
        <v>149</v>
      </c>
      <c r="F2692" s="4">
        <v>2120.1799999999998</v>
      </c>
      <c r="G2692" s="5">
        <v>12</v>
      </c>
      <c r="H2692" s="4">
        <v>11.53</v>
      </c>
      <c r="I2692" s="4">
        <v>0.16</v>
      </c>
      <c r="J2692" s="4">
        <v>-0.16</v>
      </c>
      <c r="K2692" s="4">
        <v>-0.24</v>
      </c>
      <c r="L2692" s="4">
        <f t="shared" si="336"/>
        <v>98.5</v>
      </c>
      <c r="M2692" s="4">
        <f t="shared" si="337"/>
        <v>-98.5</v>
      </c>
      <c r="N2692" s="4">
        <f t="shared" si="338"/>
        <v>-65.666666666666671</v>
      </c>
      <c r="O2692" s="6">
        <f t="shared" si="339"/>
        <v>-2</v>
      </c>
      <c r="P2692" s="6">
        <f t="shared" si="340"/>
        <v>0.5</v>
      </c>
      <c r="Q2692" s="4">
        <f t="shared" si="341"/>
        <v>0.49249999999999999</v>
      </c>
      <c r="R2692" s="4">
        <f t="shared" si="342"/>
        <v>-1.3133333333333335</v>
      </c>
      <c r="S2692" s="8">
        <v>-1.06</v>
      </c>
      <c r="T2692" s="4">
        <v>0.94</v>
      </c>
      <c r="U2692" s="4">
        <v>12.88</v>
      </c>
      <c r="V2692" s="4">
        <v>5.57</v>
      </c>
      <c r="W2692" s="4">
        <v>3.04</v>
      </c>
      <c r="X2692" s="4">
        <v>5.97</v>
      </c>
      <c r="Y2692" s="4">
        <v>25.05</v>
      </c>
      <c r="Z2692" s="4">
        <v>46.69</v>
      </c>
      <c r="AA2692" s="6">
        <f t="shared" si="343"/>
        <v>-0.10481366459627339</v>
      </c>
    </row>
    <row r="2693" spans="1:27" x14ac:dyDescent="0.25">
      <c r="A2693" t="s">
        <v>5582</v>
      </c>
      <c r="B2693" s="1" t="s">
        <v>5583</v>
      </c>
      <c r="C2693" s="1" t="s">
        <v>9</v>
      </c>
      <c r="D2693" s="1" t="s">
        <v>39</v>
      </c>
      <c r="E2693" s="1" t="s">
        <v>40</v>
      </c>
      <c r="F2693" s="4">
        <v>1924.18</v>
      </c>
      <c r="G2693" s="5">
        <v>12</v>
      </c>
      <c r="H2693" s="4">
        <v>20.47</v>
      </c>
      <c r="I2693" s="4">
        <v>6.27</v>
      </c>
      <c r="J2693" s="4"/>
      <c r="K2693" s="4"/>
      <c r="L2693" s="4">
        <f t="shared" si="336"/>
        <v>2.5135566188197767</v>
      </c>
      <c r="M2693" s="4" t="e">
        <f t="shared" si="337"/>
        <v>#DIV/0!</v>
      </c>
      <c r="N2693" s="4" t="e">
        <f t="shared" si="338"/>
        <v>#DIV/0!</v>
      </c>
      <c r="O2693" s="6">
        <f t="shared" si="339"/>
        <v>-1</v>
      </c>
      <c r="P2693" s="6" t="e">
        <f t="shared" si="340"/>
        <v>#DIV/0!</v>
      </c>
      <c r="Q2693" s="4" t="e">
        <f t="shared" si="341"/>
        <v>#DIV/0!</v>
      </c>
      <c r="R2693" s="4" t="e">
        <f t="shared" si="342"/>
        <v>#DIV/0!</v>
      </c>
      <c r="S2693" s="8">
        <v>2.5499999999999998</v>
      </c>
      <c r="T2693" s="4">
        <v>0.01</v>
      </c>
      <c r="U2693" s="4">
        <v>23.5</v>
      </c>
      <c r="V2693" s="4">
        <v>13.97</v>
      </c>
      <c r="W2693" s="4">
        <v>-3.12</v>
      </c>
      <c r="X2693" s="4">
        <v>-10.46</v>
      </c>
      <c r="Y2693" s="4">
        <v>-7.67</v>
      </c>
      <c r="Z2693" s="4">
        <v>5.24</v>
      </c>
      <c r="AA2693" s="6">
        <f t="shared" si="343"/>
        <v>-0.12893617021276604</v>
      </c>
    </row>
    <row r="2694" spans="1:27" x14ac:dyDescent="0.25">
      <c r="A2694" t="s">
        <v>5584</v>
      </c>
      <c r="B2694" s="1" t="s">
        <v>5585</v>
      </c>
      <c r="C2694" s="1" t="s">
        <v>9</v>
      </c>
      <c r="D2694" s="1" t="s">
        <v>14</v>
      </c>
      <c r="E2694" s="1" t="s">
        <v>264</v>
      </c>
      <c r="F2694" s="4">
        <v>25232.41</v>
      </c>
      <c r="G2694" s="5">
        <v>12</v>
      </c>
      <c r="H2694" s="4">
        <v>66.739999999999995</v>
      </c>
      <c r="I2694" s="4">
        <v>1.95</v>
      </c>
      <c r="J2694" s="4">
        <v>2.39</v>
      </c>
      <c r="K2694" s="4">
        <v>3.03</v>
      </c>
      <c r="L2694" s="4">
        <f t="shared" si="336"/>
        <v>8.0820512820512818</v>
      </c>
      <c r="M2694" s="4">
        <f t="shared" si="337"/>
        <v>6.5941422594142258</v>
      </c>
      <c r="N2694" s="4">
        <f t="shared" si="338"/>
        <v>5.2013201320132012</v>
      </c>
      <c r="O2694" s="6">
        <f t="shared" si="339"/>
        <v>0.22564102564102573</v>
      </c>
      <c r="P2694" s="6">
        <f t="shared" si="340"/>
        <v>0.26778242677824249</v>
      </c>
      <c r="Q2694" s="4">
        <f t="shared" si="341"/>
        <v>0.29224039558767578</v>
      </c>
      <c r="R2694" s="4">
        <f t="shared" si="342"/>
        <v>0.19423679867986812</v>
      </c>
      <c r="S2694" s="8">
        <v>46.45</v>
      </c>
      <c r="T2694" s="4">
        <v>1.51</v>
      </c>
      <c r="U2694" s="4">
        <v>70.459999999999994</v>
      </c>
      <c r="V2694" s="4">
        <v>39.68</v>
      </c>
      <c r="W2694" s="4">
        <v>8.19</v>
      </c>
      <c r="X2694" s="4">
        <v>20.91</v>
      </c>
      <c r="Y2694" s="4">
        <v>3.71</v>
      </c>
      <c r="Z2694" s="4">
        <v>6.21</v>
      </c>
      <c r="AA2694" s="6">
        <f t="shared" si="343"/>
        <v>-5.2795912574510329E-2</v>
      </c>
    </row>
    <row r="2695" spans="1:27" x14ac:dyDescent="0.25">
      <c r="A2695" t="s">
        <v>5586</v>
      </c>
      <c r="B2695" s="1" t="s">
        <v>5587</v>
      </c>
      <c r="C2695" s="1" t="s">
        <v>9</v>
      </c>
      <c r="D2695" s="1" t="s">
        <v>43</v>
      </c>
      <c r="E2695" s="1" t="s">
        <v>47</v>
      </c>
      <c r="F2695" s="4">
        <v>7444.98</v>
      </c>
      <c r="G2695" s="5">
        <v>12</v>
      </c>
      <c r="H2695" s="4">
        <v>72.05</v>
      </c>
      <c r="I2695" s="4">
        <v>1.59</v>
      </c>
      <c r="J2695" s="4">
        <v>2.44</v>
      </c>
      <c r="K2695" s="4">
        <v>2.87</v>
      </c>
      <c r="L2695" s="4">
        <f t="shared" si="336"/>
        <v>9.9119496855345908</v>
      </c>
      <c r="M2695" s="4">
        <f t="shared" si="337"/>
        <v>6.4590163934426226</v>
      </c>
      <c r="N2695" s="4">
        <f t="shared" si="338"/>
        <v>5.4912891986062711</v>
      </c>
      <c r="O2695" s="6">
        <f t="shared" si="339"/>
        <v>0.53459119496855334</v>
      </c>
      <c r="P2695" s="6">
        <f t="shared" si="340"/>
        <v>0.17622950819672134</v>
      </c>
      <c r="Q2695" s="4">
        <f t="shared" si="341"/>
        <v>0.12082160077145614</v>
      </c>
      <c r="R2695" s="4">
        <f t="shared" si="342"/>
        <v>0.31159873592091392</v>
      </c>
      <c r="S2695" s="8">
        <v>9.41</v>
      </c>
      <c r="T2695" s="4">
        <v>1.74</v>
      </c>
      <c r="U2695" s="4">
        <v>80.239999999999995</v>
      </c>
      <c r="V2695" s="4">
        <v>17.57</v>
      </c>
      <c r="W2695" s="4">
        <v>-4.4800000000000004</v>
      </c>
      <c r="X2695" s="4">
        <v>11.98</v>
      </c>
      <c r="Y2695" s="4">
        <v>32.840000000000003</v>
      </c>
      <c r="Z2695" s="4">
        <v>191.11</v>
      </c>
      <c r="AA2695" s="6">
        <f t="shared" si="343"/>
        <v>-0.10206879361914256</v>
      </c>
    </row>
    <row r="2696" spans="1:27" x14ac:dyDescent="0.25">
      <c r="A2696" t="s">
        <v>5588</v>
      </c>
      <c r="B2696" s="1" t="s">
        <v>5588</v>
      </c>
      <c r="C2696" s="1" t="s">
        <v>9</v>
      </c>
      <c r="D2696" s="1" t="s">
        <v>14</v>
      </c>
      <c r="E2696" s="1" t="s">
        <v>253</v>
      </c>
      <c r="F2696" s="4">
        <v>1601.7</v>
      </c>
      <c r="G2696" s="5">
        <v>12</v>
      </c>
      <c r="H2696" s="4">
        <v>28.5</v>
      </c>
      <c r="I2696" s="4">
        <v>0.56999999999999995</v>
      </c>
      <c r="J2696" s="4">
        <v>0.78</v>
      </c>
      <c r="K2696" s="4">
        <v>0.87</v>
      </c>
      <c r="L2696" s="4">
        <f t="shared" si="336"/>
        <v>27.649122807017545</v>
      </c>
      <c r="M2696" s="4">
        <f t="shared" si="337"/>
        <v>20.205128205128204</v>
      </c>
      <c r="N2696" s="4">
        <f t="shared" si="338"/>
        <v>18.114942528735632</v>
      </c>
      <c r="O2696" s="6">
        <f t="shared" si="339"/>
        <v>0.3684210526315792</v>
      </c>
      <c r="P2696" s="6">
        <f t="shared" si="340"/>
        <v>0.11538461538461542</v>
      </c>
      <c r="Q2696" s="4">
        <f t="shared" si="341"/>
        <v>0.5484249084249081</v>
      </c>
      <c r="R2696" s="4">
        <f t="shared" si="342"/>
        <v>1.5699616858237544</v>
      </c>
      <c r="S2696" s="8">
        <v>18.440000000000001</v>
      </c>
      <c r="T2696" s="4">
        <v>0.11</v>
      </c>
      <c r="U2696" s="4">
        <v>36.04</v>
      </c>
      <c r="V2696" s="4">
        <v>23.79</v>
      </c>
      <c r="W2696" s="4">
        <v>5.36</v>
      </c>
      <c r="X2696" s="4">
        <v>5.17</v>
      </c>
      <c r="Y2696" s="4">
        <v>9.74</v>
      </c>
      <c r="Z2696" s="4">
        <v>-7.47</v>
      </c>
      <c r="AA2696" s="6">
        <f t="shared" si="343"/>
        <v>-0.20921198668146501</v>
      </c>
    </row>
    <row r="2697" spans="1:27" x14ac:dyDescent="0.25">
      <c r="A2697" t="s">
        <v>5589</v>
      </c>
      <c r="B2697" s="1" t="s">
        <v>5590</v>
      </c>
      <c r="C2697" s="1" t="s">
        <v>23</v>
      </c>
      <c r="D2697" s="1" t="s">
        <v>121</v>
      </c>
      <c r="E2697" s="1" t="s">
        <v>245</v>
      </c>
      <c r="F2697" s="4">
        <v>6413.29</v>
      </c>
      <c r="G2697" s="5">
        <v>12</v>
      </c>
      <c r="H2697" s="4">
        <v>58.88</v>
      </c>
      <c r="I2697" s="4">
        <v>2.73</v>
      </c>
      <c r="J2697" s="4">
        <v>2.8</v>
      </c>
      <c r="K2697" s="4">
        <v>3.1</v>
      </c>
      <c r="L2697" s="4">
        <f t="shared" si="336"/>
        <v>5.7728937728937728</v>
      </c>
      <c r="M2697" s="4">
        <f t="shared" si="337"/>
        <v>5.628571428571429</v>
      </c>
      <c r="N2697" s="4">
        <f t="shared" si="338"/>
        <v>5.0838709677419356</v>
      </c>
      <c r="O2697" s="6">
        <f t="shared" si="339"/>
        <v>2.564102564102555E-2</v>
      </c>
      <c r="P2697" s="6">
        <f t="shared" si="340"/>
        <v>0.10714285714285721</v>
      </c>
      <c r="Q2697" s="4">
        <f t="shared" si="341"/>
        <v>2.1951428571428653</v>
      </c>
      <c r="R2697" s="4">
        <f t="shared" si="342"/>
        <v>0.47449462365591372</v>
      </c>
      <c r="S2697" s="8" t="s">
        <v>6799</v>
      </c>
      <c r="T2697" s="4">
        <v>0.16</v>
      </c>
      <c r="U2697" s="4">
        <v>58.88</v>
      </c>
      <c r="V2697" s="4">
        <v>46.5</v>
      </c>
      <c r="W2697" s="4">
        <v>1.1299999999999999</v>
      </c>
      <c r="X2697" s="4">
        <v>1.87</v>
      </c>
      <c r="Y2697" s="4">
        <v>3.59</v>
      </c>
      <c r="Z2697" s="4">
        <v>19.75</v>
      </c>
      <c r="AA2697" s="6">
        <f t="shared" si="343"/>
        <v>0</v>
      </c>
    </row>
    <row r="2698" spans="1:27" x14ac:dyDescent="0.25">
      <c r="A2698" t="s">
        <v>5591</v>
      </c>
      <c r="B2698" s="1" t="s">
        <v>5592</v>
      </c>
      <c r="C2698" s="1" t="s">
        <v>9</v>
      </c>
      <c r="D2698" s="1" t="s">
        <v>43</v>
      </c>
      <c r="E2698" s="1" t="s">
        <v>143</v>
      </c>
      <c r="F2698" s="4">
        <v>1124.07</v>
      </c>
      <c r="G2698" s="5">
        <v>12</v>
      </c>
      <c r="H2698" s="4">
        <v>3.9</v>
      </c>
      <c r="I2698" s="4" t="s">
        <v>6640</v>
      </c>
      <c r="J2698" s="4">
        <v>0.46</v>
      </c>
      <c r="K2698" s="4">
        <v>0.49</v>
      </c>
      <c r="L2698" s="4" t="e">
        <f t="shared" si="336"/>
        <v>#DIV/0!</v>
      </c>
      <c r="M2698" s="4">
        <f t="shared" si="337"/>
        <v>34.260869565217391</v>
      </c>
      <c r="N2698" s="4">
        <f t="shared" si="338"/>
        <v>32.163265306122447</v>
      </c>
      <c r="O2698" s="6" t="e">
        <f t="shared" si="339"/>
        <v>#DIV/0!</v>
      </c>
      <c r="P2698" s="6">
        <f t="shared" si="340"/>
        <v>6.5217391304347672E-2</v>
      </c>
      <c r="Q2698" s="4" t="e">
        <f t="shared" si="341"/>
        <v>#DIV/0!</v>
      </c>
      <c r="R2698" s="4">
        <f t="shared" si="342"/>
        <v>4.9317006802721206</v>
      </c>
      <c r="S2698" s="8">
        <v>22.68</v>
      </c>
      <c r="T2698" s="4">
        <v>1.3</v>
      </c>
      <c r="U2698" s="4">
        <v>4.26</v>
      </c>
      <c r="V2698" s="4">
        <v>2.54</v>
      </c>
      <c r="W2698" s="4">
        <v>-3.7</v>
      </c>
      <c r="X2698" s="4">
        <v>-0.38</v>
      </c>
      <c r="Y2698" s="4">
        <v>9.24</v>
      </c>
      <c r="Z2698" s="4">
        <v>6.85</v>
      </c>
      <c r="AA2698" s="6">
        <f t="shared" si="343"/>
        <v>-8.4507042253521125E-2</v>
      </c>
    </row>
    <row r="2699" spans="1:27" x14ac:dyDescent="0.25">
      <c r="A2699" t="s">
        <v>5593</v>
      </c>
      <c r="B2699" s="1" t="s">
        <v>5594</v>
      </c>
      <c r="C2699" s="1" t="s">
        <v>23</v>
      </c>
      <c r="D2699" s="1" t="s">
        <v>43</v>
      </c>
      <c r="E2699" s="1" t="s">
        <v>5595</v>
      </c>
      <c r="F2699" s="5">
        <v>1492377</v>
      </c>
      <c r="G2699" s="5">
        <v>12</v>
      </c>
      <c r="H2699" s="4">
        <v>287.74</v>
      </c>
      <c r="I2699" s="4">
        <v>6.92</v>
      </c>
      <c r="J2699" s="4">
        <v>10.130000000000001</v>
      </c>
      <c r="K2699" s="4">
        <v>12.17</v>
      </c>
      <c r="L2699" s="4">
        <f t="shared" si="336"/>
        <v>2.2774566473988438</v>
      </c>
      <c r="M2699" s="4">
        <f t="shared" si="337"/>
        <v>1.5557749259624876</v>
      </c>
      <c r="N2699" s="4">
        <f t="shared" si="338"/>
        <v>1.294987674609696</v>
      </c>
      <c r="O2699" s="6">
        <f t="shared" si="339"/>
        <v>0.46387283236994237</v>
      </c>
      <c r="P2699" s="6">
        <f t="shared" si="340"/>
        <v>0.20138203356367224</v>
      </c>
      <c r="Q2699" s="4">
        <f t="shared" si="341"/>
        <v>3.3538823949097851E-2</v>
      </c>
      <c r="R2699" s="4">
        <f t="shared" si="342"/>
        <v>6.4305025214687367E-2</v>
      </c>
      <c r="S2699" s="8">
        <v>29.99</v>
      </c>
      <c r="T2699" s="4">
        <v>1.31</v>
      </c>
      <c r="U2699" s="4">
        <v>310.14</v>
      </c>
      <c r="V2699" s="4">
        <v>141.37</v>
      </c>
      <c r="W2699" s="4">
        <v>-4.68</v>
      </c>
      <c r="X2699" s="4">
        <v>2.0299999999999998</v>
      </c>
      <c r="Y2699" s="4">
        <v>5.54</v>
      </c>
      <c r="Z2699" s="4">
        <v>45.7</v>
      </c>
      <c r="AA2699" s="6">
        <f t="shared" si="343"/>
        <v>-7.2225446572515617E-2</v>
      </c>
    </row>
    <row r="2700" spans="1:27" x14ac:dyDescent="0.25">
      <c r="A2700" t="s">
        <v>5596</v>
      </c>
      <c r="B2700" s="1" t="s">
        <v>5597</v>
      </c>
      <c r="C2700" s="1" t="s">
        <v>9</v>
      </c>
      <c r="D2700" s="1" t="s">
        <v>88</v>
      </c>
      <c r="E2700" s="1" t="s">
        <v>1067</v>
      </c>
      <c r="F2700" s="4">
        <v>45189.51</v>
      </c>
      <c r="G2700" s="5">
        <v>3</v>
      </c>
      <c r="H2700" s="4">
        <v>244.56</v>
      </c>
      <c r="I2700" s="4">
        <v>2.52</v>
      </c>
      <c r="J2700" s="4">
        <v>3.28</v>
      </c>
      <c r="K2700" s="4">
        <v>7.85</v>
      </c>
      <c r="L2700" s="4">
        <f t="shared" si="336"/>
        <v>6.253968253968254</v>
      </c>
      <c r="M2700" s="4">
        <f t="shared" si="337"/>
        <v>4.8048780487804876</v>
      </c>
      <c r="N2700" s="4">
        <f t="shared" si="338"/>
        <v>2.0076433121019108</v>
      </c>
      <c r="O2700" s="6">
        <f t="shared" si="339"/>
        <v>0.3015873015873014</v>
      </c>
      <c r="P2700" s="6">
        <f t="shared" si="340"/>
        <v>1.3932926829268295</v>
      </c>
      <c r="Q2700" s="4">
        <f t="shared" si="341"/>
        <v>0.15931964056482678</v>
      </c>
      <c r="R2700" s="4">
        <f t="shared" si="342"/>
        <v>1.4409343684232532E-2</v>
      </c>
      <c r="S2700" s="8">
        <v>5.31</v>
      </c>
      <c r="T2700" s="4">
        <v>0.96</v>
      </c>
      <c r="U2700" s="4">
        <v>262.29000000000002</v>
      </c>
      <c r="V2700" s="4">
        <v>178.61</v>
      </c>
      <c r="W2700" s="4">
        <v>-1.1000000000000001</v>
      </c>
      <c r="X2700" s="4">
        <v>4.7</v>
      </c>
      <c r="Y2700" s="4">
        <v>-2.81</v>
      </c>
      <c r="Z2700" s="4">
        <v>32.85</v>
      </c>
      <c r="AA2700" s="6">
        <f t="shared" si="343"/>
        <v>-6.7596934690609678E-2</v>
      </c>
    </row>
    <row r="2701" spans="1:27" x14ac:dyDescent="0.25">
      <c r="A2701" t="s">
        <v>5598</v>
      </c>
      <c r="B2701" s="1" t="s">
        <v>5599</v>
      </c>
      <c r="C2701" s="1" t="s">
        <v>23</v>
      </c>
      <c r="D2701" s="1" t="s">
        <v>10</v>
      </c>
      <c r="E2701" s="1" t="s">
        <v>136</v>
      </c>
      <c r="F2701" s="4">
        <v>46488.61</v>
      </c>
      <c r="G2701" s="5">
        <v>3</v>
      </c>
      <c r="H2701" s="4">
        <v>14.61</v>
      </c>
      <c r="I2701" s="4">
        <v>1.72</v>
      </c>
      <c r="J2701" s="4">
        <v>1.64</v>
      </c>
      <c r="K2701" s="4">
        <v>1.39</v>
      </c>
      <c r="L2701" s="4">
        <f t="shared" si="336"/>
        <v>9.1627906976744189</v>
      </c>
      <c r="M2701" s="4">
        <f t="shared" si="337"/>
        <v>9.6097560975609753</v>
      </c>
      <c r="N2701" s="4">
        <f t="shared" si="338"/>
        <v>11.338129496402878</v>
      </c>
      <c r="O2701" s="6">
        <f t="shared" si="339"/>
        <v>-4.6511627906976827E-2</v>
      </c>
      <c r="P2701" s="6">
        <f t="shared" si="340"/>
        <v>-0.15243902439024393</v>
      </c>
      <c r="Q2701" s="4">
        <f t="shared" si="341"/>
        <v>-2.066097560975606</v>
      </c>
      <c r="R2701" s="4">
        <f t="shared" si="342"/>
        <v>-0.74378129496402867</v>
      </c>
      <c r="S2701" s="8">
        <v>6.71</v>
      </c>
      <c r="T2701" s="4">
        <v>0.04</v>
      </c>
      <c r="U2701" s="4">
        <v>15.52</v>
      </c>
      <c r="V2701" s="4">
        <v>12.89</v>
      </c>
      <c r="W2701" s="4">
        <v>2.74</v>
      </c>
      <c r="X2701" s="4">
        <v>3.32</v>
      </c>
      <c r="Y2701" s="4">
        <v>-2.66</v>
      </c>
      <c r="Z2701" s="4">
        <v>10.35</v>
      </c>
      <c r="AA2701" s="6">
        <f t="shared" si="343"/>
        <v>-5.8634020618556715E-2</v>
      </c>
    </row>
    <row r="2702" spans="1:27" x14ac:dyDescent="0.25">
      <c r="A2702" t="s">
        <v>5600</v>
      </c>
      <c r="B2702" s="1" t="s">
        <v>5601</v>
      </c>
      <c r="C2702" s="1" t="s">
        <v>9</v>
      </c>
      <c r="D2702" s="1" t="s">
        <v>121</v>
      </c>
      <c r="E2702" s="1" t="s">
        <v>245</v>
      </c>
      <c r="F2702" s="4">
        <v>16353.5</v>
      </c>
      <c r="G2702" s="5">
        <v>12</v>
      </c>
      <c r="H2702" s="4">
        <v>357.94</v>
      </c>
      <c r="I2702" s="4">
        <v>15.49</v>
      </c>
      <c r="J2702" s="4">
        <v>5.18</v>
      </c>
      <c r="K2702" s="4">
        <v>21.44</v>
      </c>
      <c r="L2702" s="4">
        <f t="shared" si="336"/>
        <v>1.0174306003873466</v>
      </c>
      <c r="M2702" s="4">
        <f t="shared" si="337"/>
        <v>3.0424710424710426</v>
      </c>
      <c r="N2702" s="4">
        <f t="shared" si="338"/>
        <v>0.7350746268656716</v>
      </c>
      <c r="O2702" s="6">
        <f t="shared" si="339"/>
        <v>-0.66559070367979345</v>
      </c>
      <c r="P2702" s="6">
        <f t="shared" si="340"/>
        <v>3.1389961389961396</v>
      </c>
      <c r="Q2702" s="4">
        <f t="shared" si="341"/>
        <v>-4.5710840395612462E-2</v>
      </c>
      <c r="R2702" s="4">
        <f t="shared" si="342"/>
        <v>2.341750656312533E-3</v>
      </c>
      <c r="S2702" s="8">
        <v>-17.190000000000001</v>
      </c>
      <c r="T2702" s="4">
        <v>1.89</v>
      </c>
      <c r="U2702" s="4">
        <v>445.84</v>
      </c>
      <c r="V2702" s="4">
        <v>165.75</v>
      </c>
      <c r="W2702" s="4">
        <v>1.29</v>
      </c>
      <c r="X2702" s="4">
        <v>-2.91</v>
      </c>
      <c r="Y2702" s="4">
        <v>-16.7</v>
      </c>
      <c r="Z2702" s="4">
        <v>77.66</v>
      </c>
      <c r="AA2702" s="6">
        <f t="shared" si="343"/>
        <v>-0.19715593037861112</v>
      </c>
    </row>
    <row r="2703" spans="1:27" x14ac:dyDescent="0.25">
      <c r="A2703" t="s">
        <v>5602</v>
      </c>
      <c r="B2703" s="1" t="s">
        <v>5603</v>
      </c>
      <c r="C2703" s="1" t="s">
        <v>23</v>
      </c>
      <c r="D2703" s="1" t="s">
        <v>121</v>
      </c>
      <c r="E2703" s="1" t="s">
        <v>122</v>
      </c>
      <c r="F2703" s="4">
        <v>1910.67</v>
      </c>
      <c r="G2703" s="5">
        <v>12</v>
      </c>
      <c r="H2703" s="4">
        <v>11.24</v>
      </c>
      <c r="I2703" s="4">
        <v>-0.32</v>
      </c>
      <c r="J2703" s="4">
        <v>-0.69</v>
      </c>
      <c r="K2703" s="4">
        <v>-1.38</v>
      </c>
      <c r="L2703" s="4">
        <f t="shared" si="336"/>
        <v>-49.25</v>
      </c>
      <c r="M2703" s="4">
        <f t="shared" si="337"/>
        <v>-22.840579710144929</v>
      </c>
      <c r="N2703" s="4">
        <f t="shared" si="338"/>
        <v>-11.420289855072465</v>
      </c>
      <c r="O2703" s="6">
        <f t="shared" si="339"/>
        <v>1.15625</v>
      </c>
      <c r="P2703" s="6">
        <f t="shared" si="340"/>
        <v>1</v>
      </c>
      <c r="Q2703" s="4">
        <f t="shared" si="341"/>
        <v>-0.19754014884449669</v>
      </c>
      <c r="R2703" s="4">
        <f t="shared" si="342"/>
        <v>-0.11420289855072464</v>
      </c>
      <c r="S2703" s="8">
        <v>35.369999999999997</v>
      </c>
      <c r="T2703" s="4">
        <v>0.55000000000000004</v>
      </c>
      <c r="U2703" s="4">
        <v>11.94</v>
      </c>
      <c r="V2703" s="4">
        <v>6.38</v>
      </c>
      <c r="W2703" s="4">
        <v>-3.02</v>
      </c>
      <c r="X2703" s="4">
        <v>8.08</v>
      </c>
      <c r="Y2703" s="4">
        <v>20.34</v>
      </c>
      <c r="Z2703" s="4">
        <v>15.76</v>
      </c>
      <c r="AA2703" s="6">
        <f t="shared" si="343"/>
        <v>-5.8626465661641536E-2</v>
      </c>
    </row>
    <row r="2704" spans="1:27" x14ac:dyDescent="0.25">
      <c r="A2704" t="s">
        <v>5604</v>
      </c>
      <c r="B2704" s="1" t="s">
        <v>5605</v>
      </c>
      <c r="C2704" s="1" t="s">
        <v>9</v>
      </c>
      <c r="D2704" s="1" t="s">
        <v>10</v>
      </c>
      <c r="E2704" s="1" t="s">
        <v>339</v>
      </c>
      <c r="F2704" s="4">
        <v>1499.11</v>
      </c>
      <c r="G2704" s="5">
        <v>12</v>
      </c>
      <c r="H2704" s="4">
        <v>22.11</v>
      </c>
      <c r="I2704" s="4">
        <v>-1.73</v>
      </c>
      <c r="J2704" s="4">
        <v>-2.35</v>
      </c>
      <c r="K2704" s="4">
        <v>-0.96</v>
      </c>
      <c r="L2704" s="4">
        <f t="shared" si="336"/>
        <v>-9.1098265895953752</v>
      </c>
      <c r="M2704" s="4">
        <f t="shared" si="337"/>
        <v>-6.7063829787234042</v>
      </c>
      <c r="N2704" s="4">
        <f t="shared" si="338"/>
        <v>-16.416666666666668</v>
      </c>
      <c r="O2704" s="6">
        <f t="shared" si="339"/>
        <v>0.35838150289017356</v>
      </c>
      <c r="P2704" s="6">
        <f t="shared" si="340"/>
        <v>-0.59148936170212774</v>
      </c>
      <c r="Q2704" s="4">
        <f t="shared" si="341"/>
        <v>-0.18712971859986266</v>
      </c>
      <c r="R2704" s="4">
        <f t="shared" si="342"/>
        <v>0.27754796163069545</v>
      </c>
      <c r="S2704" s="8">
        <v>25.74</v>
      </c>
      <c r="T2704" s="4">
        <v>1.68</v>
      </c>
      <c r="U2704" s="4">
        <v>37.53</v>
      </c>
      <c r="V2704" s="4">
        <v>10.11</v>
      </c>
      <c r="W2704" s="4">
        <v>6.61</v>
      </c>
      <c r="X2704" s="4">
        <v>20.56</v>
      </c>
      <c r="Y2704" s="4">
        <v>69.3</v>
      </c>
      <c r="Z2704" s="4">
        <v>-38.619999999999997</v>
      </c>
      <c r="AA2704" s="6">
        <f t="shared" si="343"/>
        <v>-0.41087130295763397</v>
      </c>
    </row>
    <row r="2705" spans="1:27" x14ac:dyDescent="0.25">
      <c r="A2705" t="s">
        <v>5606</v>
      </c>
      <c r="B2705" s="1" t="s">
        <v>5607</v>
      </c>
      <c r="C2705" s="1" t="s">
        <v>9</v>
      </c>
      <c r="D2705" s="1" t="s">
        <v>10</v>
      </c>
      <c r="E2705" s="1" t="s">
        <v>62</v>
      </c>
      <c r="F2705" s="4">
        <v>1228.26</v>
      </c>
      <c r="G2705" s="5">
        <v>12</v>
      </c>
      <c r="H2705" s="4">
        <v>9.1199999999999992</v>
      </c>
      <c r="I2705" s="4">
        <v>-1.19</v>
      </c>
      <c r="J2705" s="4">
        <v>-0.89</v>
      </c>
      <c r="K2705" s="4">
        <v>-1.31</v>
      </c>
      <c r="L2705" s="4">
        <f t="shared" si="336"/>
        <v>-13.243697478991598</v>
      </c>
      <c r="M2705" s="4">
        <f t="shared" si="337"/>
        <v>-17.707865168539325</v>
      </c>
      <c r="N2705" s="4">
        <f t="shared" si="338"/>
        <v>-12.030534351145038</v>
      </c>
      <c r="O2705" s="6">
        <f t="shared" si="339"/>
        <v>-0.25210084033613445</v>
      </c>
      <c r="P2705" s="6">
        <f t="shared" si="340"/>
        <v>0.4719101123595506</v>
      </c>
      <c r="Q2705" s="4">
        <f t="shared" si="341"/>
        <v>0.70241198501872659</v>
      </c>
      <c r="R2705" s="4">
        <f t="shared" si="342"/>
        <v>-0.25493275172664481</v>
      </c>
      <c r="S2705" s="8">
        <v>15.17</v>
      </c>
      <c r="T2705" s="4">
        <v>1.72</v>
      </c>
      <c r="U2705" s="4">
        <v>10.91</v>
      </c>
      <c r="V2705" s="4">
        <v>1.1000000000000001</v>
      </c>
      <c r="W2705" s="4" t="s">
        <v>6683</v>
      </c>
      <c r="X2705" s="4">
        <v>14.29</v>
      </c>
      <c r="Y2705" s="4">
        <v>22.42</v>
      </c>
      <c r="Z2705" s="4">
        <v>195.15</v>
      </c>
      <c r="AA2705" s="6">
        <f t="shared" si="343"/>
        <v>-0.16406966086159491</v>
      </c>
    </row>
    <row r="2706" spans="1:27" x14ac:dyDescent="0.25">
      <c r="A2706" t="s">
        <v>5608</v>
      </c>
      <c r="B2706" s="1" t="s">
        <v>5609</v>
      </c>
      <c r="C2706" s="1" t="s">
        <v>23</v>
      </c>
      <c r="D2706" s="1" t="s">
        <v>19</v>
      </c>
      <c r="E2706" s="1" t="s">
        <v>20</v>
      </c>
      <c r="F2706" s="4">
        <v>25290.62</v>
      </c>
      <c r="G2706" s="5">
        <v>6</v>
      </c>
      <c r="H2706" s="4">
        <v>123.58</v>
      </c>
      <c r="I2706" s="4">
        <v>5.07</v>
      </c>
      <c r="J2706" s="4">
        <v>5.59</v>
      </c>
      <c r="K2706" s="4">
        <v>6.18</v>
      </c>
      <c r="L2706" s="4">
        <f t="shared" si="336"/>
        <v>3.1084812623274161</v>
      </c>
      <c r="M2706" s="4">
        <f t="shared" si="337"/>
        <v>2.8193202146690517</v>
      </c>
      <c r="N2706" s="4">
        <f t="shared" si="338"/>
        <v>2.5501618122977345</v>
      </c>
      <c r="O2706" s="6">
        <f t="shared" si="339"/>
        <v>0.10256410256410242</v>
      </c>
      <c r="P2706" s="6">
        <f t="shared" si="340"/>
        <v>0.10554561717352406</v>
      </c>
      <c r="Q2706" s="4">
        <f t="shared" si="341"/>
        <v>0.27488372093023294</v>
      </c>
      <c r="R2706" s="4">
        <f t="shared" si="342"/>
        <v>0.24161702594481946</v>
      </c>
      <c r="S2706" s="8">
        <v>5.09</v>
      </c>
      <c r="T2706" s="4">
        <v>1.65</v>
      </c>
      <c r="U2706" s="4">
        <v>123.58</v>
      </c>
      <c r="V2706" s="4">
        <v>60.6</v>
      </c>
      <c r="W2706" s="4">
        <v>5.38</v>
      </c>
      <c r="X2706" s="4">
        <v>21.47</v>
      </c>
      <c r="Y2706" s="4">
        <v>8.52</v>
      </c>
      <c r="Z2706" s="4">
        <v>89.16</v>
      </c>
      <c r="AA2706" s="6">
        <f t="shared" si="343"/>
        <v>0</v>
      </c>
    </row>
    <row r="2707" spans="1:27" x14ac:dyDescent="0.25">
      <c r="A2707" t="s">
        <v>5610</v>
      </c>
      <c r="B2707" s="1" t="s">
        <v>5611</v>
      </c>
      <c r="C2707" s="1" t="s">
        <v>23</v>
      </c>
      <c r="D2707" s="1" t="s">
        <v>121</v>
      </c>
      <c r="E2707" s="1" t="s">
        <v>2596</v>
      </c>
      <c r="F2707" s="4">
        <v>39134.400000000001</v>
      </c>
      <c r="G2707" s="5">
        <v>12</v>
      </c>
      <c r="H2707" s="4">
        <v>182.31</v>
      </c>
      <c r="I2707" s="4">
        <v>6.36</v>
      </c>
      <c r="J2707" s="4">
        <v>8.35</v>
      </c>
      <c r="K2707" s="4">
        <v>9.9700000000000006</v>
      </c>
      <c r="L2707" s="4">
        <f t="shared" si="336"/>
        <v>2.4779874213836477</v>
      </c>
      <c r="M2707" s="4">
        <f t="shared" si="337"/>
        <v>1.8874251497005989</v>
      </c>
      <c r="N2707" s="4">
        <f t="shared" si="338"/>
        <v>1.5807422266800399</v>
      </c>
      <c r="O2707" s="6">
        <f t="shared" si="339"/>
        <v>0.31289308176100628</v>
      </c>
      <c r="P2707" s="6">
        <f t="shared" si="340"/>
        <v>0.19401197604790421</v>
      </c>
      <c r="Q2707" s="4">
        <f t="shared" si="341"/>
        <v>6.032172840249151E-2</v>
      </c>
      <c r="R2707" s="4">
        <f t="shared" si="342"/>
        <v>8.1476528350483524E-2</v>
      </c>
      <c r="S2707" s="8" t="s">
        <v>6633</v>
      </c>
      <c r="T2707" s="4">
        <v>0.89</v>
      </c>
      <c r="U2707" s="4">
        <v>217.22</v>
      </c>
      <c r="V2707" s="4">
        <v>146.30000000000001</v>
      </c>
      <c r="W2707" s="4">
        <v>1.79</v>
      </c>
      <c r="X2707" s="4">
        <v>8.31</v>
      </c>
      <c r="Y2707" s="4">
        <v>10.34</v>
      </c>
      <c r="Z2707" s="4">
        <v>2.13</v>
      </c>
      <c r="AA2707" s="6">
        <f t="shared" si="343"/>
        <v>-0.16071264156155052</v>
      </c>
    </row>
    <row r="2708" spans="1:27" x14ac:dyDescent="0.25">
      <c r="A2708" t="s">
        <v>5612</v>
      </c>
      <c r="B2708" s="1" t="s">
        <v>5613</v>
      </c>
      <c r="C2708" s="1" t="s">
        <v>23</v>
      </c>
      <c r="D2708" s="1" t="s">
        <v>19</v>
      </c>
      <c r="E2708" s="1" t="s">
        <v>1169</v>
      </c>
      <c r="F2708" s="4">
        <v>44175.79</v>
      </c>
      <c r="G2708" s="5">
        <v>1</v>
      </c>
      <c r="H2708" s="4">
        <v>97.56</v>
      </c>
      <c r="I2708" s="4">
        <v>8.6999999999999993</v>
      </c>
      <c r="J2708" s="4">
        <v>7.29</v>
      </c>
      <c r="K2708" s="4">
        <v>7.73</v>
      </c>
      <c r="L2708" s="4">
        <f t="shared" si="336"/>
        <v>1.8114942528735634</v>
      </c>
      <c r="M2708" s="4">
        <f t="shared" si="337"/>
        <v>2.1618655692729765</v>
      </c>
      <c r="N2708" s="4">
        <f t="shared" si="338"/>
        <v>2.0388098318240622</v>
      </c>
      <c r="O2708" s="6">
        <f t="shared" si="339"/>
        <v>-0.16206896551724126</v>
      </c>
      <c r="P2708" s="6">
        <f t="shared" si="340"/>
        <v>6.0356652949245637E-2</v>
      </c>
      <c r="Q2708" s="4">
        <f t="shared" si="341"/>
        <v>-0.13339170533811995</v>
      </c>
      <c r="R2708" s="4">
        <f t="shared" si="342"/>
        <v>0.33779371986357704</v>
      </c>
      <c r="S2708" s="8">
        <v>-0.79</v>
      </c>
      <c r="T2708" s="4">
        <v>1.1299999999999999</v>
      </c>
      <c r="U2708" s="4">
        <v>142.5</v>
      </c>
      <c r="V2708" s="4">
        <v>83.68</v>
      </c>
      <c r="W2708" s="4">
        <v>4.84</v>
      </c>
      <c r="X2708" s="4">
        <v>10.26</v>
      </c>
      <c r="Y2708" s="4">
        <v>12.71</v>
      </c>
      <c r="Z2708" s="4">
        <v>-27.83</v>
      </c>
      <c r="AA2708" s="6">
        <f t="shared" si="343"/>
        <v>-0.31536842105263152</v>
      </c>
    </row>
    <row r="2709" spans="1:27" x14ac:dyDescent="0.25">
      <c r="A2709" t="s">
        <v>5614</v>
      </c>
      <c r="B2709" s="1" t="s">
        <v>5615</v>
      </c>
      <c r="C2709" s="1" t="s">
        <v>9</v>
      </c>
      <c r="D2709" s="1" t="s">
        <v>10</v>
      </c>
      <c r="E2709" s="1" t="s">
        <v>62</v>
      </c>
      <c r="F2709" s="4">
        <v>3416.3</v>
      </c>
      <c r="G2709" s="5">
        <v>12</v>
      </c>
      <c r="H2709" s="4">
        <v>80.48</v>
      </c>
      <c r="I2709" s="4">
        <v>-3.22</v>
      </c>
      <c r="J2709" s="4">
        <v>-1.53</v>
      </c>
      <c r="K2709" s="4">
        <v>1.05</v>
      </c>
      <c r="L2709" s="4">
        <f t="shared" si="336"/>
        <v>-4.8944099378881987</v>
      </c>
      <c r="M2709" s="4">
        <f t="shared" si="337"/>
        <v>-10.300653594771241</v>
      </c>
      <c r="N2709" s="4">
        <f t="shared" si="338"/>
        <v>15.009523809523809</v>
      </c>
      <c r="O2709" s="6">
        <f t="shared" si="339"/>
        <v>-0.52484472049689446</v>
      </c>
      <c r="P2709" s="6">
        <f t="shared" si="340"/>
        <v>-1.6862745098039216</v>
      </c>
      <c r="Q2709" s="4">
        <f t="shared" si="341"/>
        <v>0.19626097381753488</v>
      </c>
      <c r="R2709" s="4">
        <f t="shared" si="342"/>
        <v>-8.9009966777408633E-2</v>
      </c>
      <c r="S2709" s="8">
        <v>948.62</v>
      </c>
      <c r="T2709" s="4">
        <v>0.74</v>
      </c>
      <c r="U2709" s="4">
        <v>82.23</v>
      </c>
      <c r="V2709" s="4">
        <v>38.82</v>
      </c>
      <c r="W2709" s="4">
        <v>-2.13</v>
      </c>
      <c r="X2709" s="4">
        <v>8.51</v>
      </c>
      <c r="Y2709" s="4">
        <v>44.67</v>
      </c>
      <c r="Z2709" s="4">
        <v>45.35</v>
      </c>
      <c r="AA2709" s="6">
        <f t="shared" si="343"/>
        <v>-2.1281770643317488E-2</v>
      </c>
    </row>
    <row r="2710" spans="1:27" x14ac:dyDescent="0.25">
      <c r="A2710" t="s">
        <v>5616</v>
      </c>
      <c r="B2710" s="1" t="s">
        <v>5617</v>
      </c>
      <c r="C2710" s="1" t="s">
        <v>479</v>
      </c>
      <c r="D2710" s="1" t="s">
        <v>31</v>
      </c>
      <c r="E2710" s="1" t="s">
        <v>396</v>
      </c>
      <c r="F2710" s="4">
        <v>1949.73</v>
      </c>
      <c r="G2710" s="5">
        <v>12</v>
      </c>
      <c r="H2710" s="4">
        <v>5.41</v>
      </c>
      <c r="I2710" s="4">
        <v>0.12</v>
      </c>
      <c r="J2710" s="4">
        <v>0.16</v>
      </c>
      <c r="K2710" s="4">
        <v>0.3</v>
      </c>
      <c r="L2710" s="4">
        <f t="shared" si="336"/>
        <v>131.33333333333334</v>
      </c>
      <c r="M2710" s="4">
        <f t="shared" si="337"/>
        <v>98.5</v>
      </c>
      <c r="N2710" s="4">
        <f t="shared" si="338"/>
        <v>52.533333333333331</v>
      </c>
      <c r="O2710" s="6">
        <f t="shared" si="339"/>
        <v>0.33333333333333348</v>
      </c>
      <c r="P2710" s="6">
        <f t="shared" si="340"/>
        <v>0.875</v>
      </c>
      <c r="Q2710" s="4">
        <f t="shared" si="341"/>
        <v>2.9549999999999987</v>
      </c>
      <c r="R2710" s="4">
        <f t="shared" si="342"/>
        <v>0.60038095238095235</v>
      </c>
      <c r="S2710" s="8">
        <v>11.77</v>
      </c>
      <c r="T2710" s="4">
        <v>1.35</v>
      </c>
      <c r="U2710" s="4">
        <v>5.44</v>
      </c>
      <c r="V2710" s="4">
        <v>1.7</v>
      </c>
      <c r="W2710" s="4">
        <v>3.84</v>
      </c>
      <c r="X2710" s="4">
        <v>21.03</v>
      </c>
      <c r="Y2710" s="4">
        <v>42.74</v>
      </c>
      <c r="Z2710" s="4">
        <v>178.87</v>
      </c>
      <c r="AA2710" s="6">
        <f t="shared" si="343"/>
        <v>-5.5147058823530326E-3</v>
      </c>
    </row>
    <row r="2711" spans="1:27" x14ac:dyDescent="0.25">
      <c r="A2711" t="s">
        <v>5618</v>
      </c>
      <c r="B2711" s="1" t="s">
        <v>5619</v>
      </c>
      <c r="C2711" s="1" t="s">
        <v>9</v>
      </c>
      <c r="D2711" s="1" t="s">
        <v>43</v>
      </c>
      <c r="E2711" s="1" t="s">
        <v>143</v>
      </c>
      <c r="F2711" s="4">
        <v>1079.5899999999999</v>
      </c>
      <c r="G2711" s="5">
        <v>12</v>
      </c>
      <c r="H2711" s="4">
        <v>11.94</v>
      </c>
      <c r="I2711" s="4">
        <v>1.31</v>
      </c>
      <c r="J2711" s="4">
        <v>1.49</v>
      </c>
      <c r="K2711" s="4">
        <v>1.63</v>
      </c>
      <c r="L2711" s="4">
        <f t="shared" si="336"/>
        <v>12.030534351145038</v>
      </c>
      <c r="M2711" s="4">
        <f t="shared" si="337"/>
        <v>10.577181208053691</v>
      </c>
      <c r="N2711" s="4">
        <f t="shared" si="338"/>
        <v>9.6687116564417188</v>
      </c>
      <c r="O2711" s="6">
        <f t="shared" si="339"/>
        <v>0.13740458015267176</v>
      </c>
      <c r="P2711" s="6">
        <f t="shared" si="340"/>
        <v>9.3959731543624025E-2</v>
      </c>
      <c r="Q2711" s="4">
        <f t="shared" si="341"/>
        <v>0.76978374347501854</v>
      </c>
      <c r="R2711" s="4">
        <f t="shared" si="342"/>
        <v>1.0290271691498702</v>
      </c>
      <c r="S2711" s="8">
        <v>7.64</v>
      </c>
      <c r="T2711" s="4">
        <v>2.12</v>
      </c>
      <c r="U2711" s="4">
        <v>18.46</v>
      </c>
      <c r="V2711" s="4">
        <v>10.77</v>
      </c>
      <c r="W2711" s="4">
        <v>-1.89</v>
      </c>
      <c r="X2711" s="4">
        <v>4.74</v>
      </c>
      <c r="Y2711" s="4">
        <v>-32.28</v>
      </c>
      <c r="Z2711" s="4">
        <v>-29.52</v>
      </c>
      <c r="AA2711" s="6">
        <f t="shared" si="343"/>
        <v>-0.35319609967497301</v>
      </c>
    </row>
    <row r="2712" spans="1:27" x14ac:dyDescent="0.25">
      <c r="A2712" t="s">
        <v>5620</v>
      </c>
      <c r="B2712" s="1" t="s">
        <v>5621</v>
      </c>
      <c r="C2712" s="1" t="s">
        <v>18</v>
      </c>
      <c r="D2712" s="1" t="s">
        <v>290</v>
      </c>
      <c r="E2712" s="1" t="s">
        <v>313</v>
      </c>
      <c r="F2712" s="4">
        <v>2212.7600000000002</v>
      </c>
      <c r="G2712" s="5">
        <v>3</v>
      </c>
      <c r="H2712" s="4">
        <v>19.87</v>
      </c>
      <c r="I2712" s="4"/>
      <c r="J2712" s="4"/>
      <c r="K2712" s="4"/>
      <c r="L2712" s="4" t="e">
        <f t="shared" si="336"/>
        <v>#DIV/0!</v>
      </c>
      <c r="M2712" s="4" t="e">
        <f t="shared" si="337"/>
        <v>#DIV/0!</v>
      </c>
      <c r="N2712" s="4" t="e">
        <f t="shared" si="338"/>
        <v>#DIV/0!</v>
      </c>
      <c r="O2712" s="6" t="e">
        <f t="shared" si="339"/>
        <v>#DIV/0!</v>
      </c>
      <c r="P2712" s="6" t="e">
        <f t="shared" si="340"/>
        <v>#DIV/0!</v>
      </c>
      <c r="Q2712" s="4" t="e">
        <f t="shared" si="341"/>
        <v>#DIV/0!</v>
      </c>
      <c r="R2712" s="4" t="e">
        <f t="shared" si="342"/>
        <v>#DIV/0!</v>
      </c>
      <c r="S2712" s="8">
        <v>6.97</v>
      </c>
      <c r="T2712" s="4">
        <v>0.31</v>
      </c>
      <c r="U2712" s="4">
        <v>36.5</v>
      </c>
      <c r="V2712" s="4">
        <v>18.71</v>
      </c>
      <c r="W2712" s="4">
        <v>1.85</v>
      </c>
      <c r="X2712" s="4">
        <v>0.25</v>
      </c>
      <c r="Y2712" s="4">
        <v>-23.01</v>
      </c>
      <c r="Z2712" s="4">
        <v>-39.049999999999997</v>
      </c>
      <c r="AA2712" s="6">
        <f t="shared" si="343"/>
        <v>-0.45561643835616439</v>
      </c>
    </row>
    <row r="2713" spans="1:27" x14ac:dyDescent="0.25">
      <c r="A2713" t="s">
        <v>5622</v>
      </c>
      <c r="B2713" s="1" t="s">
        <v>5623</v>
      </c>
      <c r="C2713" s="1" t="s">
        <v>23</v>
      </c>
      <c r="D2713" s="1" t="s">
        <v>49</v>
      </c>
      <c r="E2713" s="1" t="s">
        <v>1446</v>
      </c>
      <c r="F2713" s="4">
        <v>6081.43</v>
      </c>
      <c r="G2713" s="5">
        <v>12</v>
      </c>
      <c r="H2713" s="4">
        <v>62.23</v>
      </c>
      <c r="I2713" s="4">
        <v>8.3800000000000008</v>
      </c>
      <c r="J2713" s="4">
        <v>7.81</v>
      </c>
      <c r="K2713" s="4">
        <v>6.84</v>
      </c>
      <c r="L2713" s="4">
        <f t="shared" si="336"/>
        <v>1.880668257756563</v>
      </c>
      <c r="M2713" s="4">
        <f t="shared" si="337"/>
        <v>2.0179257362355956</v>
      </c>
      <c r="N2713" s="4">
        <f t="shared" si="338"/>
        <v>2.3040935672514622</v>
      </c>
      <c r="O2713" s="6">
        <f t="shared" si="339"/>
        <v>-6.8019093078759085E-2</v>
      </c>
      <c r="P2713" s="6">
        <f t="shared" si="340"/>
        <v>-0.12419974391805377</v>
      </c>
      <c r="Q2713" s="4">
        <f t="shared" si="341"/>
        <v>-0.29667048543253083</v>
      </c>
      <c r="R2713" s="4">
        <f t="shared" si="342"/>
        <v>-0.18551516247663835</v>
      </c>
      <c r="S2713" s="8">
        <v>10.11</v>
      </c>
      <c r="T2713" s="4">
        <v>1.57</v>
      </c>
      <c r="U2713" s="4">
        <v>71.900000000000006</v>
      </c>
      <c r="V2713" s="4">
        <v>53.93</v>
      </c>
      <c r="W2713" s="4">
        <v>1.8</v>
      </c>
      <c r="X2713" s="4">
        <v>7.66</v>
      </c>
      <c r="Y2713" s="4">
        <v>-5.64</v>
      </c>
      <c r="Z2713" s="4">
        <v>1.67</v>
      </c>
      <c r="AA2713" s="6">
        <f t="shared" si="343"/>
        <v>-0.13449235048678732</v>
      </c>
    </row>
    <row r="2714" spans="1:27" x14ac:dyDescent="0.25">
      <c r="A2714" t="s">
        <v>5624</v>
      </c>
      <c r="B2714" s="1" t="s">
        <v>5625</v>
      </c>
      <c r="C2714" s="1" t="s">
        <v>18</v>
      </c>
      <c r="D2714" s="1" t="s">
        <v>49</v>
      </c>
      <c r="E2714" s="1" t="s">
        <v>1446</v>
      </c>
      <c r="F2714" s="4">
        <v>4791.5600000000004</v>
      </c>
      <c r="G2714" s="5">
        <v>12</v>
      </c>
      <c r="H2714" s="4">
        <v>13.53</v>
      </c>
      <c r="I2714" s="4">
        <v>1.07</v>
      </c>
      <c r="J2714" s="4">
        <v>1.0900000000000001</v>
      </c>
      <c r="K2714" s="4">
        <v>1.25</v>
      </c>
      <c r="L2714" s="4">
        <f t="shared" si="336"/>
        <v>14.728971962616821</v>
      </c>
      <c r="M2714" s="4">
        <f t="shared" si="337"/>
        <v>14.458715596330274</v>
      </c>
      <c r="N2714" s="4">
        <f t="shared" si="338"/>
        <v>12.608000000000001</v>
      </c>
      <c r="O2714" s="6">
        <f t="shared" si="339"/>
        <v>1.8691588785046731E-2</v>
      </c>
      <c r="P2714" s="6">
        <f t="shared" si="340"/>
        <v>0.14678899082568808</v>
      </c>
      <c r="Q2714" s="4">
        <f t="shared" si="341"/>
        <v>7.7354128440366958</v>
      </c>
      <c r="R2714" s="4">
        <f t="shared" si="342"/>
        <v>0.85892000000000002</v>
      </c>
      <c r="S2714" s="8">
        <v>-20.079999999999998</v>
      </c>
      <c r="T2714" s="4">
        <v>1.29</v>
      </c>
      <c r="U2714" s="4">
        <v>17.239999999999998</v>
      </c>
      <c r="V2714" s="4">
        <v>12.47</v>
      </c>
      <c r="W2714" s="4">
        <v>1.42</v>
      </c>
      <c r="X2714" s="4">
        <v>3.63</v>
      </c>
      <c r="Y2714" s="4">
        <v>3.05</v>
      </c>
      <c r="Z2714" s="4">
        <v>-10.63</v>
      </c>
      <c r="AA2714" s="6">
        <f t="shared" si="343"/>
        <v>-0.21519721577726214</v>
      </c>
    </row>
    <row r="2715" spans="1:27" x14ac:dyDescent="0.25">
      <c r="A2715" t="s">
        <v>5626</v>
      </c>
      <c r="B2715" s="1" t="s">
        <v>5627</v>
      </c>
      <c r="C2715" s="1" t="s">
        <v>9</v>
      </c>
      <c r="D2715" s="1" t="s">
        <v>10</v>
      </c>
      <c r="E2715" s="1" t="s">
        <v>497</v>
      </c>
      <c r="F2715" s="4">
        <v>1577.78</v>
      </c>
      <c r="G2715" s="5">
        <v>12</v>
      </c>
      <c r="H2715" s="4">
        <v>5.76</v>
      </c>
      <c r="I2715" s="4">
        <v>-0.36</v>
      </c>
      <c r="J2715" s="4">
        <v>-0.37</v>
      </c>
      <c r="K2715" s="4">
        <v>-0.42</v>
      </c>
      <c r="L2715" s="4">
        <f t="shared" si="336"/>
        <v>-43.777777777777779</v>
      </c>
      <c r="M2715" s="4">
        <f t="shared" si="337"/>
        <v>-42.594594594594597</v>
      </c>
      <c r="N2715" s="4">
        <f t="shared" si="338"/>
        <v>-37.523809523809526</v>
      </c>
      <c r="O2715" s="6">
        <f t="shared" si="339"/>
        <v>2.7777777777777901E-2</v>
      </c>
      <c r="P2715" s="6">
        <f t="shared" si="340"/>
        <v>0.13513513513513509</v>
      </c>
      <c r="Q2715" s="4">
        <f t="shared" si="341"/>
        <v>-15.334054054053986</v>
      </c>
      <c r="R2715" s="4">
        <f t="shared" si="342"/>
        <v>-2.7767619047619059</v>
      </c>
      <c r="S2715" s="8">
        <v>-46.07</v>
      </c>
      <c r="T2715" s="4">
        <v>1.06</v>
      </c>
      <c r="U2715" s="4">
        <v>5.79</v>
      </c>
      <c r="V2715" s="4">
        <v>1.1299999999999999</v>
      </c>
      <c r="W2715" s="4">
        <v>5.69</v>
      </c>
      <c r="X2715" s="4">
        <v>39.81</v>
      </c>
      <c r="Y2715" s="4">
        <v>100.7</v>
      </c>
      <c r="Z2715" s="4">
        <v>232.95</v>
      </c>
      <c r="AA2715" s="6">
        <f t="shared" si="343"/>
        <v>-5.1813471502590858E-3</v>
      </c>
    </row>
    <row r="2716" spans="1:27" x14ac:dyDescent="0.25">
      <c r="A2716" t="s">
        <v>5628</v>
      </c>
      <c r="B2716" s="1" t="s">
        <v>5629</v>
      </c>
      <c r="C2716" s="1" t="s">
        <v>23</v>
      </c>
      <c r="D2716" s="1" t="s">
        <v>121</v>
      </c>
      <c r="E2716" s="1" t="s">
        <v>597</v>
      </c>
      <c r="F2716" s="4">
        <v>18688.830000000002</v>
      </c>
      <c r="G2716" s="5">
        <v>12</v>
      </c>
      <c r="H2716" s="4">
        <v>46.2</v>
      </c>
      <c r="I2716" s="4">
        <v>1.64</v>
      </c>
      <c r="J2716" s="4">
        <v>2.27</v>
      </c>
      <c r="K2716" s="4">
        <v>2.73</v>
      </c>
      <c r="L2716" s="4">
        <f t="shared" si="336"/>
        <v>9.6097560975609753</v>
      </c>
      <c r="M2716" s="4">
        <f t="shared" si="337"/>
        <v>6.9427312775330394</v>
      </c>
      <c r="N2716" s="4">
        <f t="shared" si="338"/>
        <v>5.7728937728937728</v>
      </c>
      <c r="O2716" s="6">
        <f t="shared" si="339"/>
        <v>0.38414634146341475</v>
      </c>
      <c r="P2716" s="6">
        <f t="shared" si="340"/>
        <v>0.20264317180616742</v>
      </c>
      <c r="Q2716" s="4">
        <f t="shared" si="341"/>
        <v>0.18073141738339968</v>
      </c>
      <c r="R2716" s="4">
        <f t="shared" si="342"/>
        <v>0.28487975792323617</v>
      </c>
      <c r="S2716" s="8">
        <v>16.09</v>
      </c>
      <c r="T2716" s="4">
        <v>0.68</v>
      </c>
      <c r="U2716" s="4">
        <v>46.67</v>
      </c>
      <c r="V2716" s="4">
        <v>23.18</v>
      </c>
      <c r="W2716" s="4">
        <v>1.92</v>
      </c>
      <c r="X2716" s="4">
        <v>8.1199999999999992</v>
      </c>
      <c r="Y2716" s="4">
        <v>19.13</v>
      </c>
      <c r="Z2716" s="4">
        <v>59.64</v>
      </c>
      <c r="AA2716" s="6">
        <f t="shared" si="343"/>
        <v>-1.0070709235054598E-2</v>
      </c>
    </row>
    <row r="2717" spans="1:27" x14ac:dyDescent="0.25">
      <c r="A2717" t="s">
        <v>5630</v>
      </c>
      <c r="B2717" s="1" t="s">
        <v>5631</v>
      </c>
      <c r="C2717" s="1" t="s">
        <v>18</v>
      </c>
      <c r="D2717" s="1" t="s">
        <v>65</v>
      </c>
      <c r="E2717" s="1" t="s">
        <v>2768</v>
      </c>
      <c r="F2717" s="4">
        <v>3034.53</v>
      </c>
      <c r="G2717" s="5">
        <v>6</v>
      </c>
      <c r="H2717" s="4">
        <v>5.8250000000000002</v>
      </c>
      <c r="I2717" s="4"/>
      <c r="J2717" s="4"/>
      <c r="K2717" s="4"/>
      <c r="L2717" s="4" t="e">
        <f t="shared" si="336"/>
        <v>#DIV/0!</v>
      </c>
      <c r="M2717" s="4" t="e">
        <f t="shared" si="337"/>
        <v>#DIV/0!</v>
      </c>
      <c r="N2717" s="4" t="e">
        <f t="shared" si="338"/>
        <v>#DIV/0!</v>
      </c>
      <c r="O2717" s="6" t="e">
        <f t="shared" si="339"/>
        <v>#DIV/0!</v>
      </c>
      <c r="P2717" s="6" t="e">
        <f t="shared" si="340"/>
        <v>#DIV/0!</v>
      </c>
      <c r="Q2717" s="4" t="e">
        <f t="shared" si="341"/>
        <v>#DIV/0!</v>
      </c>
      <c r="R2717" s="4" t="e">
        <f t="shared" si="342"/>
        <v>#DIV/0!</v>
      </c>
      <c r="S2717" s="8"/>
      <c r="T2717" s="4"/>
      <c r="U2717" s="4">
        <v>6.95</v>
      </c>
      <c r="V2717" s="4">
        <v>5.69</v>
      </c>
      <c r="W2717" s="4">
        <v>-6.05</v>
      </c>
      <c r="X2717" s="4">
        <v>-7.54</v>
      </c>
      <c r="Y2717" s="4">
        <v>-10.8</v>
      </c>
      <c r="Z2717" s="4"/>
      <c r="AA2717" s="6">
        <f t="shared" si="343"/>
        <v>-0.16187050359712229</v>
      </c>
    </row>
    <row r="2718" spans="1:27" x14ac:dyDescent="0.25">
      <c r="A2718" t="s">
        <v>5632</v>
      </c>
      <c r="B2718" s="1" t="s">
        <v>5633</v>
      </c>
      <c r="C2718" s="1" t="s">
        <v>18</v>
      </c>
      <c r="D2718" s="1" t="s">
        <v>35</v>
      </c>
      <c r="E2718" s="1" t="s">
        <v>57</v>
      </c>
      <c r="F2718" s="4">
        <v>21511.89</v>
      </c>
      <c r="G2718" s="5">
        <v>12</v>
      </c>
      <c r="H2718" s="4">
        <v>58.78</v>
      </c>
      <c r="I2718" s="4">
        <v>3.08</v>
      </c>
      <c r="J2718" s="4">
        <v>3.3</v>
      </c>
      <c r="K2718" s="4">
        <v>3.58</v>
      </c>
      <c r="L2718" s="4">
        <f t="shared" si="336"/>
        <v>5.116883116883117</v>
      </c>
      <c r="M2718" s="4">
        <f t="shared" si="337"/>
        <v>4.7757575757575763</v>
      </c>
      <c r="N2718" s="4">
        <f t="shared" si="338"/>
        <v>4.4022346368715084</v>
      </c>
      <c r="O2718" s="6">
        <f t="shared" si="339"/>
        <v>7.1428571428571397E-2</v>
      </c>
      <c r="P2718" s="6">
        <f t="shared" si="340"/>
        <v>8.4848484848484951E-2</v>
      </c>
      <c r="Q2718" s="4">
        <f t="shared" si="341"/>
        <v>0.66860606060606098</v>
      </c>
      <c r="R2718" s="4">
        <f t="shared" si="342"/>
        <v>0.51883479648842712</v>
      </c>
      <c r="S2718" s="8">
        <v>6.48</v>
      </c>
      <c r="T2718" s="4">
        <v>1.53</v>
      </c>
      <c r="U2718" s="4">
        <v>71.16</v>
      </c>
      <c r="V2718" s="4">
        <v>44.92</v>
      </c>
      <c r="W2718" s="4">
        <v>-2.2400000000000002</v>
      </c>
      <c r="X2718" s="4">
        <v>4.1500000000000004</v>
      </c>
      <c r="Y2718" s="4">
        <v>-8.77</v>
      </c>
      <c r="Z2718" s="4">
        <v>-10.41</v>
      </c>
      <c r="AA2718" s="6">
        <f t="shared" si="343"/>
        <v>-0.17397414277684087</v>
      </c>
    </row>
    <row r="2719" spans="1:27" x14ac:dyDescent="0.25">
      <c r="A2719" t="s">
        <v>5634</v>
      </c>
      <c r="B2719" s="1" t="s">
        <v>5635</v>
      </c>
      <c r="C2719" s="1" t="s">
        <v>23</v>
      </c>
      <c r="D2719" s="1" t="s">
        <v>31</v>
      </c>
      <c r="E2719" s="1" t="s">
        <v>396</v>
      </c>
      <c r="F2719" s="4">
        <v>20697.54</v>
      </c>
      <c r="G2719" s="5">
        <v>12</v>
      </c>
      <c r="H2719" s="4">
        <v>43.06</v>
      </c>
      <c r="I2719" s="4">
        <v>1.73</v>
      </c>
      <c r="J2719" s="4">
        <v>1.44</v>
      </c>
      <c r="K2719" s="4">
        <v>1.63</v>
      </c>
      <c r="L2719" s="4">
        <f t="shared" si="336"/>
        <v>9.1098265895953752</v>
      </c>
      <c r="M2719" s="4">
        <f t="shared" si="337"/>
        <v>10.944444444444445</v>
      </c>
      <c r="N2719" s="4">
        <f t="shared" si="338"/>
        <v>9.6687116564417188</v>
      </c>
      <c r="O2719" s="6">
        <f t="shared" si="339"/>
        <v>-0.16763005780346818</v>
      </c>
      <c r="P2719" s="6">
        <f t="shared" si="340"/>
        <v>0.13194444444444442</v>
      </c>
      <c r="Q2719" s="4">
        <f t="shared" si="341"/>
        <v>-0.65289272030651357</v>
      </c>
      <c r="R2719" s="4">
        <f t="shared" si="342"/>
        <v>0.73278656764610928</v>
      </c>
      <c r="S2719" s="8">
        <v>-41.73</v>
      </c>
      <c r="T2719" s="4">
        <v>0.83</v>
      </c>
      <c r="U2719" s="4">
        <v>45.86</v>
      </c>
      <c r="V2719" s="4">
        <v>29.05</v>
      </c>
      <c r="W2719" s="4">
        <v>-2.86</v>
      </c>
      <c r="X2719" s="4">
        <v>6.58</v>
      </c>
      <c r="Y2719" s="4">
        <v>11.12</v>
      </c>
      <c r="Z2719" s="4">
        <v>6.24</v>
      </c>
      <c r="AA2719" s="6">
        <f t="shared" si="343"/>
        <v>-6.1055385957261121E-2</v>
      </c>
    </row>
    <row r="2720" spans="1:27" x14ac:dyDescent="0.25">
      <c r="A2720" t="s">
        <v>5636</v>
      </c>
      <c r="B2720" s="1" t="s">
        <v>5637</v>
      </c>
      <c r="C2720" s="1" t="s">
        <v>23</v>
      </c>
      <c r="D2720" s="1" t="s">
        <v>19</v>
      </c>
      <c r="E2720" s="1" t="s">
        <v>1154</v>
      </c>
      <c r="F2720" s="4">
        <v>2480.75</v>
      </c>
      <c r="G2720" s="5">
        <v>12</v>
      </c>
      <c r="H2720" s="4">
        <v>53.27</v>
      </c>
      <c r="I2720" s="4">
        <v>3.64</v>
      </c>
      <c r="J2720" s="4">
        <v>3.77</v>
      </c>
      <c r="K2720" s="4">
        <v>4.13</v>
      </c>
      <c r="L2720" s="4">
        <f t="shared" si="336"/>
        <v>4.3296703296703294</v>
      </c>
      <c r="M2720" s="4">
        <f t="shared" si="337"/>
        <v>4.180371352785146</v>
      </c>
      <c r="N2720" s="4">
        <f t="shared" si="338"/>
        <v>3.8159806295399514</v>
      </c>
      <c r="O2720" s="6">
        <f t="shared" si="339"/>
        <v>3.5714285714285587E-2</v>
      </c>
      <c r="P2720" s="6">
        <f t="shared" si="340"/>
        <v>9.5490716180371304E-2</v>
      </c>
      <c r="Q2720" s="4">
        <f t="shared" si="341"/>
        <v>1.170503978779845</v>
      </c>
      <c r="R2720" s="4">
        <f t="shared" si="342"/>
        <v>0.39961797148237843</v>
      </c>
      <c r="S2720" s="8">
        <v>6.83</v>
      </c>
      <c r="T2720" s="4">
        <v>1.73</v>
      </c>
      <c r="U2720" s="4">
        <v>88.42</v>
      </c>
      <c r="V2720" s="4">
        <v>44.91</v>
      </c>
      <c r="W2720" s="4">
        <v>4.21</v>
      </c>
      <c r="X2720" s="4">
        <v>18.010000000000002</v>
      </c>
      <c r="Y2720" s="4">
        <v>-23.43</v>
      </c>
      <c r="Z2720" s="4">
        <v>-32.840000000000003</v>
      </c>
      <c r="AA2720" s="6">
        <f t="shared" si="343"/>
        <v>-0.39753449445826738</v>
      </c>
    </row>
    <row r="2721" spans="1:27" x14ac:dyDescent="0.25">
      <c r="A2721" t="s">
        <v>5638</v>
      </c>
      <c r="B2721" s="1" t="s">
        <v>5639</v>
      </c>
      <c r="C2721" s="1" t="s">
        <v>18</v>
      </c>
      <c r="D2721" s="1" t="s">
        <v>88</v>
      </c>
      <c r="E2721" s="1" t="s">
        <v>1544</v>
      </c>
      <c r="F2721" s="4">
        <v>1582.83</v>
      </c>
      <c r="G2721" s="5">
        <v>3</v>
      </c>
      <c r="H2721" s="4">
        <v>8.2149999999999999</v>
      </c>
      <c r="I2721" s="4"/>
      <c r="J2721" s="4"/>
      <c r="K2721" s="4"/>
      <c r="L2721" s="4" t="e">
        <f t="shared" si="336"/>
        <v>#DIV/0!</v>
      </c>
      <c r="M2721" s="4" t="e">
        <f t="shared" si="337"/>
        <v>#DIV/0!</v>
      </c>
      <c r="N2721" s="4" t="e">
        <f t="shared" si="338"/>
        <v>#DIV/0!</v>
      </c>
      <c r="O2721" s="6" t="e">
        <f t="shared" si="339"/>
        <v>#DIV/0!</v>
      </c>
      <c r="P2721" s="6" t="e">
        <f t="shared" si="340"/>
        <v>#DIV/0!</v>
      </c>
      <c r="Q2721" s="4" t="e">
        <f t="shared" si="341"/>
        <v>#DIV/0!</v>
      </c>
      <c r="R2721" s="4" t="e">
        <f t="shared" si="342"/>
        <v>#DIV/0!</v>
      </c>
      <c r="S2721" s="8">
        <v>-7.71</v>
      </c>
      <c r="T2721" s="4">
        <v>0.05</v>
      </c>
      <c r="U2721" s="4">
        <v>9.11</v>
      </c>
      <c r="V2721" s="4">
        <v>7.19</v>
      </c>
      <c r="W2721" s="4">
        <v>-0.79</v>
      </c>
      <c r="X2721" s="4">
        <v>-4.59</v>
      </c>
      <c r="Y2721" s="4">
        <v>-7.33</v>
      </c>
      <c r="Z2721" s="4">
        <v>-2.97</v>
      </c>
      <c r="AA2721" s="6">
        <f t="shared" si="343"/>
        <v>-9.8243688254665118E-2</v>
      </c>
    </row>
    <row r="2722" spans="1:27" x14ac:dyDescent="0.25">
      <c r="A2722" t="s">
        <v>5640</v>
      </c>
      <c r="B2722" s="1" t="s">
        <v>5641</v>
      </c>
      <c r="C2722" s="1" t="s">
        <v>23</v>
      </c>
      <c r="D2722" s="1" t="s">
        <v>10</v>
      </c>
      <c r="E2722" s="1" t="s">
        <v>361</v>
      </c>
      <c r="F2722" s="4">
        <v>1302.6600000000001</v>
      </c>
      <c r="G2722" s="5">
        <v>12</v>
      </c>
      <c r="H2722" s="4">
        <v>7.34</v>
      </c>
      <c r="I2722" s="4">
        <v>-5.8</v>
      </c>
      <c r="J2722" s="4">
        <v>-1.19</v>
      </c>
      <c r="K2722" s="4">
        <v>-0.84</v>
      </c>
      <c r="L2722" s="4">
        <f t="shared" si="336"/>
        <v>-2.7172413793103449</v>
      </c>
      <c r="M2722" s="4">
        <f t="shared" si="337"/>
        <v>-13.243697478991598</v>
      </c>
      <c r="N2722" s="4">
        <f t="shared" si="338"/>
        <v>-18.761904761904763</v>
      </c>
      <c r="O2722" s="6">
        <f t="shared" si="339"/>
        <v>-0.79482758620689653</v>
      </c>
      <c r="P2722" s="6">
        <f t="shared" si="340"/>
        <v>-0.29411764705882348</v>
      </c>
      <c r="Q2722" s="4">
        <f t="shared" si="341"/>
        <v>0.16662352576605483</v>
      </c>
      <c r="R2722" s="4">
        <f t="shared" si="342"/>
        <v>0.63790476190476209</v>
      </c>
      <c r="S2722" s="8">
        <v>-1.26</v>
      </c>
      <c r="T2722" s="4">
        <v>2.04</v>
      </c>
      <c r="U2722" s="4">
        <v>14.33</v>
      </c>
      <c r="V2722" s="4">
        <v>6.51</v>
      </c>
      <c r="W2722" s="4">
        <v>-2.91</v>
      </c>
      <c r="X2722" s="4">
        <v>8.74</v>
      </c>
      <c r="Y2722" s="4">
        <v>-10.38</v>
      </c>
      <c r="Z2722" s="4">
        <v>-19.25</v>
      </c>
      <c r="AA2722" s="6">
        <f t="shared" si="343"/>
        <v>-0.48778785764131194</v>
      </c>
    </row>
    <row r="2723" spans="1:27" x14ac:dyDescent="0.25">
      <c r="A2723" t="s">
        <v>5642</v>
      </c>
      <c r="B2723" s="1" t="s">
        <v>5643</v>
      </c>
      <c r="C2723" s="1" t="s">
        <v>18</v>
      </c>
      <c r="D2723" s="1" t="s">
        <v>94</v>
      </c>
      <c r="E2723" s="1" t="s">
        <v>3443</v>
      </c>
      <c r="F2723" s="4">
        <v>11195.77</v>
      </c>
      <c r="G2723" s="5">
        <v>12</v>
      </c>
      <c r="H2723" s="4">
        <v>8.18</v>
      </c>
      <c r="I2723" s="4">
        <v>0.26</v>
      </c>
      <c r="J2723" s="4">
        <v>0.36</v>
      </c>
      <c r="K2723" s="4">
        <v>0.44</v>
      </c>
      <c r="L2723" s="4">
        <f t="shared" si="336"/>
        <v>60.615384615384613</v>
      </c>
      <c r="M2723" s="4">
        <f t="shared" si="337"/>
        <v>43.777777777777779</v>
      </c>
      <c r="N2723" s="4">
        <f t="shared" si="338"/>
        <v>35.81818181818182</v>
      </c>
      <c r="O2723" s="6">
        <f t="shared" si="339"/>
        <v>0.38461538461538458</v>
      </c>
      <c r="P2723" s="6">
        <f t="shared" si="340"/>
        <v>0.22222222222222232</v>
      </c>
      <c r="Q2723" s="4">
        <f t="shared" si="341"/>
        <v>1.1382222222222222</v>
      </c>
      <c r="R2723" s="4">
        <f t="shared" si="342"/>
        <v>1.6118181818181812</v>
      </c>
      <c r="S2723" s="8">
        <v>2.0099999999999998</v>
      </c>
      <c r="T2723" s="4">
        <v>0.45</v>
      </c>
      <c r="U2723" s="4">
        <v>9.34</v>
      </c>
      <c r="V2723" s="4">
        <v>4.62</v>
      </c>
      <c r="W2723" s="4">
        <v>5.96</v>
      </c>
      <c r="X2723" s="4">
        <v>6.79</v>
      </c>
      <c r="Y2723" s="4">
        <v>-0.95</v>
      </c>
      <c r="Z2723" s="4">
        <v>67.62</v>
      </c>
      <c r="AA2723" s="6">
        <f t="shared" si="343"/>
        <v>-0.12419700214132767</v>
      </c>
    </row>
    <row r="2724" spans="1:27" x14ac:dyDescent="0.25">
      <c r="A2724" t="s">
        <v>5644</v>
      </c>
      <c r="B2724" s="1" t="s">
        <v>5645</v>
      </c>
      <c r="C2724" s="1" t="s">
        <v>23</v>
      </c>
      <c r="D2724" s="1" t="s">
        <v>94</v>
      </c>
      <c r="E2724" s="1" t="s">
        <v>3443</v>
      </c>
      <c r="F2724" s="4">
        <v>5074.09</v>
      </c>
      <c r="G2724" s="5">
        <v>12</v>
      </c>
      <c r="H2724" s="4">
        <v>11.78</v>
      </c>
      <c r="I2724" s="4">
        <v>1.28</v>
      </c>
      <c r="J2724" s="4">
        <v>-0.37</v>
      </c>
      <c r="K2724" s="4">
        <v>0.25</v>
      </c>
      <c r="L2724" s="4">
        <f t="shared" si="336"/>
        <v>12.3125</v>
      </c>
      <c r="M2724" s="4">
        <f t="shared" si="337"/>
        <v>-42.594594594594597</v>
      </c>
      <c r="N2724" s="4">
        <f t="shared" si="338"/>
        <v>63.04</v>
      </c>
      <c r="O2724" s="6">
        <f t="shared" si="339"/>
        <v>-1.2890625</v>
      </c>
      <c r="P2724" s="6">
        <f t="shared" si="340"/>
        <v>-1.6756756756756757</v>
      </c>
      <c r="Q2724" s="4">
        <f t="shared" si="341"/>
        <v>0.33043079443079443</v>
      </c>
      <c r="R2724" s="4">
        <f t="shared" si="342"/>
        <v>-0.37620645161290317</v>
      </c>
      <c r="S2724" s="8">
        <v>-42.14</v>
      </c>
      <c r="T2724" s="4">
        <v>1.1499999999999999</v>
      </c>
      <c r="U2724" s="4">
        <v>14.18</v>
      </c>
      <c r="V2724" s="4">
        <v>6.52</v>
      </c>
      <c r="W2724" s="4">
        <v>-4.2300000000000004</v>
      </c>
      <c r="X2724" s="4">
        <v>-9.8699999999999992</v>
      </c>
      <c r="Y2724" s="4">
        <v>58.55</v>
      </c>
      <c r="Z2724" s="4">
        <v>-6.43</v>
      </c>
      <c r="AA2724" s="6">
        <f t="shared" si="343"/>
        <v>-0.16925246826516227</v>
      </c>
    </row>
    <row r="2725" spans="1:27" x14ac:dyDescent="0.25">
      <c r="A2725" t="s">
        <v>5646</v>
      </c>
      <c r="B2725" s="1" t="s">
        <v>5647</v>
      </c>
      <c r="C2725" s="1" t="s">
        <v>23</v>
      </c>
      <c r="D2725" s="1" t="s">
        <v>53</v>
      </c>
      <c r="E2725" s="1" t="s">
        <v>54</v>
      </c>
      <c r="F2725" s="4">
        <v>24146.42</v>
      </c>
      <c r="G2725" s="5">
        <v>12</v>
      </c>
      <c r="H2725" s="4">
        <v>514.29</v>
      </c>
      <c r="I2725" s="4">
        <v>19.45</v>
      </c>
      <c r="J2725" s="4">
        <v>21.52</v>
      </c>
      <c r="K2725" s="4">
        <v>23.81</v>
      </c>
      <c r="L2725" s="4">
        <f t="shared" si="336"/>
        <v>0.81028277634961443</v>
      </c>
      <c r="M2725" s="4">
        <f t="shared" si="337"/>
        <v>0.73234200743494426</v>
      </c>
      <c r="N2725" s="4">
        <f t="shared" si="338"/>
        <v>0.66190676186476272</v>
      </c>
      <c r="O2725" s="6">
        <f t="shared" si="339"/>
        <v>0.10642673521850909</v>
      </c>
      <c r="P2725" s="6">
        <f t="shared" si="340"/>
        <v>0.10641263940520451</v>
      </c>
      <c r="Q2725" s="4">
        <f t="shared" si="341"/>
        <v>6.8811845626133586E-2</v>
      </c>
      <c r="R2725" s="4">
        <f t="shared" si="342"/>
        <v>6.22018930800423E-2</v>
      </c>
      <c r="S2725" s="8">
        <v>0.61</v>
      </c>
      <c r="T2725" s="4">
        <v>1.03</v>
      </c>
      <c r="U2725" s="4">
        <v>593.62</v>
      </c>
      <c r="V2725" s="4">
        <v>435.54</v>
      </c>
      <c r="W2725" s="4">
        <v>0.11</v>
      </c>
      <c r="X2725" s="4">
        <v>2.95</v>
      </c>
      <c r="Y2725" s="4">
        <v>-9.44</v>
      </c>
      <c r="Z2725" s="4">
        <v>10.81</v>
      </c>
      <c r="AA2725" s="6">
        <f t="shared" si="343"/>
        <v>-0.13363768067113646</v>
      </c>
    </row>
    <row r="2726" spans="1:27" x14ac:dyDescent="0.25">
      <c r="A2726" t="s">
        <v>5648</v>
      </c>
      <c r="B2726" s="1" t="s">
        <v>5649</v>
      </c>
      <c r="C2726" s="1" t="s">
        <v>23</v>
      </c>
      <c r="D2726" s="1" t="s">
        <v>10</v>
      </c>
      <c r="E2726" s="1" t="s">
        <v>339</v>
      </c>
      <c r="F2726" s="4">
        <v>5600.31</v>
      </c>
      <c r="G2726" s="5">
        <v>12</v>
      </c>
      <c r="H2726" s="4">
        <v>126.72</v>
      </c>
      <c r="I2726" s="4">
        <v>13.98</v>
      </c>
      <c r="J2726" s="4">
        <v>14.08</v>
      </c>
      <c r="K2726" s="4">
        <v>15.07</v>
      </c>
      <c r="L2726" s="4">
        <f t="shared" si="336"/>
        <v>1.1273247496423462</v>
      </c>
      <c r="M2726" s="4">
        <f t="shared" si="337"/>
        <v>1.1193181818181819</v>
      </c>
      <c r="N2726" s="4">
        <f t="shared" si="338"/>
        <v>1.0457863304578632</v>
      </c>
      <c r="O2726" s="6">
        <f t="shared" si="339"/>
        <v>7.1530758226037161E-3</v>
      </c>
      <c r="P2726" s="6">
        <f t="shared" si="340"/>
        <v>7.03125E-2</v>
      </c>
      <c r="Q2726" s="4">
        <f t="shared" si="341"/>
        <v>1.5648068181818191</v>
      </c>
      <c r="R2726" s="4">
        <f t="shared" si="342"/>
        <v>0.14873405588734054</v>
      </c>
      <c r="S2726" s="8">
        <v>2.4500000000000002</v>
      </c>
      <c r="T2726" s="4">
        <v>0.95</v>
      </c>
      <c r="U2726" s="4">
        <v>183.66</v>
      </c>
      <c r="V2726" s="4">
        <v>103.86</v>
      </c>
      <c r="W2726" s="4">
        <v>5.76</v>
      </c>
      <c r="X2726" s="4">
        <v>22.01</v>
      </c>
      <c r="Y2726" s="4">
        <v>3.16</v>
      </c>
      <c r="Z2726" s="4">
        <v>-28.8</v>
      </c>
      <c r="AA2726" s="6">
        <f t="shared" si="343"/>
        <v>-0.31002940215615815</v>
      </c>
    </row>
    <row r="2727" spans="1:27" x14ac:dyDescent="0.25">
      <c r="A2727" t="s">
        <v>5650</v>
      </c>
      <c r="B2727" s="1" t="s">
        <v>5651</v>
      </c>
      <c r="C2727" s="1" t="s">
        <v>23</v>
      </c>
      <c r="D2727" s="1" t="s">
        <v>94</v>
      </c>
      <c r="E2727" s="1" t="s">
        <v>793</v>
      </c>
      <c r="F2727" s="4">
        <v>24211.59</v>
      </c>
      <c r="G2727" s="5">
        <v>12</v>
      </c>
      <c r="H2727" s="4">
        <v>4.2699999999999996</v>
      </c>
      <c r="I2727" s="4">
        <v>0.25</v>
      </c>
      <c r="J2727" s="4">
        <v>0.46</v>
      </c>
      <c r="K2727" s="4">
        <v>0.51</v>
      </c>
      <c r="L2727" s="4">
        <f t="shared" si="336"/>
        <v>63.04</v>
      </c>
      <c r="M2727" s="4">
        <f t="shared" si="337"/>
        <v>34.260869565217391</v>
      </c>
      <c r="N2727" s="4">
        <f t="shared" si="338"/>
        <v>30.901960784313726</v>
      </c>
      <c r="O2727" s="6">
        <f t="shared" si="339"/>
        <v>0.84000000000000008</v>
      </c>
      <c r="P2727" s="6">
        <f t="shared" si="340"/>
        <v>0.10869565217391308</v>
      </c>
      <c r="Q2727" s="4">
        <f t="shared" si="341"/>
        <v>0.40786749482401646</v>
      </c>
      <c r="R2727" s="4">
        <f t="shared" si="342"/>
        <v>2.8429803921568619</v>
      </c>
      <c r="S2727" s="8">
        <v>1.63</v>
      </c>
      <c r="T2727" s="4">
        <v>0.27</v>
      </c>
      <c r="U2727" s="4">
        <v>5.71</v>
      </c>
      <c r="V2727" s="4">
        <v>3.89</v>
      </c>
      <c r="W2727" s="4">
        <v>3.14</v>
      </c>
      <c r="X2727" s="4">
        <v>-0.23</v>
      </c>
      <c r="Y2727" s="4">
        <v>-17.73</v>
      </c>
      <c r="Z2727" s="4">
        <v>6.22</v>
      </c>
      <c r="AA2727" s="6">
        <f t="shared" si="343"/>
        <v>-0.25218914185639241</v>
      </c>
    </row>
    <row r="2728" spans="1:27" x14ac:dyDescent="0.25">
      <c r="A2728" t="s">
        <v>5652</v>
      </c>
      <c r="B2728" s="1" t="s">
        <v>5653</v>
      </c>
      <c r="C2728" s="1" t="s">
        <v>23</v>
      </c>
      <c r="D2728" s="1" t="s">
        <v>94</v>
      </c>
      <c r="E2728" s="1" t="s">
        <v>793</v>
      </c>
      <c r="F2728" s="4">
        <v>20349.8</v>
      </c>
      <c r="G2728" s="5">
        <v>12</v>
      </c>
      <c r="H2728" s="4">
        <v>12.51</v>
      </c>
      <c r="I2728" s="4">
        <v>0.6</v>
      </c>
      <c r="J2728" s="4">
        <v>0.56000000000000005</v>
      </c>
      <c r="K2728" s="4">
        <v>0.77</v>
      </c>
      <c r="L2728" s="4">
        <f t="shared" si="336"/>
        <v>26.266666666666666</v>
      </c>
      <c r="M2728" s="4">
        <f t="shared" si="337"/>
        <v>28.142857142857139</v>
      </c>
      <c r="N2728" s="4">
        <f t="shared" si="338"/>
        <v>20.467532467532468</v>
      </c>
      <c r="O2728" s="6">
        <f t="shared" si="339"/>
        <v>-6.6666666666666541E-2</v>
      </c>
      <c r="P2728" s="6">
        <f t="shared" si="340"/>
        <v>0.375</v>
      </c>
      <c r="Q2728" s="4">
        <f t="shared" si="341"/>
        <v>-4.2214285714285786</v>
      </c>
      <c r="R2728" s="4">
        <f t="shared" si="342"/>
        <v>0.54580086580086584</v>
      </c>
      <c r="S2728" s="8">
        <v>-0.77</v>
      </c>
      <c r="T2728" s="4">
        <v>0.69</v>
      </c>
      <c r="U2728" s="4">
        <v>13.22</v>
      </c>
      <c r="V2728" s="4">
        <v>7.5</v>
      </c>
      <c r="W2728" s="4">
        <v>1.3</v>
      </c>
      <c r="X2728" s="4">
        <v>-2.87</v>
      </c>
      <c r="Y2728" s="4">
        <v>-0.32</v>
      </c>
      <c r="Z2728" s="4">
        <v>65.69</v>
      </c>
      <c r="AA2728" s="6">
        <f t="shared" si="343"/>
        <v>-5.3706505295007645E-2</v>
      </c>
    </row>
    <row r="2729" spans="1:27" x14ac:dyDescent="0.25">
      <c r="A2729" t="s">
        <v>5654</v>
      </c>
      <c r="B2729" s="1" t="s">
        <v>5655</v>
      </c>
      <c r="C2729" s="1" t="s">
        <v>18</v>
      </c>
      <c r="D2729" s="1" t="s">
        <v>94</v>
      </c>
      <c r="E2729" s="1" t="s">
        <v>793</v>
      </c>
      <c r="F2729" s="4">
        <v>19457.939999999999</v>
      </c>
      <c r="G2729" s="5">
        <v>12</v>
      </c>
      <c r="H2729" s="4">
        <v>14.22</v>
      </c>
      <c r="I2729" s="4">
        <v>1.3</v>
      </c>
      <c r="J2729" s="4">
        <v>9.57</v>
      </c>
      <c r="K2729" s="4">
        <v>12.07</v>
      </c>
      <c r="L2729" s="4">
        <f t="shared" si="336"/>
        <v>12.123076923076923</v>
      </c>
      <c r="M2729" s="4">
        <f t="shared" si="337"/>
        <v>1.6468129571577848</v>
      </c>
      <c r="N2729" s="4">
        <f t="shared" si="338"/>
        <v>1.3057166528583264</v>
      </c>
      <c r="O2729" s="6">
        <f t="shared" si="339"/>
        <v>6.3615384615384611</v>
      </c>
      <c r="P2729" s="6">
        <f t="shared" si="340"/>
        <v>0.26123301985370939</v>
      </c>
      <c r="Q2729" s="4">
        <f t="shared" si="341"/>
        <v>2.5887023510340031E-3</v>
      </c>
      <c r="R2729" s="4">
        <f t="shared" si="342"/>
        <v>4.9982833471416757E-2</v>
      </c>
      <c r="S2729" s="8">
        <v>-2.48</v>
      </c>
      <c r="T2729" s="4">
        <v>0.38</v>
      </c>
      <c r="U2729" s="4">
        <v>17.28</v>
      </c>
      <c r="V2729" s="4">
        <v>10.75</v>
      </c>
      <c r="W2729" s="4">
        <v>-0.32</v>
      </c>
      <c r="X2729" s="4">
        <v>-0.42</v>
      </c>
      <c r="Y2729" s="4">
        <v>-13.61</v>
      </c>
      <c r="Z2729" s="4">
        <v>27.65</v>
      </c>
      <c r="AA2729" s="6">
        <f t="shared" si="343"/>
        <v>-0.17708333333333337</v>
      </c>
    </row>
    <row r="2730" spans="1:27" x14ac:dyDescent="0.25">
      <c r="A2730" t="s">
        <v>5656</v>
      </c>
      <c r="B2730" s="1" t="s">
        <v>5657</v>
      </c>
      <c r="C2730" s="1" t="s">
        <v>23</v>
      </c>
      <c r="D2730" s="1" t="s">
        <v>94</v>
      </c>
      <c r="E2730" s="1" t="s">
        <v>5658</v>
      </c>
      <c r="F2730" s="4">
        <v>4343.55</v>
      </c>
      <c r="G2730" s="5">
        <v>12</v>
      </c>
      <c r="H2730" s="4">
        <v>37.770000000000003</v>
      </c>
      <c r="I2730" s="4">
        <v>-1.05</v>
      </c>
      <c r="J2730" s="4">
        <v>-0.61</v>
      </c>
      <c r="K2730" s="4">
        <v>0.65</v>
      </c>
      <c r="L2730" s="4">
        <f t="shared" si="336"/>
        <v>-15.009523809523809</v>
      </c>
      <c r="M2730" s="4">
        <f t="shared" si="337"/>
        <v>-25.83606557377049</v>
      </c>
      <c r="N2730" s="4">
        <f t="shared" si="338"/>
        <v>24.246153846153845</v>
      </c>
      <c r="O2730" s="6">
        <f t="shared" si="339"/>
        <v>-0.41904761904761911</v>
      </c>
      <c r="P2730" s="6">
        <f t="shared" si="340"/>
        <v>-2.0655737704918034</v>
      </c>
      <c r="Q2730" s="4">
        <f t="shared" si="341"/>
        <v>0.61654247391952299</v>
      </c>
      <c r="R2730" s="4">
        <f t="shared" si="342"/>
        <v>-0.11738217338217338</v>
      </c>
      <c r="S2730" s="8">
        <v>-3.8</v>
      </c>
      <c r="T2730" s="4">
        <v>0.31</v>
      </c>
      <c r="U2730" s="4">
        <v>40.72</v>
      </c>
      <c r="V2730" s="4">
        <v>31.74</v>
      </c>
      <c r="W2730" s="4">
        <v>-0.66</v>
      </c>
      <c r="X2730" s="4">
        <v>0.28999999999999998</v>
      </c>
      <c r="Y2730" s="4">
        <v>0.61</v>
      </c>
      <c r="Z2730" s="4">
        <v>10.73</v>
      </c>
      <c r="AA2730" s="6">
        <f t="shared" si="343"/>
        <v>-7.2445972495088329E-2</v>
      </c>
    </row>
    <row r="2731" spans="1:27" x14ac:dyDescent="0.25">
      <c r="A2731" t="s">
        <v>5659</v>
      </c>
      <c r="B2731" s="1" t="s">
        <v>5660</v>
      </c>
      <c r="C2731" s="1" t="s">
        <v>9</v>
      </c>
      <c r="D2731" s="1" t="s">
        <v>10</v>
      </c>
      <c r="E2731" s="1" t="s">
        <v>62</v>
      </c>
      <c r="F2731" s="4">
        <v>2923.17</v>
      </c>
      <c r="G2731" s="5">
        <v>12</v>
      </c>
      <c r="H2731" s="4">
        <v>8.6300000000000008</v>
      </c>
      <c r="I2731" s="4">
        <v>0.16</v>
      </c>
      <c r="J2731" s="4">
        <v>0.14000000000000001</v>
      </c>
      <c r="K2731" s="4">
        <v>0.38</v>
      </c>
      <c r="L2731" s="4">
        <f t="shared" si="336"/>
        <v>98.5</v>
      </c>
      <c r="M2731" s="4">
        <f t="shared" si="337"/>
        <v>112.57142857142856</v>
      </c>
      <c r="N2731" s="4">
        <f t="shared" si="338"/>
        <v>41.473684210526315</v>
      </c>
      <c r="O2731" s="6">
        <f t="shared" si="339"/>
        <v>-0.12499999999999989</v>
      </c>
      <c r="P2731" s="6">
        <f t="shared" si="340"/>
        <v>1.714285714285714</v>
      </c>
      <c r="Q2731" s="4">
        <f t="shared" si="341"/>
        <v>-9.0057142857142924</v>
      </c>
      <c r="R2731" s="4">
        <f t="shared" si="342"/>
        <v>0.24192982456140355</v>
      </c>
      <c r="S2731" s="8">
        <v>54.74</v>
      </c>
      <c r="T2731" s="4"/>
      <c r="U2731" s="4">
        <v>20.93</v>
      </c>
      <c r="V2731" s="4">
        <v>8.6300000000000008</v>
      </c>
      <c r="W2731" s="4">
        <v>-10.76</v>
      </c>
      <c r="X2731" s="4">
        <v>-5.79</v>
      </c>
      <c r="Y2731" s="4">
        <v>-14.13</v>
      </c>
      <c r="Z2731" s="4">
        <v>-43.96</v>
      </c>
      <c r="AA2731" s="6">
        <f t="shared" si="343"/>
        <v>-0.58767319636884852</v>
      </c>
    </row>
    <row r="2732" spans="1:27" x14ac:dyDescent="0.25">
      <c r="A2732" t="s">
        <v>5661</v>
      </c>
      <c r="B2732" s="1" t="s">
        <v>5662</v>
      </c>
      <c r="C2732" s="1" t="s">
        <v>9</v>
      </c>
      <c r="D2732" s="1" t="s">
        <v>10</v>
      </c>
      <c r="E2732" s="1" t="s">
        <v>11</v>
      </c>
      <c r="F2732" s="4">
        <v>12216.89</v>
      </c>
      <c r="G2732" s="5">
        <v>12</v>
      </c>
      <c r="H2732" s="4">
        <v>68.67</v>
      </c>
      <c r="I2732" s="4">
        <v>-1.51</v>
      </c>
      <c r="J2732" s="4">
        <v>-0.65</v>
      </c>
      <c r="K2732" s="4">
        <v>-0.17</v>
      </c>
      <c r="L2732" s="4">
        <f t="shared" si="336"/>
        <v>-10.437086092715232</v>
      </c>
      <c r="M2732" s="4">
        <f t="shared" si="337"/>
        <v>-24.246153846153845</v>
      </c>
      <c r="N2732" s="4">
        <f t="shared" si="338"/>
        <v>-92.705882352941174</v>
      </c>
      <c r="O2732" s="6">
        <f t="shared" si="339"/>
        <v>-0.56953642384105962</v>
      </c>
      <c r="P2732" s="6">
        <f t="shared" si="340"/>
        <v>-0.7384615384615385</v>
      </c>
      <c r="Q2732" s="4">
        <f t="shared" si="341"/>
        <v>0.42571735241502678</v>
      </c>
      <c r="R2732" s="4">
        <f t="shared" si="342"/>
        <v>1.2553921568627449</v>
      </c>
      <c r="S2732" s="8">
        <v>30.38</v>
      </c>
      <c r="T2732" s="4">
        <v>4.99</v>
      </c>
      <c r="U2732" s="4">
        <v>103.25</v>
      </c>
      <c r="V2732" s="4">
        <v>31.83</v>
      </c>
      <c r="W2732" s="4">
        <v>-10.86</v>
      </c>
      <c r="X2732" s="4">
        <v>3.43</v>
      </c>
      <c r="Y2732" s="4">
        <v>-20.03</v>
      </c>
      <c r="Z2732" s="4">
        <v>103.41</v>
      </c>
      <c r="AA2732" s="6">
        <f t="shared" si="343"/>
        <v>-0.33491525423728807</v>
      </c>
    </row>
    <row r="2733" spans="1:27" x14ac:dyDescent="0.25">
      <c r="A2733" t="s">
        <v>5663</v>
      </c>
      <c r="B2733" s="1" t="s">
        <v>5664</v>
      </c>
      <c r="C2733" s="1" t="s">
        <v>9</v>
      </c>
      <c r="D2733" s="1" t="s">
        <v>43</v>
      </c>
      <c r="E2733" s="1" t="s">
        <v>44</v>
      </c>
      <c r="F2733" s="4">
        <v>2953.77</v>
      </c>
      <c r="G2733" s="5">
        <v>12</v>
      </c>
      <c r="H2733" s="4">
        <v>24.75</v>
      </c>
      <c r="I2733" s="4">
        <v>1.22</v>
      </c>
      <c r="J2733" s="4">
        <v>1.53</v>
      </c>
      <c r="K2733" s="4">
        <v>1.76</v>
      </c>
      <c r="L2733" s="4">
        <f t="shared" si="336"/>
        <v>12.918032786885245</v>
      </c>
      <c r="M2733" s="4">
        <f t="shared" si="337"/>
        <v>10.300653594771241</v>
      </c>
      <c r="N2733" s="4">
        <f t="shared" si="338"/>
        <v>8.954545454545455</v>
      </c>
      <c r="O2733" s="6">
        <f t="shared" si="339"/>
        <v>0.25409836065573765</v>
      </c>
      <c r="P2733" s="6">
        <f t="shared" si="340"/>
        <v>0.15032679738562083</v>
      </c>
      <c r="Q2733" s="4">
        <f t="shared" si="341"/>
        <v>0.40538056082648122</v>
      </c>
      <c r="R2733" s="4">
        <f t="shared" si="342"/>
        <v>0.59567193675889363</v>
      </c>
      <c r="S2733" s="8">
        <v>12.68</v>
      </c>
      <c r="T2733" s="4">
        <v>0.73</v>
      </c>
      <c r="U2733" s="4">
        <v>44.5</v>
      </c>
      <c r="V2733" s="4">
        <v>24.75</v>
      </c>
      <c r="W2733" s="4">
        <v>-6.53</v>
      </c>
      <c r="X2733" s="4">
        <v>-5.03</v>
      </c>
      <c r="Y2733" s="4">
        <v>-18.77</v>
      </c>
      <c r="Z2733" s="4">
        <v>-37.15</v>
      </c>
      <c r="AA2733" s="6">
        <f t="shared" si="343"/>
        <v>-0.4438202247191011</v>
      </c>
    </row>
    <row r="2734" spans="1:27" x14ac:dyDescent="0.25">
      <c r="A2734" t="s">
        <v>5665</v>
      </c>
      <c r="B2734" s="1" t="s">
        <v>5666</v>
      </c>
      <c r="C2734" s="1" t="s">
        <v>23</v>
      </c>
      <c r="D2734" s="1" t="s">
        <v>35</v>
      </c>
      <c r="E2734" s="1" t="s">
        <v>5667</v>
      </c>
      <c r="F2734" s="4">
        <v>23447.01</v>
      </c>
      <c r="G2734" s="5">
        <v>12</v>
      </c>
      <c r="H2734" s="4">
        <v>40.33</v>
      </c>
      <c r="I2734" s="4">
        <v>3.25</v>
      </c>
      <c r="J2734" s="4">
        <v>3.56</v>
      </c>
      <c r="K2734" s="4">
        <v>3.33</v>
      </c>
      <c r="L2734" s="4">
        <f t="shared" si="336"/>
        <v>4.8492307692307692</v>
      </c>
      <c r="M2734" s="4">
        <f t="shared" si="337"/>
        <v>4.4269662921348312</v>
      </c>
      <c r="N2734" s="4">
        <f t="shared" si="338"/>
        <v>4.7327327327327327</v>
      </c>
      <c r="O2734" s="6">
        <f t="shared" si="339"/>
        <v>9.5384615384615401E-2</v>
      </c>
      <c r="P2734" s="6">
        <f t="shared" si="340"/>
        <v>-6.4606741573033699E-2</v>
      </c>
      <c r="Q2734" s="4">
        <f t="shared" si="341"/>
        <v>0.4641174338528451</v>
      </c>
      <c r="R2734" s="4">
        <f t="shared" si="342"/>
        <v>-0.73254471863167525</v>
      </c>
      <c r="S2734" s="8">
        <v>-15.77</v>
      </c>
      <c r="T2734" s="4">
        <v>0.95</v>
      </c>
      <c r="U2734" s="4">
        <v>41.34</v>
      </c>
      <c r="V2734" s="4">
        <v>30.71</v>
      </c>
      <c r="W2734" s="4">
        <v>-1.22</v>
      </c>
      <c r="X2734" s="4">
        <v>0.3</v>
      </c>
      <c r="Y2734" s="4">
        <v>15.99</v>
      </c>
      <c r="Z2734" s="4">
        <v>6.72</v>
      </c>
      <c r="AA2734" s="6">
        <f t="shared" si="343"/>
        <v>-2.443154329946795E-2</v>
      </c>
    </row>
    <row r="2735" spans="1:27" x14ac:dyDescent="0.25">
      <c r="A2735" t="s">
        <v>5668</v>
      </c>
      <c r="B2735" s="1" t="s">
        <v>5669</v>
      </c>
      <c r="C2735" s="1" t="s">
        <v>18</v>
      </c>
      <c r="D2735" s="1" t="s">
        <v>43</v>
      </c>
      <c r="E2735" s="1" t="s">
        <v>316</v>
      </c>
      <c r="F2735" s="4">
        <v>705528.19</v>
      </c>
      <c r="G2735" s="5">
        <v>12</v>
      </c>
      <c r="H2735" s="4">
        <v>77.150000000000006</v>
      </c>
      <c r="I2735" s="4">
        <v>3.21</v>
      </c>
      <c r="J2735" s="4">
        <v>3.93</v>
      </c>
      <c r="K2735" s="4">
        <v>4.49</v>
      </c>
      <c r="L2735" s="4">
        <f t="shared" si="336"/>
        <v>4.9096573208722738</v>
      </c>
      <c r="M2735" s="4">
        <f t="shared" si="337"/>
        <v>4.0101781170483459</v>
      </c>
      <c r="N2735" s="4">
        <f t="shared" si="338"/>
        <v>3.5100222717149219</v>
      </c>
      <c r="O2735" s="6">
        <f t="shared" si="339"/>
        <v>0.22429906542056077</v>
      </c>
      <c r="P2735" s="6">
        <f t="shared" si="340"/>
        <v>0.14249363867684472</v>
      </c>
      <c r="Q2735" s="4">
        <f t="shared" si="341"/>
        <v>0.17878710771840539</v>
      </c>
      <c r="R2735" s="4">
        <f t="shared" si="342"/>
        <v>0.24632834871142228</v>
      </c>
      <c r="S2735" s="8">
        <v>6.59</v>
      </c>
      <c r="T2735" s="4">
        <v>0.21</v>
      </c>
      <c r="U2735" s="4">
        <v>87.33</v>
      </c>
      <c r="V2735" s="4">
        <v>46.84</v>
      </c>
      <c r="W2735" s="4">
        <v>-0.8</v>
      </c>
      <c r="X2735" s="4">
        <v>-4.67</v>
      </c>
      <c r="Y2735" s="4">
        <v>-6.77</v>
      </c>
      <c r="Z2735" s="4">
        <v>45.07</v>
      </c>
      <c r="AA2735" s="6">
        <f t="shared" si="343"/>
        <v>-0.11656933470743147</v>
      </c>
    </row>
    <row r="2736" spans="1:27" x14ac:dyDescent="0.25">
      <c r="A2736" t="s">
        <v>5670</v>
      </c>
      <c r="B2736" s="1" t="s">
        <v>5671</v>
      </c>
      <c r="C2736" s="1" t="s">
        <v>23</v>
      </c>
      <c r="D2736" s="1" t="s">
        <v>88</v>
      </c>
      <c r="E2736" s="1" t="s">
        <v>694</v>
      </c>
      <c r="F2736" s="4">
        <v>30683.46</v>
      </c>
      <c r="G2736" s="5">
        <v>12</v>
      </c>
      <c r="H2736" s="4">
        <v>17.88</v>
      </c>
      <c r="I2736" s="4">
        <v>0.68</v>
      </c>
      <c r="J2736" s="4">
        <v>0.88</v>
      </c>
      <c r="K2736" s="4" t="s">
        <v>6641</v>
      </c>
      <c r="L2736" s="4">
        <f t="shared" si="336"/>
        <v>23.176470588235293</v>
      </c>
      <c r="M2736" s="4">
        <f t="shared" si="337"/>
        <v>17.90909090909091</v>
      </c>
      <c r="N2736" s="4">
        <f t="shared" si="338"/>
        <v>15.76</v>
      </c>
      <c r="O2736" s="6">
        <f t="shared" si="339"/>
        <v>0.29411764705882337</v>
      </c>
      <c r="P2736" s="6">
        <f t="shared" si="340"/>
        <v>0.13636363636363646</v>
      </c>
      <c r="Q2736" s="4">
        <f t="shared" si="341"/>
        <v>0.60890909090909129</v>
      </c>
      <c r="R2736" s="4">
        <f t="shared" si="342"/>
        <v>1.1557333333333324</v>
      </c>
      <c r="S2736" s="8">
        <v>-0.46</v>
      </c>
      <c r="T2736" s="4">
        <v>0.47</v>
      </c>
      <c r="U2736" s="4">
        <v>26.36</v>
      </c>
      <c r="V2736" s="4">
        <v>10.28</v>
      </c>
      <c r="W2736" s="4">
        <v>-3.82</v>
      </c>
      <c r="X2736" s="4">
        <v>-5.4</v>
      </c>
      <c r="Y2736" s="4">
        <v>-26.42</v>
      </c>
      <c r="Z2736" s="4">
        <v>57.53</v>
      </c>
      <c r="AA2736" s="6">
        <f t="shared" si="343"/>
        <v>-0.32169954476479512</v>
      </c>
    </row>
    <row r="2737" spans="1:27" x14ac:dyDescent="0.25">
      <c r="A2737" t="s">
        <v>5672</v>
      </c>
      <c r="B2737" s="1" t="s">
        <v>5673</v>
      </c>
      <c r="C2737" s="1" t="s">
        <v>23</v>
      </c>
      <c r="D2737" s="1" t="s">
        <v>10</v>
      </c>
      <c r="E2737" s="1" t="s">
        <v>188</v>
      </c>
      <c r="F2737" s="4">
        <v>17341.47</v>
      </c>
      <c r="G2737" s="5">
        <v>12</v>
      </c>
      <c r="H2737" s="4">
        <v>197.32</v>
      </c>
      <c r="I2737" s="4">
        <v>11.37</v>
      </c>
      <c r="J2737" s="4">
        <v>16.149999999999999</v>
      </c>
      <c r="K2737" s="4">
        <v>16.62</v>
      </c>
      <c r="L2737" s="4">
        <f t="shared" si="336"/>
        <v>1.386103781882146</v>
      </c>
      <c r="M2737" s="4">
        <f t="shared" si="337"/>
        <v>0.97585139318885461</v>
      </c>
      <c r="N2737" s="4">
        <f t="shared" si="338"/>
        <v>0.94825511432009624</v>
      </c>
      <c r="O2737" s="6">
        <f t="shared" si="339"/>
        <v>0.42040457343887416</v>
      </c>
      <c r="P2737" s="6">
        <f t="shared" si="340"/>
        <v>2.9102167182662786E-2</v>
      </c>
      <c r="Q2737" s="4">
        <f t="shared" si="341"/>
        <v>2.3212197365182589E-2</v>
      </c>
      <c r="R2737" s="4">
        <f t="shared" si="342"/>
        <v>0.32583659779296648</v>
      </c>
      <c r="S2737" s="8">
        <v>0.56999999999999995</v>
      </c>
      <c r="T2737" s="4">
        <v>1.44</v>
      </c>
      <c r="U2737" s="4">
        <v>218.46</v>
      </c>
      <c r="V2737" s="4">
        <v>110.41</v>
      </c>
      <c r="W2737" s="4">
        <v>-4.3600000000000003</v>
      </c>
      <c r="X2737" s="4">
        <v>2.56</v>
      </c>
      <c r="Y2737" s="4">
        <v>1.68</v>
      </c>
      <c r="Z2737" s="4">
        <v>56.32</v>
      </c>
      <c r="AA2737" s="6">
        <f t="shared" si="343"/>
        <v>-9.676828710061347E-2</v>
      </c>
    </row>
    <row r="2738" spans="1:27" x14ac:dyDescent="0.25">
      <c r="A2738" t="s">
        <v>5674</v>
      </c>
      <c r="B2738" s="1" t="s">
        <v>5675</v>
      </c>
      <c r="C2738" s="1" t="s">
        <v>23</v>
      </c>
      <c r="D2738" s="1" t="s">
        <v>35</v>
      </c>
      <c r="E2738" s="1" t="s">
        <v>168</v>
      </c>
      <c r="F2738" s="4">
        <v>1384.46</v>
      </c>
      <c r="G2738" s="5">
        <v>12</v>
      </c>
      <c r="H2738" s="4">
        <v>76.38</v>
      </c>
      <c r="I2738" s="4">
        <v>6.43</v>
      </c>
      <c r="J2738" s="4">
        <v>5.74</v>
      </c>
      <c r="K2738" s="4">
        <v>6.64</v>
      </c>
      <c r="L2738" s="4">
        <f t="shared" si="336"/>
        <v>2.4510108864696734</v>
      </c>
      <c r="M2738" s="4">
        <f t="shared" si="337"/>
        <v>2.7456445993031355</v>
      </c>
      <c r="N2738" s="4">
        <f t="shared" si="338"/>
        <v>2.3734939759036147</v>
      </c>
      <c r="O2738" s="6">
        <f t="shared" si="339"/>
        <v>-0.10730948678071528</v>
      </c>
      <c r="P2738" s="6">
        <f t="shared" si="340"/>
        <v>0.15679442508710784</v>
      </c>
      <c r="Q2738" s="4">
        <f t="shared" si="341"/>
        <v>-0.25586224309448091</v>
      </c>
      <c r="R2738" s="4">
        <f t="shared" si="342"/>
        <v>0.15137617135207515</v>
      </c>
      <c r="S2738" s="8">
        <v>3.47</v>
      </c>
      <c r="T2738" s="4">
        <v>1.06</v>
      </c>
      <c r="U2738" s="4">
        <v>89.16</v>
      </c>
      <c r="V2738" s="4">
        <v>68.180000000000007</v>
      </c>
      <c r="W2738" s="4">
        <v>4.4400000000000004</v>
      </c>
      <c r="X2738" s="4">
        <v>9.3000000000000007</v>
      </c>
      <c r="Y2738" s="4">
        <v>-5.67</v>
      </c>
      <c r="Z2738" s="4">
        <v>-6.32</v>
      </c>
      <c r="AA2738" s="6">
        <f t="shared" si="343"/>
        <v>-0.14333781965006731</v>
      </c>
    </row>
    <row r="2739" spans="1:27" x14ac:dyDescent="0.25">
      <c r="A2739" t="s">
        <v>5676</v>
      </c>
      <c r="B2739" s="1" t="s">
        <v>5677</v>
      </c>
      <c r="C2739" s="1" t="s">
        <v>9</v>
      </c>
      <c r="D2739" s="1" t="s">
        <v>14</v>
      </c>
      <c r="E2739" s="1" t="s">
        <v>28</v>
      </c>
      <c r="F2739" s="4">
        <v>5229.34</v>
      </c>
      <c r="G2739" s="5">
        <v>12</v>
      </c>
      <c r="H2739" s="4">
        <v>12.49</v>
      </c>
      <c r="I2739" s="4">
        <v>-0.17</v>
      </c>
      <c r="J2739" s="4">
        <v>-1.51</v>
      </c>
      <c r="K2739" s="4">
        <v>-0.51</v>
      </c>
      <c r="L2739" s="4">
        <f t="shared" si="336"/>
        <v>-92.705882352941174</v>
      </c>
      <c r="M2739" s="4">
        <f t="shared" si="337"/>
        <v>-10.437086092715232</v>
      </c>
      <c r="N2739" s="4">
        <f t="shared" si="338"/>
        <v>-30.901960784313726</v>
      </c>
      <c r="O2739" s="6">
        <f t="shared" si="339"/>
        <v>7.8823529411764692</v>
      </c>
      <c r="P2739" s="6">
        <f t="shared" si="340"/>
        <v>-0.66225165562913912</v>
      </c>
      <c r="Q2739" s="4">
        <f t="shared" si="341"/>
        <v>-1.3241079371355147E-2</v>
      </c>
      <c r="R2739" s="4">
        <f t="shared" si="342"/>
        <v>0.46661960784313722</v>
      </c>
      <c r="S2739" s="8">
        <v>102.3</v>
      </c>
      <c r="T2739" s="4">
        <v>3.83</v>
      </c>
      <c r="U2739" s="4">
        <v>16.100000000000001</v>
      </c>
      <c r="V2739" s="4">
        <v>2.2400000000000002</v>
      </c>
      <c r="W2739" s="4">
        <v>-16.510000000000002</v>
      </c>
      <c r="X2739" s="4">
        <v>13.03</v>
      </c>
      <c r="Y2739" s="4">
        <v>8.6999999999999993</v>
      </c>
      <c r="Z2739" s="4">
        <v>120.67</v>
      </c>
      <c r="AA2739" s="6">
        <f t="shared" si="343"/>
        <v>-0.22422360248447215</v>
      </c>
    </row>
    <row r="2740" spans="1:27" x14ac:dyDescent="0.25">
      <c r="A2740" t="s">
        <v>5678</v>
      </c>
      <c r="B2740" s="1" t="s">
        <v>5679</v>
      </c>
      <c r="C2740" s="1" t="s">
        <v>23</v>
      </c>
      <c r="D2740" s="1" t="s">
        <v>43</v>
      </c>
      <c r="E2740" s="1" t="s">
        <v>4076</v>
      </c>
      <c r="F2740" s="4">
        <v>2809.98</v>
      </c>
      <c r="G2740" s="5">
        <v>12</v>
      </c>
      <c r="H2740" s="4">
        <v>30.15</v>
      </c>
      <c r="I2740" s="4">
        <v>2.3199999999999998</v>
      </c>
      <c r="J2740" s="4">
        <v>2.4</v>
      </c>
      <c r="K2740" s="4">
        <v>2.48</v>
      </c>
      <c r="L2740" s="4">
        <f t="shared" si="336"/>
        <v>6.7931034482758621</v>
      </c>
      <c r="M2740" s="4">
        <f t="shared" si="337"/>
        <v>6.5666666666666664</v>
      </c>
      <c r="N2740" s="4">
        <f t="shared" si="338"/>
        <v>6.354838709677419</v>
      </c>
      <c r="O2740" s="6">
        <f t="shared" si="339"/>
        <v>3.4482758620689724E-2</v>
      </c>
      <c r="P2740" s="6">
        <f t="shared" si="340"/>
        <v>3.3333333333333437E-2</v>
      </c>
      <c r="Q2740" s="4">
        <f t="shared" si="341"/>
        <v>1.9043333333333294</v>
      </c>
      <c r="R2740" s="4">
        <f t="shared" si="342"/>
        <v>1.9064516129032198</v>
      </c>
      <c r="S2740" s="8">
        <v>-4.53</v>
      </c>
      <c r="T2740" s="4">
        <v>0.56999999999999995</v>
      </c>
      <c r="U2740" s="4">
        <v>33.08</v>
      </c>
      <c r="V2740" s="4">
        <v>19.2</v>
      </c>
      <c r="W2740" s="4">
        <v>-3.95</v>
      </c>
      <c r="X2740" s="4">
        <v>15.39</v>
      </c>
      <c r="Y2740" s="4">
        <v>33.94</v>
      </c>
      <c r="Z2740" s="4">
        <v>-3.21</v>
      </c>
      <c r="AA2740" s="6">
        <f t="shared" si="343"/>
        <v>-8.857315598548976E-2</v>
      </c>
    </row>
    <row r="2741" spans="1:27" x14ac:dyDescent="0.25">
      <c r="A2741" t="s">
        <v>5680</v>
      </c>
      <c r="B2741" s="1" t="s">
        <v>5681</v>
      </c>
      <c r="C2741" s="1" t="s">
        <v>9</v>
      </c>
      <c r="D2741" s="1" t="s">
        <v>43</v>
      </c>
      <c r="E2741" s="1" t="s">
        <v>938</v>
      </c>
      <c r="F2741" s="4">
        <v>30491.64</v>
      </c>
      <c r="G2741" s="5">
        <v>12</v>
      </c>
      <c r="H2741" s="4">
        <v>194.7</v>
      </c>
      <c r="I2741" s="4">
        <v>3.17</v>
      </c>
      <c r="J2741" s="4">
        <v>3.51</v>
      </c>
      <c r="K2741" s="4">
        <v>5.08</v>
      </c>
      <c r="L2741" s="4">
        <f t="shared" si="336"/>
        <v>4.9716088328075712</v>
      </c>
      <c r="M2741" s="4">
        <f t="shared" si="337"/>
        <v>4.4900284900284904</v>
      </c>
      <c r="N2741" s="4">
        <f t="shared" si="338"/>
        <v>3.1023622047244093</v>
      </c>
      <c r="O2741" s="6">
        <f t="shared" si="339"/>
        <v>0.10725552050473186</v>
      </c>
      <c r="P2741" s="6">
        <f t="shared" si="340"/>
        <v>0.44729344729344733</v>
      </c>
      <c r="Q2741" s="4">
        <f t="shared" si="341"/>
        <v>0.418629126864421</v>
      </c>
      <c r="R2741" s="4">
        <f t="shared" si="342"/>
        <v>6.935854355785144E-2</v>
      </c>
      <c r="S2741" s="8">
        <v>5.36</v>
      </c>
      <c r="T2741" s="4">
        <v>1.85</v>
      </c>
      <c r="U2741" s="4">
        <v>204.01</v>
      </c>
      <c r="V2741" s="4">
        <v>67.959999999999994</v>
      </c>
      <c r="W2741" s="4">
        <v>-4.08</v>
      </c>
      <c r="X2741" s="4">
        <v>16.28</v>
      </c>
      <c r="Y2741" s="4">
        <v>44.03</v>
      </c>
      <c r="Z2741" s="4">
        <v>54.62</v>
      </c>
      <c r="AA2741" s="6">
        <f t="shared" si="343"/>
        <v>-4.5635017891279883E-2</v>
      </c>
    </row>
    <row r="2742" spans="1:27" x14ac:dyDescent="0.25">
      <c r="A2742" t="s">
        <v>5682</v>
      </c>
      <c r="B2742" s="1" t="s">
        <v>5683</v>
      </c>
      <c r="C2742" s="1" t="s">
        <v>23</v>
      </c>
      <c r="D2742" s="1" t="s">
        <v>35</v>
      </c>
      <c r="E2742" s="1" t="s">
        <v>677</v>
      </c>
      <c r="F2742" s="4">
        <v>3427.6</v>
      </c>
      <c r="G2742" s="5">
        <v>12</v>
      </c>
      <c r="H2742" s="4">
        <v>52.25</v>
      </c>
      <c r="I2742" s="4">
        <v>6.09</v>
      </c>
      <c r="J2742" s="4">
        <v>4.8899999999999997</v>
      </c>
      <c r="K2742" s="4">
        <v>5.45</v>
      </c>
      <c r="L2742" s="4">
        <f t="shared" si="336"/>
        <v>2.5878489326765188</v>
      </c>
      <c r="M2742" s="4">
        <f t="shared" si="337"/>
        <v>3.2229038854805729</v>
      </c>
      <c r="N2742" s="4">
        <f t="shared" si="338"/>
        <v>2.8917431192660548</v>
      </c>
      <c r="O2742" s="6">
        <f t="shared" si="339"/>
        <v>-0.19704433497536944</v>
      </c>
      <c r="P2742" s="6">
        <f t="shared" si="340"/>
        <v>0.11451942740286314</v>
      </c>
      <c r="Q2742" s="4">
        <f t="shared" si="341"/>
        <v>-0.1635623721881391</v>
      </c>
      <c r="R2742" s="4">
        <f t="shared" si="342"/>
        <v>0.25251114023591054</v>
      </c>
      <c r="S2742" s="8">
        <v>-0.48</v>
      </c>
      <c r="T2742" s="4">
        <v>1.7</v>
      </c>
      <c r="U2742" s="4">
        <v>58.48</v>
      </c>
      <c r="V2742" s="4">
        <v>32.21</v>
      </c>
      <c r="W2742" s="4">
        <v>5.94</v>
      </c>
      <c r="X2742" s="4">
        <v>18.72</v>
      </c>
      <c r="Y2742" s="4">
        <v>0.52</v>
      </c>
      <c r="Z2742" s="4">
        <v>13.05</v>
      </c>
      <c r="AA2742" s="6">
        <f t="shared" si="343"/>
        <v>-0.10653214774281805</v>
      </c>
    </row>
    <row r="2743" spans="1:27" x14ac:dyDescent="0.25">
      <c r="A2743" t="s">
        <v>5684</v>
      </c>
      <c r="B2743" s="1" t="s">
        <v>5685</v>
      </c>
      <c r="C2743" s="1" t="s">
        <v>18</v>
      </c>
      <c r="D2743" s="1" t="s">
        <v>94</v>
      </c>
      <c r="E2743" s="1" t="s">
        <v>95</v>
      </c>
      <c r="F2743" s="4">
        <v>20917.32</v>
      </c>
      <c r="G2743" s="5">
        <v>12</v>
      </c>
      <c r="H2743" s="4">
        <v>31.22</v>
      </c>
      <c r="I2743" s="4"/>
      <c r="J2743" s="4"/>
      <c r="K2743" s="4"/>
      <c r="L2743" s="4" t="e">
        <f t="shared" si="336"/>
        <v>#DIV/0!</v>
      </c>
      <c r="M2743" s="4" t="e">
        <f t="shared" si="337"/>
        <v>#DIV/0!</v>
      </c>
      <c r="N2743" s="4" t="e">
        <f t="shared" si="338"/>
        <v>#DIV/0!</v>
      </c>
      <c r="O2743" s="6" t="e">
        <f t="shared" si="339"/>
        <v>#DIV/0!</v>
      </c>
      <c r="P2743" s="6" t="e">
        <f t="shared" si="340"/>
        <v>#DIV/0!</v>
      </c>
      <c r="Q2743" s="4" t="e">
        <f t="shared" si="341"/>
        <v>#DIV/0!</v>
      </c>
      <c r="R2743" s="4" t="e">
        <f t="shared" si="342"/>
        <v>#DIV/0!</v>
      </c>
      <c r="S2743" s="8"/>
      <c r="T2743" s="4">
        <v>0.7</v>
      </c>
      <c r="U2743" s="4">
        <v>32.229999999999997</v>
      </c>
      <c r="V2743" s="4">
        <v>23.3</v>
      </c>
      <c r="W2743" s="4">
        <v>0.39</v>
      </c>
      <c r="X2743" s="4">
        <v>-0.89</v>
      </c>
      <c r="Y2743" s="4">
        <v>4.75</v>
      </c>
      <c r="Z2743" s="4">
        <v>32.630000000000003</v>
      </c>
      <c r="AA2743" s="6">
        <f t="shared" si="343"/>
        <v>-3.1337263419174644E-2</v>
      </c>
    </row>
    <row r="2744" spans="1:27" x14ac:dyDescent="0.25">
      <c r="A2744" t="s">
        <v>5686</v>
      </c>
      <c r="B2744" s="1" t="s">
        <v>5687</v>
      </c>
      <c r="C2744" s="1" t="s">
        <v>23</v>
      </c>
      <c r="D2744" s="1" t="s">
        <v>31</v>
      </c>
      <c r="E2744" s="1" t="s">
        <v>542</v>
      </c>
      <c r="F2744" s="4">
        <v>7662.13</v>
      </c>
      <c r="G2744" s="5">
        <v>12</v>
      </c>
      <c r="H2744" s="4">
        <v>38.22</v>
      </c>
      <c r="I2744" s="4">
        <v>3.58</v>
      </c>
      <c r="J2744" s="4">
        <v>2.96</v>
      </c>
      <c r="K2744" s="4">
        <v>4.71</v>
      </c>
      <c r="L2744" s="4">
        <f t="shared" si="336"/>
        <v>4.4022346368715084</v>
      </c>
      <c r="M2744" s="4">
        <f t="shared" si="337"/>
        <v>5.3243243243243246</v>
      </c>
      <c r="N2744" s="4">
        <f t="shared" si="338"/>
        <v>3.3460721868365182</v>
      </c>
      <c r="O2744" s="6">
        <f t="shared" si="339"/>
        <v>-0.17318435754189943</v>
      </c>
      <c r="P2744" s="6">
        <f t="shared" si="340"/>
        <v>0.59121621621621623</v>
      </c>
      <c r="Q2744" s="4">
        <f t="shared" si="341"/>
        <v>-0.3074367916303401</v>
      </c>
      <c r="R2744" s="4">
        <f t="shared" si="342"/>
        <v>5.6596420988777679E-2</v>
      </c>
      <c r="S2744" s="8">
        <v>0.22</v>
      </c>
      <c r="T2744" s="4">
        <v>1.36</v>
      </c>
      <c r="U2744" s="4">
        <v>38.6</v>
      </c>
      <c r="V2744" s="4">
        <v>24.63</v>
      </c>
      <c r="W2744" s="4">
        <v>2.52</v>
      </c>
      <c r="X2744" s="4">
        <v>5.9</v>
      </c>
      <c r="Y2744" s="4">
        <v>11.98</v>
      </c>
      <c r="Z2744" s="4">
        <v>31.43</v>
      </c>
      <c r="AA2744" s="6">
        <f t="shared" si="343"/>
        <v>-9.8445595854922407E-3</v>
      </c>
    </row>
    <row r="2745" spans="1:27" x14ac:dyDescent="0.25">
      <c r="A2745" t="s">
        <v>5688</v>
      </c>
      <c r="B2745" s="1" t="s">
        <v>5689</v>
      </c>
      <c r="C2745" s="1" t="s">
        <v>9</v>
      </c>
      <c r="D2745" s="1" t="s">
        <v>10</v>
      </c>
      <c r="E2745" s="1" t="s">
        <v>62</v>
      </c>
      <c r="F2745" s="4">
        <v>3964.41</v>
      </c>
      <c r="G2745" s="5">
        <v>12</v>
      </c>
      <c r="H2745" s="4">
        <v>44.01</v>
      </c>
      <c r="I2745" s="4">
        <v>-1.2</v>
      </c>
      <c r="J2745" s="4">
        <v>-1.08</v>
      </c>
      <c r="K2745" s="4">
        <v>-1.32</v>
      </c>
      <c r="L2745" s="4">
        <f t="shared" si="336"/>
        <v>-13.133333333333333</v>
      </c>
      <c r="M2745" s="4">
        <f t="shared" si="337"/>
        <v>-14.592592592592592</v>
      </c>
      <c r="N2745" s="4">
        <f t="shared" si="338"/>
        <v>-11.939393939393939</v>
      </c>
      <c r="O2745" s="6">
        <f t="shared" si="339"/>
        <v>-9.9999999999999867E-2</v>
      </c>
      <c r="P2745" s="6">
        <f t="shared" si="340"/>
        <v>0.2222222222222221</v>
      </c>
      <c r="Q2745" s="4">
        <f t="shared" si="341"/>
        <v>1.4592592592592613</v>
      </c>
      <c r="R2745" s="4">
        <f t="shared" si="342"/>
        <v>-0.53727272727272757</v>
      </c>
      <c r="S2745" s="8"/>
      <c r="T2745" s="4">
        <v>-0.24</v>
      </c>
      <c r="U2745" s="4">
        <v>47.09</v>
      </c>
      <c r="V2745" s="4" t="s">
        <v>6633</v>
      </c>
      <c r="W2745" s="4">
        <v>9.4</v>
      </c>
      <c r="X2745" s="4">
        <v>72.180000000000007</v>
      </c>
      <c r="Y2745" s="4">
        <v>483.69</v>
      </c>
      <c r="Z2745" s="4">
        <v>694.4</v>
      </c>
      <c r="AA2745" s="6">
        <f t="shared" si="343"/>
        <v>-6.540666808239548E-2</v>
      </c>
    </row>
    <row r="2746" spans="1:27" x14ac:dyDescent="0.25">
      <c r="A2746" t="s">
        <v>5690</v>
      </c>
      <c r="B2746" s="1" t="s">
        <v>5691</v>
      </c>
      <c r="C2746" s="1" t="s">
        <v>23</v>
      </c>
      <c r="D2746" s="1" t="s">
        <v>14</v>
      </c>
      <c r="E2746" s="1" t="s">
        <v>342</v>
      </c>
      <c r="F2746" s="4">
        <v>6265.75</v>
      </c>
      <c r="G2746" s="5">
        <v>12</v>
      </c>
      <c r="H2746" s="4">
        <v>60.6</v>
      </c>
      <c r="I2746" s="4">
        <v>2.42</v>
      </c>
      <c r="J2746" s="4">
        <v>2.8</v>
      </c>
      <c r="K2746" s="4">
        <v>2.75</v>
      </c>
      <c r="L2746" s="4">
        <f t="shared" si="336"/>
        <v>6.5123966942148765</v>
      </c>
      <c r="M2746" s="4">
        <f t="shared" si="337"/>
        <v>5.628571428571429</v>
      </c>
      <c r="N2746" s="4">
        <f t="shared" si="338"/>
        <v>5.7309090909090905</v>
      </c>
      <c r="O2746" s="6">
        <f t="shared" si="339"/>
        <v>0.15702479338842967</v>
      </c>
      <c r="P2746" s="6">
        <f t="shared" si="340"/>
        <v>-1.7857142857142794E-2</v>
      </c>
      <c r="Q2746" s="4">
        <f t="shared" si="341"/>
        <v>0.35845112781954908</v>
      </c>
      <c r="R2746" s="4">
        <f t="shared" si="342"/>
        <v>-3.2093090909091022</v>
      </c>
      <c r="S2746" s="8">
        <v>18.239999999999998</v>
      </c>
      <c r="T2746" s="4">
        <v>1.1200000000000001</v>
      </c>
      <c r="U2746" s="4">
        <v>68.5</v>
      </c>
      <c r="V2746" s="4">
        <v>51.18</v>
      </c>
      <c r="W2746" s="4">
        <v>-0.44</v>
      </c>
      <c r="X2746" s="4">
        <v>0.93</v>
      </c>
      <c r="Y2746" s="4">
        <v>3.03</v>
      </c>
      <c r="Z2746" s="4">
        <v>2.4700000000000002</v>
      </c>
      <c r="AA2746" s="6">
        <f t="shared" si="343"/>
        <v>-0.1153284671532846</v>
      </c>
    </row>
    <row r="2747" spans="1:27" x14ac:dyDescent="0.25">
      <c r="A2747" t="s">
        <v>5692</v>
      </c>
      <c r="B2747" s="1" t="s">
        <v>5693</v>
      </c>
      <c r="C2747" s="1" t="s">
        <v>18</v>
      </c>
      <c r="D2747" s="1" t="s">
        <v>10</v>
      </c>
      <c r="E2747" s="1" t="s">
        <v>179</v>
      </c>
      <c r="F2747" s="4">
        <v>21793.84</v>
      </c>
      <c r="G2747" s="5">
        <v>3</v>
      </c>
      <c r="H2747" s="4">
        <v>14.72</v>
      </c>
      <c r="I2747" s="4"/>
      <c r="J2747" s="4"/>
      <c r="K2747" s="4"/>
      <c r="L2747" s="4" t="e">
        <f t="shared" si="336"/>
        <v>#DIV/0!</v>
      </c>
      <c r="M2747" s="4" t="e">
        <f t="shared" si="337"/>
        <v>#DIV/0!</v>
      </c>
      <c r="N2747" s="4" t="e">
        <f t="shared" si="338"/>
        <v>#DIV/0!</v>
      </c>
      <c r="O2747" s="6" t="e">
        <f t="shared" si="339"/>
        <v>#DIV/0!</v>
      </c>
      <c r="P2747" s="6" t="e">
        <f t="shared" si="340"/>
        <v>#DIV/0!</v>
      </c>
      <c r="Q2747" s="4" t="e">
        <f t="shared" si="341"/>
        <v>#DIV/0!</v>
      </c>
      <c r="R2747" s="4" t="e">
        <f t="shared" si="342"/>
        <v>#DIV/0!</v>
      </c>
      <c r="S2747" s="8">
        <v>6.56</v>
      </c>
      <c r="T2747" s="4">
        <v>0.75</v>
      </c>
      <c r="U2747" s="4">
        <v>20.34</v>
      </c>
      <c r="V2747" s="4">
        <v>14.61</v>
      </c>
      <c r="W2747" s="4">
        <v>-2.4500000000000002</v>
      </c>
      <c r="X2747" s="4">
        <v>-3.66</v>
      </c>
      <c r="Y2747" s="4">
        <v>-11.49</v>
      </c>
      <c r="Z2747" s="4">
        <v>-24.51</v>
      </c>
      <c r="AA2747" s="6">
        <f t="shared" si="343"/>
        <v>-0.2763028515240904</v>
      </c>
    </row>
    <row r="2748" spans="1:27" x14ac:dyDescent="0.25">
      <c r="A2748" t="s">
        <v>5694</v>
      </c>
      <c r="B2748" s="1" t="s">
        <v>5695</v>
      </c>
      <c r="C2748" s="1" t="s">
        <v>18</v>
      </c>
      <c r="D2748" s="1" t="s">
        <v>19</v>
      </c>
      <c r="E2748" s="1" t="s">
        <v>1360</v>
      </c>
      <c r="F2748" s="4">
        <v>38129.57</v>
      </c>
      <c r="G2748" s="5">
        <v>2</v>
      </c>
      <c r="H2748" s="4">
        <v>17.79</v>
      </c>
      <c r="I2748" s="4">
        <v>1.02</v>
      </c>
      <c r="J2748" s="4">
        <v>1.1299999999999999</v>
      </c>
      <c r="K2748" s="4">
        <v>1.28</v>
      </c>
      <c r="L2748" s="4">
        <f t="shared" si="336"/>
        <v>15.450980392156863</v>
      </c>
      <c r="M2748" s="4">
        <f t="shared" si="337"/>
        <v>13.946902654867257</v>
      </c>
      <c r="N2748" s="4">
        <f t="shared" si="338"/>
        <v>12.3125</v>
      </c>
      <c r="O2748" s="6">
        <f t="shared" si="339"/>
        <v>0.1078431372549018</v>
      </c>
      <c r="P2748" s="6">
        <f t="shared" si="340"/>
        <v>0.13274336283185861</v>
      </c>
      <c r="Q2748" s="4">
        <f t="shared" si="341"/>
        <v>1.2932582461786022</v>
      </c>
      <c r="R2748" s="4">
        <f t="shared" si="342"/>
        <v>0.92754166666666527</v>
      </c>
      <c r="S2748" s="8">
        <v>5.05</v>
      </c>
      <c r="T2748" s="4">
        <v>0.93</v>
      </c>
      <c r="U2748" s="4">
        <v>19.05</v>
      </c>
      <c r="V2748" s="4">
        <v>12.31</v>
      </c>
      <c r="W2748" s="4">
        <v>-1.66</v>
      </c>
      <c r="X2748" s="4">
        <v>2.48</v>
      </c>
      <c r="Y2748" s="4">
        <v>0.17</v>
      </c>
      <c r="Z2748" s="4">
        <v>26.89</v>
      </c>
      <c r="AA2748" s="6">
        <f t="shared" si="343"/>
        <v>-6.6141732283464649E-2</v>
      </c>
    </row>
    <row r="2749" spans="1:27" x14ac:dyDescent="0.25">
      <c r="A2749" t="s">
        <v>5696</v>
      </c>
      <c r="B2749" s="1" t="s">
        <v>5697</v>
      </c>
      <c r="C2749" s="1" t="s">
        <v>9</v>
      </c>
      <c r="D2749" s="1" t="s">
        <v>125</v>
      </c>
      <c r="E2749" s="1" t="s">
        <v>250</v>
      </c>
      <c r="F2749" s="4">
        <v>1580795.13</v>
      </c>
      <c r="G2749" s="5">
        <v>12</v>
      </c>
      <c r="H2749" s="4">
        <v>475.31</v>
      </c>
      <c r="I2749" s="4">
        <v>2.4500000000000002</v>
      </c>
      <c r="J2749" s="4">
        <v>1.64</v>
      </c>
      <c r="K2749" s="4">
        <v>2.34</v>
      </c>
      <c r="L2749" s="4">
        <f t="shared" si="336"/>
        <v>6.4326530612244897</v>
      </c>
      <c r="M2749" s="4">
        <f t="shared" si="337"/>
        <v>9.6097560975609753</v>
      </c>
      <c r="N2749" s="4">
        <f t="shared" si="338"/>
        <v>6.7350427350427351</v>
      </c>
      <c r="O2749" s="6">
        <f t="shared" si="339"/>
        <v>-0.33061224489795926</v>
      </c>
      <c r="P2749" s="6">
        <f t="shared" si="340"/>
        <v>0.42682926829268286</v>
      </c>
      <c r="Q2749" s="4">
        <f t="shared" si="341"/>
        <v>-0.29066546221017758</v>
      </c>
      <c r="R2749" s="4">
        <f t="shared" si="342"/>
        <v>0.15779242979242983</v>
      </c>
      <c r="S2749" s="8">
        <v>0.95</v>
      </c>
      <c r="T2749" s="4">
        <v>1.87</v>
      </c>
      <c r="U2749" s="4">
        <v>479.86</v>
      </c>
      <c r="V2749" s="4">
        <v>221.86</v>
      </c>
      <c r="W2749" s="4">
        <v>8.1300000000000008</v>
      </c>
      <c r="X2749" s="4">
        <v>16.239999999999998</v>
      </c>
      <c r="Y2749" s="4">
        <v>9.4700000000000006</v>
      </c>
      <c r="Z2749" s="4">
        <v>17.7</v>
      </c>
      <c r="AA2749" s="6">
        <f t="shared" si="343"/>
        <v>-9.4819322302338582E-3</v>
      </c>
    </row>
    <row r="2750" spans="1:27" x14ac:dyDescent="0.25">
      <c r="A2750" t="s">
        <v>5698</v>
      </c>
      <c r="B2750" s="1" t="s">
        <v>5699</v>
      </c>
      <c r="C2750" s="1" t="s">
        <v>9</v>
      </c>
      <c r="D2750" s="1" t="s">
        <v>49</v>
      </c>
      <c r="E2750" s="1" t="s">
        <v>92</v>
      </c>
      <c r="F2750" s="4">
        <v>8982.92</v>
      </c>
      <c r="G2750" s="5">
        <v>9</v>
      </c>
      <c r="H2750" s="4">
        <v>34.44</v>
      </c>
      <c r="I2750" s="4">
        <v>1.51</v>
      </c>
      <c r="J2750" s="4">
        <v>1.48</v>
      </c>
      <c r="K2750" s="4">
        <v>1.65</v>
      </c>
      <c r="L2750" s="4">
        <f t="shared" si="336"/>
        <v>10.437086092715232</v>
      </c>
      <c r="M2750" s="4">
        <f t="shared" si="337"/>
        <v>10.648648648648649</v>
      </c>
      <c r="N2750" s="4">
        <f t="shared" si="338"/>
        <v>9.5515151515151526</v>
      </c>
      <c r="O2750" s="6">
        <f t="shared" si="339"/>
        <v>-1.9867549668874163E-2</v>
      </c>
      <c r="P2750" s="6">
        <f t="shared" si="340"/>
        <v>0.11486486486486491</v>
      </c>
      <c r="Q2750" s="4">
        <f t="shared" si="341"/>
        <v>-5.3598198198198226</v>
      </c>
      <c r="R2750" s="4">
        <f t="shared" si="342"/>
        <v>0.83154367201426005</v>
      </c>
      <c r="S2750" s="8">
        <v>4.6900000000000004</v>
      </c>
      <c r="T2750" s="4">
        <v>0.88</v>
      </c>
      <c r="U2750" s="4">
        <v>42.58</v>
      </c>
      <c r="V2750" s="4">
        <v>28.01</v>
      </c>
      <c r="W2750" s="4">
        <v>2.56</v>
      </c>
      <c r="X2750" s="4">
        <v>-3.5</v>
      </c>
      <c r="Y2750" s="4">
        <v>-2.21</v>
      </c>
      <c r="Z2750" s="4">
        <v>-13.55</v>
      </c>
      <c r="AA2750" s="6">
        <f t="shared" si="343"/>
        <v>-0.19116956317519962</v>
      </c>
    </row>
    <row r="2751" spans="1:27" x14ac:dyDescent="0.25">
      <c r="A2751" t="s">
        <v>5700</v>
      </c>
      <c r="B2751" s="1" t="s">
        <v>5701</v>
      </c>
      <c r="C2751" s="1" t="s">
        <v>23</v>
      </c>
      <c r="D2751" s="1" t="s">
        <v>121</v>
      </c>
      <c r="E2751" s="1" t="s">
        <v>597</v>
      </c>
      <c r="F2751" s="4">
        <v>1168.95</v>
      </c>
      <c r="G2751" s="5">
        <v>12</v>
      </c>
      <c r="H2751" s="4">
        <v>8.74</v>
      </c>
      <c r="I2751" s="4">
        <v>0.15</v>
      </c>
      <c r="J2751" s="4">
        <v>0.18</v>
      </c>
      <c r="K2751" s="4">
        <v>0.28000000000000003</v>
      </c>
      <c r="L2751" s="4">
        <f t="shared" si="336"/>
        <v>105.06666666666666</v>
      </c>
      <c r="M2751" s="4">
        <f t="shared" si="337"/>
        <v>87.555555555555557</v>
      </c>
      <c r="N2751" s="4">
        <f t="shared" si="338"/>
        <v>56.285714285714278</v>
      </c>
      <c r="O2751" s="6">
        <f t="shared" si="339"/>
        <v>0.19999999999999996</v>
      </c>
      <c r="P2751" s="6">
        <f t="shared" si="340"/>
        <v>0.5555555555555558</v>
      </c>
      <c r="Q2751" s="4">
        <f t="shared" si="341"/>
        <v>4.3777777777777782</v>
      </c>
      <c r="R2751" s="4">
        <f t="shared" si="342"/>
        <v>1.0131428571428567</v>
      </c>
      <c r="S2751" s="8">
        <v>-4.34</v>
      </c>
      <c r="T2751" s="4">
        <v>1.1200000000000001</v>
      </c>
      <c r="U2751" s="4">
        <v>9.1</v>
      </c>
      <c r="V2751" s="4">
        <v>2.13</v>
      </c>
      <c r="W2751" s="4">
        <v>4.67</v>
      </c>
      <c r="X2751" s="4">
        <v>16.38</v>
      </c>
      <c r="Y2751" s="4">
        <v>60.66</v>
      </c>
      <c r="Z2751" s="4">
        <v>144.13</v>
      </c>
      <c r="AA2751" s="6">
        <f t="shared" si="343"/>
        <v>-3.9560439560439531E-2</v>
      </c>
    </row>
    <row r="2752" spans="1:27" x14ac:dyDescent="0.25">
      <c r="A2752" t="s">
        <v>5702</v>
      </c>
      <c r="B2752" s="1" t="s">
        <v>5703</v>
      </c>
      <c r="C2752" s="1" t="s">
        <v>23</v>
      </c>
      <c r="D2752" s="1" t="s">
        <v>10</v>
      </c>
      <c r="E2752" s="1" t="s">
        <v>497</v>
      </c>
      <c r="F2752" s="4">
        <v>34557.9</v>
      </c>
      <c r="G2752" s="5">
        <v>12</v>
      </c>
      <c r="H2752" s="4">
        <v>30.13</v>
      </c>
      <c r="I2752" s="4">
        <v>2.48</v>
      </c>
      <c r="J2752" s="4">
        <v>2.62</v>
      </c>
      <c r="K2752" s="4">
        <v>2.75</v>
      </c>
      <c r="L2752" s="4">
        <f t="shared" si="336"/>
        <v>6.354838709677419</v>
      </c>
      <c r="M2752" s="4">
        <f t="shared" si="337"/>
        <v>6.0152671755725189</v>
      </c>
      <c r="N2752" s="4">
        <f t="shared" si="338"/>
        <v>5.7309090909090905</v>
      </c>
      <c r="O2752" s="6">
        <f t="shared" si="339"/>
        <v>5.6451612903225756E-2</v>
      </c>
      <c r="P2752" s="6">
        <f t="shared" si="340"/>
        <v>4.961832061068705E-2</v>
      </c>
      <c r="Q2752" s="4">
        <f t="shared" si="341"/>
        <v>1.0655616139585615</v>
      </c>
      <c r="R2752" s="4">
        <f t="shared" si="342"/>
        <v>1.1549986013986007</v>
      </c>
      <c r="S2752" s="8">
        <v>4.4000000000000004</v>
      </c>
      <c r="T2752" s="4">
        <v>0.67</v>
      </c>
      <c r="U2752" s="4">
        <v>30.18</v>
      </c>
      <c r="V2752" s="4">
        <v>12.82</v>
      </c>
      <c r="W2752" s="4">
        <v>6.35</v>
      </c>
      <c r="X2752" s="4">
        <v>22.53</v>
      </c>
      <c r="Y2752" s="4">
        <v>59.67</v>
      </c>
      <c r="Z2752" s="4">
        <v>36.71</v>
      </c>
      <c r="AA2752" s="6">
        <f t="shared" si="343"/>
        <v>-1.6567263088138606E-3</v>
      </c>
    </row>
    <row r="2753" spans="1:27" x14ac:dyDescent="0.25">
      <c r="A2753" t="s">
        <v>5704</v>
      </c>
      <c r="B2753" s="1" t="s">
        <v>5705</v>
      </c>
      <c r="C2753" s="1" t="s">
        <v>9</v>
      </c>
      <c r="D2753" s="1" t="s">
        <v>14</v>
      </c>
      <c r="E2753" s="1" t="s">
        <v>815</v>
      </c>
      <c r="F2753" s="4">
        <v>4386.3500000000004</v>
      </c>
      <c r="G2753" s="5">
        <v>12</v>
      </c>
      <c r="H2753" s="4">
        <v>96.1</v>
      </c>
      <c r="I2753" s="4">
        <v>4.0999999999999996</v>
      </c>
      <c r="J2753" s="4">
        <v>6.52</v>
      </c>
      <c r="K2753" s="4">
        <v>7.21</v>
      </c>
      <c r="L2753" s="4">
        <f t="shared" si="336"/>
        <v>3.8439024390243905</v>
      </c>
      <c r="M2753" s="4">
        <f t="shared" si="337"/>
        <v>2.4171779141104297</v>
      </c>
      <c r="N2753" s="4">
        <f t="shared" si="338"/>
        <v>2.1858529819694867</v>
      </c>
      <c r="O2753" s="6">
        <f t="shared" si="339"/>
        <v>0.59024390243902447</v>
      </c>
      <c r="P2753" s="6">
        <f t="shared" si="340"/>
        <v>0.10582822085889587</v>
      </c>
      <c r="Q2753" s="4">
        <f t="shared" si="341"/>
        <v>4.0952187801044468E-2</v>
      </c>
      <c r="R2753" s="4">
        <f t="shared" si="342"/>
        <v>0.20654726728175407</v>
      </c>
      <c r="S2753" s="8">
        <v>8.31</v>
      </c>
      <c r="T2753" s="4">
        <v>0.68</v>
      </c>
      <c r="U2753" s="4">
        <v>97.01</v>
      </c>
      <c r="V2753" s="4">
        <v>61.24</v>
      </c>
      <c r="W2753" s="4">
        <v>3.01</v>
      </c>
      <c r="X2753" s="4">
        <v>16.29</v>
      </c>
      <c r="Y2753" s="4">
        <v>12.58</v>
      </c>
      <c r="Z2753" s="4">
        <v>22.89</v>
      </c>
      <c r="AA2753" s="6">
        <f t="shared" si="343"/>
        <v>-9.3804762395630625E-3</v>
      </c>
    </row>
    <row r="2754" spans="1:27" x14ac:dyDescent="0.25">
      <c r="A2754" t="s">
        <v>5706</v>
      </c>
      <c r="B2754" s="1" t="s">
        <v>5707</v>
      </c>
      <c r="C2754" s="1" t="s">
        <v>9</v>
      </c>
      <c r="D2754" s="1" t="s">
        <v>43</v>
      </c>
      <c r="E2754" s="1" t="s">
        <v>3129</v>
      </c>
      <c r="F2754" s="4">
        <v>161707.64000000001</v>
      </c>
      <c r="G2754" s="5">
        <v>12</v>
      </c>
      <c r="H2754" s="4">
        <v>177.97</v>
      </c>
      <c r="I2754" s="4">
        <v>5.08</v>
      </c>
      <c r="J2754" s="4">
        <v>5.46</v>
      </c>
      <c r="K2754" s="4">
        <v>5.97</v>
      </c>
      <c r="L2754" s="4">
        <f t="shared" si="336"/>
        <v>3.1023622047244093</v>
      </c>
      <c r="M2754" s="4">
        <f t="shared" si="337"/>
        <v>2.8864468864468864</v>
      </c>
      <c r="N2754" s="4">
        <f t="shared" si="338"/>
        <v>2.6398659966499163</v>
      </c>
      <c r="O2754" s="6">
        <f t="shared" si="339"/>
        <v>7.480314960629908E-2</v>
      </c>
      <c r="P2754" s="6">
        <f t="shared" si="340"/>
        <v>9.3406593406593297E-2</v>
      </c>
      <c r="Q2754" s="4">
        <f t="shared" si="341"/>
        <v>0.38587237324079499</v>
      </c>
      <c r="R2754" s="4">
        <f t="shared" si="342"/>
        <v>0.28262094787663844</v>
      </c>
      <c r="S2754" s="8">
        <v>-10.72</v>
      </c>
      <c r="T2754" s="4">
        <v>1.01</v>
      </c>
      <c r="U2754" s="4">
        <v>221.25</v>
      </c>
      <c r="V2754" s="4">
        <v>145.61000000000001</v>
      </c>
      <c r="W2754" s="4">
        <v>-1.64</v>
      </c>
      <c r="X2754" s="4">
        <v>14.83</v>
      </c>
      <c r="Y2754" s="4">
        <v>-0.92</v>
      </c>
      <c r="Z2754" s="4">
        <v>-5.09</v>
      </c>
      <c r="AA2754" s="6">
        <f t="shared" si="343"/>
        <v>-0.19561581920903959</v>
      </c>
    </row>
    <row r="2755" spans="1:27" x14ac:dyDescent="0.25">
      <c r="A2755" t="s">
        <v>5708</v>
      </c>
      <c r="B2755" s="1" t="s">
        <v>5709</v>
      </c>
      <c r="C2755" s="1" t="s">
        <v>23</v>
      </c>
      <c r="D2755" s="1" t="s">
        <v>121</v>
      </c>
      <c r="E2755" s="1" t="s">
        <v>245</v>
      </c>
      <c r="F2755" s="4">
        <v>19294.2</v>
      </c>
      <c r="G2755" s="5">
        <v>12</v>
      </c>
      <c r="H2755" s="4">
        <v>839.63</v>
      </c>
      <c r="I2755" s="4"/>
      <c r="J2755" s="4" t="s">
        <v>6663</v>
      </c>
      <c r="K2755" s="4">
        <v>23.82</v>
      </c>
      <c r="L2755" s="4" t="e">
        <f t="shared" ref="L2755:L2818" si="344">$H$2/I2755</f>
        <v>#DIV/0!</v>
      </c>
      <c r="M2755" s="4">
        <f t="shared" ref="M2755:M2818" si="345">$H$2/J2755</f>
        <v>0.75047619047619052</v>
      </c>
      <c r="N2755" s="4">
        <f t="shared" ref="N2755:N2818" si="346">$H$2/K2755</f>
        <v>0.66162888329135183</v>
      </c>
      <c r="O2755" s="6" t="e">
        <f t="shared" ref="O2755:O2818" si="347">J2755/I2755-1</f>
        <v>#DIV/0!</v>
      </c>
      <c r="P2755" s="6">
        <f t="shared" ref="P2755:P2818" si="348">K2755/J2755-1</f>
        <v>0.13428571428571434</v>
      </c>
      <c r="Q2755" s="4" t="e">
        <f t="shared" ref="Q2755:Q2818" si="349">M2755/(O2755*100)</f>
        <v>#DIV/0!</v>
      </c>
      <c r="R2755" s="4">
        <f t="shared" ref="R2755:R2818" si="350">N2755/(P2755*100)</f>
        <v>4.9270235989781502E-2</v>
      </c>
      <c r="S2755" s="8">
        <v>11.75</v>
      </c>
      <c r="T2755" s="4">
        <v>0.96</v>
      </c>
      <c r="U2755" s="4">
        <v>1431.01</v>
      </c>
      <c r="V2755" s="4">
        <v>838.64</v>
      </c>
      <c r="W2755" s="4">
        <v>-7.14</v>
      </c>
      <c r="X2755" s="4">
        <v>-12.31</v>
      </c>
      <c r="Y2755" s="4">
        <v>-4.26</v>
      </c>
      <c r="Z2755" s="4">
        <v>-24.08</v>
      </c>
      <c r="AA2755" s="6">
        <f t="shared" ref="AA2755:AA2818" si="351">H2755/U2755-1</f>
        <v>-0.41326056421688173</v>
      </c>
    </row>
    <row r="2756" spans="1:27" x14ac:dyDescent="0.25">
      <c r="A2756" t="s">
        <v>5710</v>
      </c>
      <c r="B2756" s="1" t="s">
        <v>5711</v>
      </c>
      <c r="C2756" s="1" t="s">
        <v>9</v>
      </c>
      <c r="D2756" s="1" t="s">
        <v>19</v>
      </c>
      <c r="E2756" s="1" t="s">
        <v>572</v>
      </c>
      <c r="F2756" s="4">
        <v>11225.65</v>
      </c>
      <c r="G2756" s="5">
        <v>12</v>
      </c>
      <c r="H2756" s="4">
        <v>169.71</v>
      </c>
      <c r="I2756" s="4">
        <v>6.4</v>
      </c>
      <c r="J2756" s="4">
        <v>6.4</v>
      </c>
      <c r="K2756" s="4">
        <v>6.61</v>
      </c>
      <c r="L2756" s="4">
        <f t="shared" si="344"/>
        <v>2.4624999999999999</v>
      </c>
      <c r="M2756" s="4">
        <f t="shared" si="345"/>
        <v>2.4624999999999999</v>
      </c>
      <c r="N2756" s="4">
        <f t="shared" si="346"/>
        <v>2.3842662632375187</v>
      </c>
      <c r="O2756" s="6">
        <f t="shared" si="347"/>
        <v>0</v>
      </c>
      <c r="P2756" s="6">
        <f t="shared" si="348"/>
        <v>3.2812499999999911E-2</v>
      </c>
      <c r="Q2756" s="4" t="e">
        <f t="shared" si="349"/>
        <v>#DIV/0!</v>
      </c>
      <c r="R2756" s="4">
        <f t="shared" si="350"/>
        <v>0.72663352784381718</v>
      </c>
      <c r="S2756" s="8">
        <v>16.010000000000002</v>
      </c>
      <c r="T2756" s="4">
        <v>0.88</v>
      </c>
      <c r="U2756" s="4">
        <v>199.8</v>
      </c>
      <c r="V2756" s="4">
        <v>153.22</v>
      </c>
      <c r="W2756" s="4">
        <v>2.82</v>
      </c>
      <c r="X2756" s="4" t="s">
        <v>6640</v>
      </c>
      <c r="Y2756" s="4">
        <v>6.36</v>
      </c>
      <c r="Z2756" s="4">
        <v>-5.94</v>
      </c>
      <c r="AA2756" s="6">
        <f t="shared" si="351"/>
        <v>-0.15060060060060065</v>
      </c>
    </row>
    <row r="2757" spans="1:27" x14ac:dyDescent="0.25">
      <c r="A2757" t="s">
        <v>5712</v>
      </c>
      <c r="B2757" s="1" t="s">
        <v>5713</v>
      </c>
      <c r="C2757" s="1" t="s">
        <v>23</v>
      </c>
      <c r="D2757" s="1" t="s">
        <v>53</v>
      </c>
      <c r="E2757" s="1" t="s">
        <v>591</v>
      </c>
      <c r="F2757" s="4">
        <v>15497.14</v>
      </c>
      <c r="G2757" s="5">
        <v>12</v>
      </c>
      <c r="H2757" s="4">
        <v>87.94</v>
      </c>
      <c r="I2757" s="4">
        <v>5.41</v>
      </c>
      <c r="J2757" s="4">
        <v>6.15</v>
      </c>
      <c r="K2757" s="4">
        <v>6.67</v>
      </c>
      <c r="L2757" s="4">
        <f t="shared" si="344"/>
        <v>2.9131238447319778</v>
      </c>
      <c r="M2757" s="4">
        <f t="shared" si="345"/>
        <v>2.5626016260162601</v>
      </c>
      <c r="N2757" s="4">
        <f t="shared" si="346"/>
        <v>2.3628185907046477</v>
      </c>
      <c r="O2757" s="6">
        <f t="shared" si="347"/>
        <v>0.13678373382624764</v>
      </c>
      <c r="P2757" s="6">
        <f t="shared" si="348"/>
        <v>8.4552845528455212E-2</v>
      </c>
      <c r="Q2757" s="4">
        <f t="shared" si="349"/>
        <v>0.18734695671281043</v>
      </c>
      <c r="R2757" s="4">
        <f t="shared" si="350"/>
        <v>0.27944873716987684</v>
      </c>
      <c r="S2757" s="8">
        <v>0.14000000000000001</v>
      </c>
      <c r="T2757" s="4">
        <v>1.01</v>
      </c>
      <c r="U2757" s="4">
        <v>87.94</v>
      </c>
      <c r="V2757" s="4">
        <v>60.72</v>
      </c>
      <c r="W2757" s="4">
        <v>4.18</v>
      </c>
      <c r="X2757" s="4">
        <v>9.84</v>
      </c>
      <c r="Y2757" s="4">
        <v>5.33</v>
      </c>
      <c r="Z2757" s="4">
        <v>14.97</v>
      </c>
      <c r="AA2757" s="6">
        <f t="shared" si="351"/>
        <v>0</v>
      </c>
    </row>
    <row r="2758" spans="1:27" x14ac:dyDescent="0.25">
      <c r="A2758" t="s">
        <v>5714</v>
      </c>
      <c r="B2758" s="1" t="s">
        <v>5715</v>
      </c>
      <c r="C2758" s="1" t="s">
        <v>9</v>
      </c>
      <c r="D2758" s="1" t="s">
        <v>31</v>
      </c>
      <c r="E2758" s="1" t="s">
        <v>822</v>
      </c>
      <c r="F2758" s="4">
        <v>1906.83</v>
      </c>
      <c r="G2758" s="5">
        <v>12</v>
      </c>
      <c r="H2758" s="4">
        <v>56.35</v>
      </c>
      <c r="I2758" s="4">
        <v>2.84</v>
      </c>
      <c r="J2758" s="4"/>
      <c r="K2758" s="4"/>
      <c r="L2758" s="4">
        <f t="shared" si="344"/>
        <v>5.5492957746478879</v>
      </c>
      <c r="M2758" s="4" t="e">
        <f t="shared" si="345"/>
        <v>#DIV/0!</v>
      </c>
      <c r="N2758" s="4" t="e">
        <f t="shared" si="346"/>
        <v>#DIV/0!</v>
      </c>
      <c r="O2758" s="6">
        <f t="shared" si="347"/>
        <v>-1</v>
      </c>
      <c r="P2758" s="6" t="e">
        <f t="shared" si="348"/>
        <v>#DIV/0!</v>
      </c>
      <c r="Q2758" s="4" t="e">
        <f t="shared" si="349"/>
        <v>#DIV/0!</v>
      </c>
      <c r="R2758" s="4" t="e">
        <f t="shared" si="350"/>
        <v>#DIV/0!</v>
      </c>
      <c r="S2758" s="8">
        <v>-23.68</v>
      </c>
      <c r="T2758" s="4">
        <v>0.79</v>
      </c>
      <c r="U2758" s="4">
        <v>56.35</v>
      </c>
      <c r="V2758" s="4">
        <v>31.51</v>
      </c>
      <c r="W2758" s="4">
        <v>12.07</v>
      </c>
      <c r="X2758" s="4">
        <v>14.93</v>
      </c>
      <c r="Y2758" s="4">
        <v>46.82</v>
      </c>
      <c r="Z2758" s="4">
        <v>39.07</v>
      </c>
      <c r="AA2758" s="6">
        <f t="shared" si="351"/>
        <v>0</v>
      </c>
    </row>
    <row r="2759" spans="1:27" x14ac:dyDescent="0.25">
      <c r="A2759" t="s">
        <v>5716</v>
      </c>
      <c r="B2759" s="1" t="s">
        <v>5717</v>
      </c>
      <c r="C2759" s="1" t="s">
        <v>9</v>
      </c>
      <c r="D2759" s="1" t="s">
        <v>14</v>
      </c>
      <c r="E2759" s="1" t="s">
        <v>699</v>
      </c>
      <c r="F2759" s="4">
        <v>3014.07</v>
      </c>
      <c r="G2759" s="5">
        <v>12</v>
      </c>
      <c r="H2759" s="4">
        <v>68.63</v>
      </c>
      <c r="I2759" s="4">
        <v>4.28</v>
      </c>
      <c r="J2759" s="4">
        <v>5.0999999999999996</v>
      </c>
      <c r="K2759" s="4">
        <v>6.5</v>
      </c>
      <c r="L2759" s="4">
        <f t="shared" si="344"/>
        <v>3.6822429906542054</v>
      </c>
      <c r="M2759" s="4">
        <f t="shared" si="345"/>
        <v>3.0901960784313727</v>
      </c>
      <c r="N2759" s="4">
        <f t="shared" si="346"/>
        <v>2.4246153846153846</v>
      </c>
      <c r="O2759" s="6">
        <f t="shared" si="347"/>
        <v>0.19158878504672883</v>
      </c>
      <c r="P2759" s="6">
        <f t="shared" si="348"/>
        <v>0.27450980392156876</v>
      </c>
      <c r="Q2759" s="4">
        <f t="shared" si="349"/>
        <v>0.1612931611669059</v>
      </c>
      <c r="R2759" s="4">
        <f t="shared" si="350"/>
        <v>8.8325274725274683E-2</v>
      </c>
      <c r="S2759" s="8">
        <v>14.08</v>
      </c>
      <c r="T2759" s="4">
        <v>1.29</v>
      </c>
      <c r="U2759" s="4">
        <v>80.34</v>
      </c>
      <c r="V2759" s="4">
        <v>40.93</v>
      </c>
      <c r="W2759" s="4">
        <v>3.37</v>
      </c>
      <c r="X2759" s="4">
        <v>14.92</v>
      </c>
      <c r="Y2759" s="4">
        <v>-12.81</v>
      </c>
      <c r="Z2759" s="4">
        <v>30.4</v>
      </c>
      <c r="AA2759" s="6">
        <f t="shared" si="351"/>
        <v>-0.1457555389594225</v>
      </c>
    </row>
    <row r="2760" spans="1:27" x14ac:dyDescent="0.25">
      <c r="A2760" t="s">
        <v>5718</v>
      </c>
      <c r="B2760" s="1" t="s">
        <v>5719</v>
      </c>
      <c r="C2760" s="1" t="s">
        <v>18</v>
      </c>
      <c r="D2760" s="1" t="s">
        <v>14</v>
      </c>
      <c r="E2760" s="1" t="s">
        <v>287</v>
      </c>
      <c r="F2760" s="4">
        <v>4569.67</v>
      </c>
      <c r="G2760" s="5">
        <v>12</v>
      </c>
      <c r="H2760" s="4">
        <v>1.73</v>
      </c>
      <c r="I2760" s="4">
        <v>0.17</v>
      </c>
      <c r="J2760" s="4">
        <v>0.19</v>
      </c>
      <c r="K2760" s="4">
        <v>0.21</v>
      </c>
      <c r="L2760" s="4">
        <f t="shared" si="344"/>
        <v>92.705882352941174</v>
      </c>
      <c r="M2760" s="4">
        <f t="shared" si="345"/>
        <v>82.94736842105263</v>
      </c>
      <c r="N2760" s="4">
        <f t="shared" si="346"/>
        <v>75.047619047619051</v>
      </c>
      <c r="O2760" s="6">
        <f t="shared" si="347"/>
        <v>0.11764705882352944</v>
      </c>
      <c r="P2760" s="6">
        <f t="shared" si="348"/>
        <v>0.10526315789473673</v>
      </c>
      <c r="Q2760" s="4">
        <f t="shared" si="349"/>
        <v>7.0505263157894724</v>
      </c>
      <c r="R2760" s="4">
        <f t="shared" si="350"/>
        <v>7.1295238095238176</v>
      </c>
      <c r="S2760" s="8">
        <v>1.95</v>
      </c>
      <c r="T2760" s="4">
        <v>0.09</v>
      </c>
      <c r="U2760" s="4">
        <v>1.87</v>
      </c>
      <c r="V2760" s="4">
        <v>1.2</v>
      </c>
      <c r="W2760" s="4">
        <v>-5.98</v>
      </c>
      <c r="X2760" s="4">
        <v>0.57999999999999996</v>
      </c>
      <c r="Y2760" s="4">
        <v>15.33</v>
      </c>
      <c r="Z2760" s="4">
        <v>42.93</v>
      </c>
      <c r="AA2760" s="6">
        <f t="shared" si="351"/>
        <v>-7.4866310160427885E-2</v>
      </c>
    </row>
    <row r="2761" spans="1:27" x14ac:dyDescent="0.25">
      <c r="A2761" t="s">
        <v>5720</v>
      </c>
      <c r="B2761" s="1" t="s">
        <v>5721</v>
      </c>
      <c r="C2761" s="1" t="s">
        <v>23</v>
      </c>
      <c r="D2761" s="1" t="s">
        <v>14</v>
      </c>
      <c r="E2761" s="1" t="s">
        <v>287</v>
      </c>
      <c r="F2761" s="4">
        <v>2428.2600000000002</v>
      </c>
      <c r="G2761" s="5">
        <v>12</v>
      </c>
      <c r="H2761" s="4">
        <v>51.09</v>
      </c>
      <c r="I2761" s="4">
        <v>4.5199999999999996</v>
      </c>
      <c r="J2761" s="4">
        <v>5.52</v>
      </c>
      <c r="K2761" s="4">
        <v>5.5</v>
      </c>
      <c r="L2761" s="4">
        <f t="shared" si="344"/>
        <v>3.4867256637168142</v>
      </c>
      <c r="M2761" s="4">
        <f t="shared" si="345"/>
        <v>2.8550724637681162</v>
      </c>
      <c r="N2761" s="4">
        <f t="shared" si="346"/>
        <v>2.8654545454545453</v>
      </c>
      <c r="O2761" s="6">
        <f t="shared" si="347"/>
        <v>0.22123893805309747</v>
      </c>
      <c r="P2761" s="6">
        <f t="shared" si="348"/>
        <v>-3.6231884057970065E-3</v>
      </c>
      <c r="Q2761" s="4">
        <f t="shared" si="349"/>
        <v>0.12904927536231878</v>
      </c>
      <c r="R2761" s="4">
        <f t="shared" si="350"/>
        <v>-7.9086545454547519</v>
      </c>
      <c r="S2761" s="8">
        <v>7.62</v>
      </c>
      <c r="T2761" s="4">
        <v>0.56999999999999995</v>
      </c>
      <c r="U2761" s="4">
        <v>51.28</v>
      </c>
      <c r="V2761" s="4">
        <v>35.15</v>
      </c>
      <c r="W2761" s="4">
        <v>4.29</v>
      </c>
      <c r="X2761" s="4">
        <v>14.17</v>
      </c>
      <c r="Y2761" s="4">
        <v>14.48</v>
      </c>
      <c r="Z2761" s="4">
        <v>39.78</v>
      </c>
      <c r="AA2761" s="6">
        <f t="shared" si="351"/>
        <v>-3.7051482059281549E-3</v>
      </c>
    </row>
    <row r="2762" spans="1:27" x14ac:dyDescent="0.25">
      <c r="A2762" t="s">
        <v>5722</v>
      </c>
      <c r="B2762" s="1" t="s">
        <v>5723</v>
      </c>
      <c r="C2762" s="1" t="s">
        <v>23</v>
      </c>
      <c r="D2762" s="1" t="s">
        <v>14</v>
      </c>
      <c r="E2762" s="1" t="s">
        <v>896</v>
      </c>
      <c r="F2762" s="4">
        <v>81561.95</v>
      </c>
      <c r="G2762" s="5">
        <v>12</v>
      </c>
      <c r="H2762" s="4">
        <v>116.96</v>
      </c>
      <c r="I2762" s="4">
        <v>5.87</v>
      </c>
      <c r="J2762" s="4">
        <v>7.38</v>
      </c>
      <c r="K2762" s="4">
        <v>8.11</v>
      </c>
      <c r="L2762" s="4">
        <f t="shared" si="344"/>
        <v>2.6848381601362861</v>
      </c>
      <c r="M2762" s="4">
        <f t="shared" si="345"/>
        <v>2.1355013550135502</v>
      </c>
      <c r="N2762" s="4">
        <f t="shared" si="346"/>
        <v>1.9432799013563502</v>
      </c>
      <c r="O2762" s="6">
        <f t="shared" si="347"/>
        <v>0.2572402044293014</v>
      </c>
      <c r="P2762" s="6">
        <f t="shared" si="348"/>
        <v>9.8915989159891637E-2</v>
      </c>
      <c r="Q2762" s="4">
        <f t="shared" si="349"/>
        <v>8.3015847377016866E-2</v>
      </c>
      <c r="R2762" s="4">
        <f t="shared" si="350"/>
        <v>0.19645761194534053</v>
      </c>
      <c r="S2762" s="8">
        <v>18.07</v>
      </c>
      <c r="T2762" s="4">
        <v>1.1200000000000001</v>
      </c>
      <c r="U2762" s="4">
        <v>118.68</v>
      </c>
      <c r="V2762" s="4">
        <v>73.31</v>
      </c>
      <c r="W2762" s="4">
        <v>2.2000000000000002</v>
      </c>
      <c r="X2762" s="4">
        <v>9.5399999999999991</v>
      </c>
      <c r="Y2762" s="4">
        <v>6.85</v>
      </c>
      <c r="Z2762" s="4">
        <v>52.23</v>
      </c>
      <c r="AA2762" s="6">
        <f t="shared" si="351"/>
        <v>-1.449275362318847E-2</v>
      </c>
    </row>
    <row r="2763" spans="1:27" x14ac:dyDescent="0.25">
      <c r="A2763" t="s">
        <v>5724</v>
      </c>
      <c r="B2763" s="1" t="s">
        <v>5725</v>
      </c>
      <c r="C2763" s="1" t="s">
        <v>23</v>
      </c>
      <c r="D2763" s="1" t="s">
        <v>14</v>
      </c>
      <c r="E2763" s="1" t="s">
        <v>28</v>
      </c>
      <c r="F2763" s="4">
        <v>111018.7</v>
      </c>
      <c r="G2763" s="5">
        <v>12</v>
      </c>
      <c r="H2763" s="4">
        <v>150.34</v>
      </c>
      <c r="I2763" s="4">
        <v>4.43</v>
      </c>
      <c r="J2763" s="4">
        <v>5.33</v>
      </c>
      <c r="K2763" s="4">
        <v>6.43</v>
      </c>
      <c r="L2763" s="4">
        <f t="shared" si="344"/>
        <v>3.557562076749436</v>
      </c>
      <c r="M2763" s="4">
        <f t="shared" si="345"/>
        <v>2.9568480300187616</v>
      </c>
      <c r="N2763" s="4">
        <f t="shared" si="346"/>
        <v>2.4510108864696734</v>
      </c>
      <c r="O2763" s="6">
        <f t="shared" si="347"/>
        <v>0.20316027088036126</v>
      </c>
      <c r="P2763" s="6">
        <f t="shared" si="348"/>
        <v>0.20637898686679157</v>
      </c>
      <c r="Q2763" s="4">
        <f t="shared" si="349"/>
        <v>0.14554263081092342</v>
      </c>
      <c r="R2763" s="4">
        <f t="shared" si="350"/>
        <v>0.11876261840803064</v>
      </c>
      <c r="S2763" s="8">
        <v>64.900000000000006</v>
      </c>
      <c r="T2763" s="4">
        <v>1.76</v>
      </c>
      <c r="U2763" s="4">
        <v>192.41</v>
      </c>
      <c r="V2763" s="4">
        <v>120.07</v>
      </c>
      <c r="W2763" s="4">
        <v>-0.68</v>
      </c>
      <c r="X2763" s="4">
        <v>8.61</v>
      </c>
      <c r="Y2763" s="4">
        <v>-19.02</v>
      </c>
      <c r="Z2763" s="4">
        <v>-12.81</v>
      </c>
      <c r="AA2763" s="6">
        <f t="shared" si="351"/>
        <v>-0.21864767943454078</v>
      </c>
    </row>
    <row r="2764" spans="1:27" x14ac:dyDescent="0.25">
      <c r="A2764" t="s">
        <v>5726</v>
      </c>
      <c r="B2764" s="1" t="s">
        <v>5727</v>
      </c>
      <c r="C2764" s="1" t="s">
        <v>23</v>
      </c>
      <c r="D2764" s="1" t="s">
        <v>290</v>
      </c>
      <c r="E2764" s="1" t="s">
        <v>428</v>
      </c>
      <c r="F2764" s="4">
        <v>2117.71</v>
      </c>
      <c r="G2764" s="5">
        <v>12</v>
      </c>
      <c r="H2764" s="4">
        <v>198.69</v>
      </c>
      <c r="I2764" s="4">
        <v>9.2899999999999991</v>
      </c>
      <c r="J2764" s="4">
        <v>9.5</v>
      </c>
      <c r="K2764" s="4">
        <v>11.35</v>
      </c>
      <c r="L2764" s="4">
        <f t="shared" si="344"/>
        <v>1.6964477933261572</v>
      </c>
      <c r="M2764" s="4">
        <f t="shared" si="345"/>
        <v>1.6589473684210525</v>
      </c>
      <c r="N2764" s="4">
        <f t="shared" si="346"/>
        <v>1.3885462555066079</v>
      </c>
      <c r="O2764" s="6">
        <f t="shared" si="347"/>
        <v>2.2604951560818209E-2</v>
      </c>
      <c r="P2764" s="6">
        <f t="shared" si="348"/>
        <v>0.1947368421052631</v>
      </c>
      <c r="Q2764" s="4">
        <f t="shared" si="349"/>
        <v>0.73388671679197581</v>
      </c>
      <c r="R2764" s="4">
        <f t="shared" si="350"/>
        <v>7.1303726634123141E-2</v>
      </c>
      <c r="S2764" s="8">
        <v>6.43</v>
      </c>
      <c r="T2764" s="4">
        <v>1.06</v>
      </c>
      <c r="U2764" s="4">
        <v>319.10000000000002</v>
      </c>
      <c r="V2764" s="4">
        <v>187.06</v>
      </c>
      <c r="W2764" s="4">
        <v>1.88</v>
      </c>
      <c r="X2764" s="4">
        <v>2.4700000000000002</v>
      </c>
      <c r="Y2764" s="4">
        <v>-7.9</v>
      </c>
      <c r="Z2764" s="4">
        <v>-33.770000000000003</v>
      </c>
      <c r="AA2764" s="6">
        <f t="shared" si="351"/>
        <v>-0.37734252585396433</v>
      </c>
    </row>
    <row r="2765" spans="1:27" x14ac:dyDescent="0.25">
      <c r="A2765" t="s">
        <v>5728</v>
      </c>
      <c r="B2765" s="1" t="s">
        <v>5729</v>
      </c>
      <c r="C2765" s="1" t="s">
        <v>23</v>
      </c>
      <c r="D2765" s="1" t="s">
        <v>19</v>
      </c>
      <c r="E2765" s="1" t="s">
        <v>20</v>
      </c>
      <c r="F2765" s="4">
        <v>2921.04</v>
      </c>
      <c r="G2765" s="5">
        <v>1</v>
      </c>
      <c r="H2765" s="4">
        <v>57.1</v>
      </c>
      <c r="I2765" s="4"/>
      <c r="J2765" s="4"/>
      <c r="K2765" s="4"/>
      <c r="L2765" s="4" t="e">
        <f t="shared" si="344"/>
        <v>#DIV/0!</v>
      </c>
      <c r="M2765" s="4" t="e">
        <f t="shared" si="345"/>
        <v>#DIV/0!</v>
      </c>
      <c r="N2765" s="4" t="e">
        <f t="shared" si="346"/>
        <v>#DIV/0!</v>
      </c>
      <c r="O2765" s="6" t="e">
        <f t="shared" si="347"/>
        <v>#DIV/0!</v>
      </c>
      <c r="P2765" s="6" t="e">
        <f t="shared" si="348"/>
        <v>#DIV/0!</v>
      </c>
      <c r="Q2765" s="4" t="e">
        <f t="shared" si="349"/>
        <v>#DIV/0!</v>
      </c>
      <c r="R2765" s="4" t="e">
        <f t="shared" si="350"/>
        <v>#DIV/0!</v>
      </c>
      <c r="S2765" s="8">
        <v>-3.44</v>
      </c>
      <c r="T2765" s="4">
        <v>1.1399999999999999</v>
      </c>
      <c r="U2765" s="4">
        <v>61.58</v>
      </c>
      <c r="V2765" s="4">
        <v>33.770000000000003</v>
      </c>
      <c r="W2765" s="4">
        <v>1.26</v>
      </c>
      <c r="X2765" s="4">
        <v>3.05</v>
      </c>
      <c r="Y2765" s="4">
        <v>-4.6900000000000004</v>
      </c>
      <c r="Z2765" s="4">
        <v>12.38</v>
      </c>
      <c r="AA2765" s="6">
        <f t="shared" si="351"/>
        <v>-7.2750893147125684E-2</v>
      </c>
    </row>
    <row r="2766" spans="1:27" x14ac:dyDescent="0.25">
      <c r="A2766" t="s">
        <v>5730</v>
      </c>
      <c r="B2766" s="1" t="s">
        <v>5731</v>
      </c>
      <c r="C2766" s="1" t="s">
        <v>9</v>
      </c>
      <c r="D2766" s="1" t="s">
        <v>290</v>
      </c>
      <c r="E2766" s="1" t="s">
        <v>313</v>
      </c>
      <c r="F2766" s="4">
        <v>8428.25</v>
      </c>
      <c r="G2766" s="5">
        <v>7</v>
      </c>
      <c r="H2766" s="4">
        <v>28.27</v>
      </c>
      <c r="I2766" s="4">
        <v>2.93</v>
      </c>
      <c r="J2766" s="4">
        <v>2.44</v>
      </c>
      <c r="K2766" s="4">
        <v>2.61</v>
      </c>
      <c r="L2766" s="4">
        <f t="shared" si="344"/>
        <v>5.3788395904436852</v>
      </c>
      <c r="M2766" s="4">
        <f t="shared" si="345"/>
        <v>6.4590163934426226</v>
      </c>
      <c r="N2766" s="4">
        <f t="shared" si="346"/>
        <v>6.0383141762452111</v>
      </c>
      <c r="O2766" s="6">
        <f t="shared" si="347"/>
        <v>-0.16723549488054612</v>
      </c>
      <c r="P2766" s="6">
        <f t="shared" si="348"/>
        <v>6.9672131147541005E-2</v>
      </c>
      <c r="Q2766" s="4">
        <f t="shared" si="349"/>
        <v>-0.38622281699565059</v>
      </c>
      <c r="R2766" s="4">
        <f t="shared" si="350"/>
        <v>0.86667568176695942</v>
      </c>
      <c r="S2766" s="8">
        <v>6.4</v>
      </c>
      <c r="T2766" s="4">
        <v>-0.05</v>
      </c>
      <c r="U2766" s="4">
        <v>43.05</v>
      </c>
      <c r="V2766" s="4">
        <v>28.18</v>
      </c>
      <c r="W2766" s="4">
        <v>-5.89</v>
      </c>
      <c r="X2766" s="4">
        <v>-8.01</v>
      </c>
      <c r="Y2766" s="4">
        <v>-14.95</v>
      </c>
      <c r="Z2766" s="4">
        <v>-32.5</v>
      </c>
      <c r="AA2766" s="6">
        <f t="shared" si="351"/>
        <v>-0.34332171893147501</v>
      </c>
    </row>
    <row r="2767" spans="1:27" x14ac:dyDescent="0.25">
      <c r="A2767" t="s">
        <v>5732</v>
      </c>
      <c r="B2767" s="1" t="s">
        <v>5733</v>
      </c>
      <c r="C2767" s="1" t="s">
        <v>9</v>
      </c>
      <c r="D2767" s="1" t="s">
        <v>19</v>
      </c>
      <c r="E2767" s="1" t="s">
        <v>572</v>
      </c>
      <c r="F2767" s="4">
        <v>2504.79</v>
      </c>
      <c r="G2767" s="5">
        <v>12</v>
      </c>
      <c r="H2767" s="4">
        <v>50.255000000000003</v>
      </c>
      <c r="I2767" s="4">
        <v>3.32</v>
      </c>
      <c r="J2767" s="4">
        <v>3.75</v>
      </c>
      <c r="K2767" s="4">
        <v>3.97</v>
      </c>
      <c r="L2767" s="4">
        <f t="shared" si="344"/>
        <v>4.7469879518072293</v>
      </c>
      <c r="M2767" s="4">
        <f t="shared" si="345"/>
        <v>4.2026666666666666</v>
      </c>
      <c r="N2767" s="4">
        <f t="shared" si="346"/>
        <v>3.9697732997481108</v>
      </c>
      <c r="O2767" s="6">
        <f t="shared" si="347"/>
        <v>0.12951807228915668</v>
      </c>
      <c r="P2767" s="6">
        <f t="shared" si="348"/>
        <v>5.8666666666666645E-2</v>
      </c>
      <c r="Q2767" s="4">
        <f t="shared" si="349"/>
        <v>0.3244849612403099</v>
      </c>
      <c r="R2767" s="4">
        <f t="shared" si="350"/>
        <v>0.67666590336615551</v>
      </c>
      <c r="S2767" s="8">
        <v>4.13</v>
      </c>
      <c r="T2767" s="4">
        <v>0.96</v>
      </c>
      <c r="U2767" s="4">
        <v>68.510000000000005</v>
      </c>
      <c r="V2767" s="4">
        <v>43.14</v>
      </c>
      <c r="W2767" s="4">
        <v>7.34</v>
      </c>
      <c r="X2767" s="4">
        <v>13.31</v>
      </c>
      <c r="Y2767" s="4">
        <v>-6.75</v>
      </c>
      <c r="Z2767" s="4">
        <v>5.93</v>
      </c>
      <c r="AA2767" s="6">
        <f t="shared" si="351"/>
        <v>-0.26645745146693911</v>
      </c>
    </row>
    <row r="2768" spans="1:27" x14ac:dyDescent="0.25">
      <c r="A2768" t="s">
        <v>5734</v>
      </c>
      <c r="B2768" s="1" t="s">
        <v>5735</v>
      </c>
      <c r="C2768" s="1" t="s">
        <v>9</v>
      </c>
      <c r="D2768" s="1" t="s">
        <v>290</v>
      </c>
      <c r="E2768" s="1" t="s">
        <v>313</v>
      </c>
      <c r="F2768" s="4">
        <v>2574.9899999999998</v>
      </c>
      <c r="G2768" s="5">
        <v>12</v>
      </c>
      <c r="H2768" s="4">
        <v>63.29</v>
      </c>
      <c r="I2768" s="4">
        <v>1.42</v>
      </c>
      <c r="J2768" s="4">
        <v>1.9</v>
      </c>
      <c r="K2768" s="4">
        <v>2.2200000000000002</v>
      </c>
      <c r="L2768" s="4">
        <f t="shared" si="344"/>
        <v>11.098591549295776</v>
      </c>
      <c r="M2768" s="4">
        <f t="shared" si="345"/>
        <v>8.2947368421052641</v>
      </c>
      <c r="N2768" s="4">
        <f t="shared" si="346"/>
        <v>7.0990990990990985</v>
      </c>
      <c r="O2768" s="6">
        <f t="shared" si="347"/>
        <v>0.3380281690140845</v>
      </c>
      <c r="P2768" s="6">
        <f t="shared" si="348"/>
        <v>0.16842105263157903</v>
      </c>
      <c r="Q2768" s="4">
        <f t="shared" si="349"/>
        <v>0.24538596491228074</v>
      </c>
      <c r="R2768" s="4">
        <f t="shared" si="350"/>
        <v>0.42150900900900873</v>
      </c>
      <c r="S2768" s="8">
        <v>10.5</v>
      </c>
      <c r="T2768" s="4">
        <v>1.3</v>
      </c>
      <c r="U2768" s="4">
        <v>68.56</v>
      </c>
      <c r="V2768" s="4">
        <v>47.55</v>
      </c>
      <c r="W2768" s="4">
        <v>7.11</v>
      </c>
      <c r="X2768" s="4">
        <v>9.67</v>
      </c>
      <c r="Y2768" s="4">
        <v>5.48</v>
      </c>
      <c r="Z2768" s="4">
        <v>28.33</v>
      </c>
      <c r="AA2768" s="6">
        <f t="shared" si="351"/>
        <v>-7.6866977829638361E-2</v>
      </c>
    </row>
    <row r="2769" spans="1:27" x14ac:dyDescent="0.25">
      <c r="A2769" t="s">
        <v>5736</v>
      </c>
      <c r="B2769" s="1" t="s">
        <v>5737</v>
      </c>
      <c r="C2769" s="1" t="s">
        <v>9</v>
      </c>
      <c r="D2769" s="1" t="s">
        <v>10</v>
      </c>
      <c r="E2769" s="1" t="s">
        <v>358</v>
      </c>
      <c r="F2769" s="4">
        <v>15978.09</v>
      </c>
      <c r="G2769" s="5">
        <v>10</v>
      </c>
      <c r="H2769" s="4">
        <v>81.53</v>
      </c>
      <c r="I2769" s="4">
        <v>4.09</v>
      </c>
      <c r="J2769" s="4">
        <v>4.47</v>
      </c>
      <c r="K2769" s="4">
        <v>4.8899999999999997</v>
      </c>
      <c r="L2769" s="4">
        <f t="shared" si="344"/>
        <v>3.8533007334963325</v>
      </c>
      <c r="M2769" s="4">
        <f t="shared" si="345"/>
        <v>3.5257270693512304</v>
      </c>
      <c r="N2769" s="4">
        <f t="shared" si="346"/>
        <v>3.2229038854805729</v>
      </c>
      <c r="O2769" s="6">
        <f t="shared" si="347"/>
        <v>9.2909535452322611E-2</v>
      </c>
      <c r="P2769" s="6">
        <f t="shared" si="348"/>
        <v>9.3959731543624248E-2</v>
      </c>
      <c r="Q2769" s="4">
        <f t="shared" si="349"/>
        <v>0.37947957141175137</v>
      </c>
      <c r="R2769" s="4">
        <f t="shared" si="350"/>
        <v>0.34300905638328921</v>
      </c>
      <c r="S2769" s="8">
        <v>5.0599999999999996</v>
      </c>
      <c r="T2769" s="4">
        <v>1.05</v>
      </c>
      <c r="U2769" s="4">
        <v>99.45</v>
      </c>
      <c r="V2769" s="4">
        <v>64.319999999999993</v>
      </c>
      <c r="W2769" s="4">
        <v>4.4800000000000004</v>
      </c>
      <c r="X2769" s="4">
        <v>14.27</v>
      </c>
      <c r="Y2769" s="4">
        <v>19.899999999999999</v>
      </c>
      <c r="Z2769" s="4">
        <v>-11.31</v>
      </c>
      <c r="AA2769" s="6">
        <f t="shared" si="351"/>
        <v>-0.1801910507792861</v>
      </c>
    </row>
    <row r="2770" spans="1:27" x14ac:dyDescent="0.25">
      <c r="A2770" t="s">
        <v>5738</v>
      </c>
      <c r="B2770" s="1" t="s">
        <v>5739</v>
      </c>
      <c r="C2770" s="1" t="s">
        <v>9</v>
      </c>
      <c r="D2770" s="1" t="s">
        <v>43</v>
      </c>
      <c r="E2770" s="1" t="s">
        <v>71</v>
      </c>
      <c r="F2770" s="4">
        <v>7684.64</v>
      </c>
      <c r="G2770" s="5">
        <v>1</v>
      </c>
      <c r="H2770" s="4">
        <v>89.37</v>
      </c>
      <c r="I2770" s="4">
        <v>1.64</v>
      </c>
      <c r="J2770" s="4">
        <v>1.85</v>
      </c>
      <c r="K2770" s="4">
        <v>2.25</v>
      </c>
      <c r="L2770" s="4">
        <f t="shared" si="344"/>
        <v>9.6097560975609753</v>
      </c>
      <c r="M2770" s="4">
        <f t="shared" si="345"/>
        <v>8.5189189189189189</v>
      </c>
      <c r="N2770" s="4">
        <f t="shared" si="346"/>
        <v>7.0044444444444443</v>
      </c>
      <c r="O2770" s="6">
        <f t="shared" si="347"/>
        <v>0.12804878048780499</v>
      </c>
      <c r="P2770" s="6">
        <f t="shared" si="348"/>
        <v>0.21621621621621623</v>
      </c>
      <c r="Q2770" s="4">
        <f t="shared" si="349"/>
        <v>0.66528700128700069</v>
      </c>
      <c r="R2770" s="4">
        <f t="shared" si="350"/>
        <v>0.32395555555555555</v>
      </c>
      <c r="S2770" s="8">
        <v>13.63</v>
      </c>
      <c r="T2770" s="4">
        <v>0.74</v>
      </c>
      <c r="U2770" s="4">
        <v>122.5</v>
      </c>
      <c r="V2770" s="4">
        <v>79.27</v>
      </c>
      <c r="W2770" s="4">
        <v>-3.27</v>
      </c>
      <c r="X2770" s="4">
        <v>11.09</v>
      </c>
      <c r="Y2770" s="4">
        <v>-13.53</v>
      </c>
      <c r="Z2770" s="4">
        <v>-21.33</v>
      </c>
      <c r="AA2770" s="6">
        <f t="shared" si="351"/>
        <v>-0.27044897959183667</v>
      </c>
    </row>
    <row r="2771" spans="1:27" x14ac:dyDescent="0.25">
      <c r="A2771" t="s">
        <v>5740</v>
      </c>
      <c r="B2771" s="1" t="s">
        <v>5741</v>
      </c>
      <c r="C2771" s="1" t="s">
        <v>9</v>
      </c>
      <c r="D2771" s="1" t="s">
        <v>10</v>
      </c>
      <c r="E2771" s="1" t="s">
        <v>1119</v>
      </c>
      <c r="F2771" s="4">
        <v>10257.9</v>
      </c>
      <c r="G2771" s="5">
        <v>12</v>
      </c>
      <c r="H2771" s="4">
        <v>177.09</v>
      </c>
      <c r="I2771" s="4">
        <v>5.48</v>
      </c>
      <c r="J2771" s="4">
        <v>6.5</v>
      </c>
      <c r="K2771" s="4">
        <v>7.09</v>
      </c>
      <c r="L2771" s="4">
        <f t="shared" si="344"/>
        <v>2.8759124087591239</v>
      </c>
      <c r="M2771" s="4">
        <f t="shared" si="345"/>
        <v>2.4246153846153846</v>
      </c>
      <c r="N2771" s="4">
        <f t="shared" si="346"/>
        <v>2.222849083215797</v>
      </c>
      <c r="O2771" s="6">
        <f t="shared" si="347"/>
        <v>0.1861313868613137</v>
      </c>
      <c r="P2771" s="6">
        <f t="shared" si="348"/>
        <v>9.0769230769230713E-2</v>
      </c>
      <c r="Q2771" s="4">
        <f t="shared" si="349"/>
        <v>0.13026365007541488</v>
      </c>
      <c r="R2771" s="4">
        <f t="shared" si="350"/>
        <v>0.24489015323563881</v>
      </c>
      <c r="S2771" s="8">
        <v>14.24</v>
      </c>
      <c r="T2771" s="4">
        <v>0.85</v>
      </c>
      <c r="U2771" s="4">
        <v>189.93</v>
      </c>
      <c r="V2771" s="4">
        <v>119.93</v>
      </c>
      <c r="W2771" s="4">
        <v>0.97</v>
      </c>
      <c r="X2771" s="4">
        <v>-0.26</v>
      </c>
      <c r="Y2771" s="4">
        <v>6.16</v>
      </c>
      <c r="Z2771" s="4">
        <v>33.29</v>
      </c>
      <c r="AA2771" s="6">
        <f t="shared" si="351"/>
        <v>-6.7603854051492718E-2</v>
      </c>
    </row>
    <row r="2772" spans="1:27" x14ac:dyDescent="0.25">
      <c r="A2772" t="s">
        <v>5742</v>
      </c>
      <c r="B2772" s="1" t="s">
        <v>5743</v>
      </c>
      <c r="C2772" s="1" t="s">
        <v>23</v>
      </c>
      <c r="D2772" s="1" t="s">
        <v>290</v>
      </c>
      <c r="E2772" s="1" t="s">
        <v>1742</v>
      </c>
      <c r="F2772" s="4">
        <v>36407.199999999997</v>
      </c>
      <c r="G2772" s="5">
        <v>6</v>
      </c>
      <c r="H2772" s="4">
        <v>101.03</v>
      </c>
      <c r="I2772" s="4">
        <v>1.5</v>
      </c>
      <c r="J2772" s="4">
        <v>2.14</v>
      </c>
      <c r="K2772" s="4">
        <v>2.91</v>
      </c>
      <c r="L2772" s="4">
        <f t="shared" si="344"/>
        <v>10.506666666666666</v>
      </c>
      <c r="M2772" s="4">
        <f t="shared" si="345"/>
        <v>7.3644859813084107</v>
      </c>
      <c r="N2772" s="4">
        <f t="shared" si="346"/>
        <v>5.4158075601374565</v>
      </c>
      <c r="O2772" s="6">
        <f t="shared" si="347"/>
        <v>0.42666666666666675</v>
      </c>
      <c r="P2772" s="6">
        <f t="shared" si="348"/>
        <v>0.35981308411214963</v>
      </c>
      <c r="Q2772" s="4">
        <f t="shared" si="349"/>
        <v>0.17260514018691586</v>
      </c>
      <c r="R2772" s="4">
        <f t="shared" si="350"/>
        <v>0.15051724907395006</v>
      </c>
      <c r="S2772" s="8">
        <v>-8.2100000000000009</v>
      </c>
      <c r="T2772" s="4">
        <v>1.18</v>
      </c>
      <c r="U2772" s="4">
        <v>107.28</v>
      </c>
      <c r="V2772" s="4">
        <v>50.06</v>
      </c>
      <c r="W2772" s="4">
        <v>-1.7</v>
      </c>
      <c r="X2772" s="4">
        <v>17.350000000000001</v>
      </c>
      <c r="Y2772" s="4">
        <v>15.77</v>
      </c>
      <c r="Z2772" s="4">
        <v>34.74</v>
      </c>
      <c r="AA2772" s="6">
        <f t="shared" si="351"/>
        <v>-5.8258762117822549E-2</v>
      </c>
    </row>
    <row r="2773" spans="1:27" x14ac:dyDescent="0.25">
      <c r="A2773" t="s">
        <v>5744</v>
      </c>
      <c r="B2773" s="1" t="s">
        <v>5745</v>
      </c>
      <c r="C2773" s="1" t="s">
        <v>23</v>
      </c>
      <c r="D2773" s="1" t="s">
        <v>19</v>
      </c>
      <c r="E2773" s="1" t="s">
        <v>20</v>
      </c>
      <c r="F2773" s="4">
        <v>9974.94</v>
      </c>
      <c r="G2773" s="5">
        <v>1</v>
      </c>
      <c r="H2773" s="4">
        <v>26.82</v>
      </c>
      <c r="I2773" s="4">
        <v>2.0299999999999998</v>
      </c>
      <c r="J2773" s="4">
        <v>2.14</v>
      </c>
      <c r="K2773" s="4">
        <v>2.2799999999999998</v>
      </c>
      <c r="L2773" s="4">
        <f t="shared" si="344"/>
        <v>7.7635467980295569</v>
      </c>
      <c r="M2773" s="4">
        <f t="shared" si="345"/>
        <v>7.3644859813084107</v>
      </c>
      <c r="N2773" s="4">
        <f t="shared" si="346"/>
        <v>6.9122807017543861</v>
      </c>
      <c r="O2773" s="6">
        <f t="shared" si="347"/>
        <v>5.4187192118226868E-2</v>
      </c>
      <c r="P2773" s="6">
        <f t="shared" si="348"/>
        <v>6.5420560747663448E-2</v>
      </c>
      <c r="Q2773" s="4">
        <f t="shared" si="349"/>
        <v>1.3590824129141819</v>
      </c>
      <c r="R2773" s="4">
        <f t="shared" si="350"/>
        <v>1.0565914786967436</v>
      </c>
      <c r="S2773" s="8">
        <v>1.32</v>
      </c>
      <c r="T2773" s="4">
        <v>2.2799999999999998</v>
      </c>
      <c r="U2773" s="4">
        <v>28.89</v>
      </c>
      <c r="V2773" s="4">
        <v>17.64</v>
      </c>
      <c r="W2773" s="4">
        <v>5.09</v>
      </c>
      <c r="X2773" s="4">
        <v>12.83</v>
      </c>
      <c r="Y2773" s="4">
        <v>18.62</v>
      </c>
      <c r="Z2773" s="4">
        <v>13.5</v>
      </c>
      <c r="AA2773" s="6">
        <f t="shared" si="351"/>
        <v>-7.1651090342679136E-2</v>
      </c>
    </row>
    <row r="2774" spans="1:27" x14ac:dyDescent="0.25">
      <c r="A2774" t="s">
        <v>5746</v>
      </c>
      <c r="B2774" s="1" t="s">
        <v>5747</v>
      </c>
      <c r="C2774" s="1" t="s">
        <v>23</v>
      </c>
      <c r="D2774" s="1" t="s">
        <v>65</v>
      </c>
      <c r="E2774" s="1" t="s">
        <v>2992</v>
      </c>
      <c r="F2774" s="4">
        <v>2317.63</v>
      </c>
      <c r="G2774" s="5">
        <v>12</v>
      </c>
      <c r="H2774" s="4">
        <v>16.649999999999999</v>
      </c>
      <c r="I2774" s="4">
        <v>0.83</v>
      </c>
      <c r="J2774" s="4">
        <v>0.85</v>
      </c>
      <c r="K2774" s="4">
        <v>1.26</v>
      </c>
      <c r="L2774" s="4">
        <f t="shared" si="344"/>
        <v>18.987951807228917</v>
      </c>
      <c r="M2774" s="4">
        <f t="shared" si="345"/>
        <v>18.541176470588237</v>
      </c>
      <c r="N2774" s="4">
        <f t="shared" si="346"/>
        <v>12.507936507936508</v>
      </c>
      <c r="O2774" s="6">
        <f t="shared" si="347"/>
        <v>2.4096385542168752E-2</v>
      </c>
      <c r="P2774" s="6">
        <f t="shared" si="348"/>
        <v>0.48235294117647065</v>
      </c>
      <c r="Q2774" s="4">
        <f t="shared" si="349"/>
        <v>7.694588235294094</v>
      </c>
      <c r="R2774" s="4">
        <f t="shared" si="350"/>
        <v>0.25931087882307391</v>
      </c>
      <c r="S2774" s="8">
        <v>0.44</v>
      </c>
      <c r="T2774" s="4">
        <v>0.7</v>
      </c>
      <c r="U2774" s="4">
        <v>35.35</v>
      </c>
      <c r="V2774" s="4">
        <v>14.58</v>
      </c>
      <c r="W2774" s="4">
        <v>-0.77</v>
      </c>
      <c r="X2774" s="4">
        <v>14.04</v>
      </c>
      <c r="Y2774" s="4">
        <v>-22.34</v>
      </c>
      <c r="Z2774" s="4">
        <v>-40.49</v>
      </c>
      <c r="AA2774" s="6">
        <f t="shared" si="351"/>
        <v>-0.52899575671852905</v>
      </c>
    </row>
    <row r="2775" spans="1:27" x14ac:dyDescent="0.25">
      <c r="A2775" t="s">
        <v>5748</v>
      </c>
      <c r="B2775" s="1" t="s">
        <v>5749</v>
      </c>
      <c r="C2775" s="1" t="s">
        <v>23</v>
      </c>
      <c r="D2775" s="1" t="s">
        <v>14</v>
      </c>
      <c r="E2775" s="1" t="s">
        <v>798</v>
      </c>
      <c r="F2775" s="4">
        <v>266813.40999999997</v>
      </c>
      <c r="G2775" s="5">
        <v>12</v>
      </c>
      <c r="H2775" s="4">
        <v>889.59</v>
      </c>
      <c r="I2775" s="4">
        <v>36.76</v>
      </c>
      <c r="J2775" s="4">
        <v>48.87</v>
      </c>
      <c r="K2775" s="4">
        <v>54.85</v>
      </c>
      <c r="L2775" s="4">
        <f t="shared" si="344"/>
        <v>0.42872687704026119</v>
      </c>
      <c r="M2775" s="4">
        <f t="shared" si="345"/>
        <v>0.32248823409044403</v>
      </c>
      <c r="N2775" s="4">
        <f t="shared" si="346"/>
        <v>0.28732907930720147</v>
      </c>
      <c r="O2775" s="6">
        <f t="shared" si="347"/>
        <v>0.32943416757344934</v>
      </c>
      <c r="P2775" s="6">
        <f t="shared" si="348"/>
        <v>0.12236545938203403</v>
      </c>
      <c r="Q2775" s="4">
        <f t="shared" si="349"/>
        <v>9.7891556442318128E-3</v>
      </c>
      <c r="R2775" s="4">
        <f t="shared" si="350"/>
        <v>2.3481224257095201E-2</v>
      </c>
      <c r="S2775" s="8" t="s">
        <v>6649</v>
      </c>
      <c r="T2775" s="4">
        <v>1.36</v>
      </c>
      <c r="U2775" s="4">
        <v>911.03</v>
      </c>
      <c r="V2775" s="4">
        <v>462.22</v>
      </c>
      <c r="W2775" s="4">
        <v>2.64</v>
      </c>
      <c r="X2775" s="4">
        <v>14.7</v>
      </c>
      <c r="Y2775" s="4">
        <v>10.43</v>
      </c>
      <c r="Z2775" s="4">
        <v>55.35</v>
      </c>
      <c r="AA2775" s="6">
        <f t="shared" si="351"/>
        <v>-2.3533802399481885E-2</v>
      </c>
    </row>
    <row r="2776" spans="1:27" x14ac:dyDescent="0.25">
      <c r="A2776" t="s">
        <v>5750</v>
      </c>
      <c r="B2776" s="1" t="s">
        <v>5751</v>
      </c>
      <c r="C2776" s="1" t="s">
        <v>23</v>
      </c>
      <c r="D2776" s="1" t="s">
        <v>39</v>
      </c>
      <c r="E2776" s="1" t="s">
        <v>259</v>
      </c>
      <c r="F2776" s="4">
        <v>1472.52</v>
      </c>
      <c r="G2776" s="5">
        <v>8</v>
      </c>
      <c r="H2776" s="4">
        <v>47.21</v>
      </c>
      <c r="I2776" s="4">
        <v>6.47</v>
      </c>
      <c r="J2776" s="4">
        <v>4.25</v>
      </c>
      <c r="K2776" s="4">
        <v>4.7</v>
      </c>
      <c r="L2776" s="4">
        <f t="shared" si="344"/>
        <v>2.435857805255023</v>
      </c>
      <c r="M2776" s="4">
        <f t="shared" si="345"/>
        <v>3.7082352941176469</v>
      </c>
      <c r="N2776" s="4">
        <f t="shared" si="346"/>
        <v>3.3531914893617021</v>
      </c>
      <c r="O2776" s="6">
        <f t="shared" si="347"/>
        <v>-0.34312210200927351</v>
      </c>
      <c r="P2776" s="6">
        <f t="shared" si="348"/>
        <v>0.10588235294117654</v>
      </c>
      <c r="Q2776" s="4">
        <f t="shared" si="349"/>
        <v>-0.10807334393216747</v>
      </c>
      <c r="R2776" s="4">
        <f t="shared" si="350"/>
        <v>0.31669030732860498</v>
      </c>
      <c r="S2776" s="8">
        <v>-8.59</v>
      </c>
      <c r="T2776" s="4">
        <v>1.68</v>
      </c>
      <c r="U2776" s="4">
        <v>70.7</v>
      </c>
      <c r="V2776" s="4">
        <v>39.630000000000003</v>
      </c>
      <c r="W2776" s="4">
        <v>2.9</v>
      </c>
      <c r="X2776" s="4">
        <v>13.27</v>
      </c>
      <c r="Y2776" s="4">
        <v>1.66</v>
      </c>
      <c r="Z2776" s="4">
        <v>-22.59</v>
      </c>
      <c r="AA2776" s="6">
        <f t="shared" si="351"/>
        <v>-0.33224893917963227</v>
      </c>
    </row>
    <row r="2777" spans="1:27" x14ac:dyDescent="0.25">
      <c r="A2777" t="s">
        <v>5752</v>
      </c>
      <c r="B2777" s="1" t="s">
        <v>5753</v>
      </c>
      <c r="C2777" s="1" t="s">
        <v>23</v>
      </c>
      <c r="D2777" s="1" t="s">
        <v>14</v>
      </c>
      <c r="E2777" s="1" t="s">
        <v>390</v>
      </c>
      <c r="F2777" s="4">
        <v>6626.45</v>
      </c>
      <c r="G2777" s="5">
        <v>12</v>
      </c>
      <c r="H2777" s="4">
        <v>186.22</v>
      </c>
      <c r="I2777" s="4">
        <v>11.46</v>
      </c>
      <c r="J2777" s="4">
        <v>18.059999999999999</v>
      </c>
      <c r="K2777" s="4">
        <v>16.66</v>
      </c>
      <c r="L2777" s="4">
        <f t="shared" si="344"/>
        <v>1.37521815008726</v>
      </c>
      <c r="M2777" s="4">
        <f t="shared" si="345"/>
        <v>0.87264673311184948</v>
      </c>
      <c r="N2777" s="4">
        <f t="shared" si="346"/>
        <v>0.9459783913565426</v>
      </c>
      <c r="O2777" s="6">
        <f t="shared" si="347"/>
        <v>0.57591623036649198</v>
      </c>
      <c r="P2777" s="6">
        <f t="shared" si="348"/>
        <v>-7.7519379844961156E-2</v>
      </c>
      <c r="Q2777" s="4">
        <f t="shared" si="349"/>
        <v>1.5152320547669391E-2</v>
      </c>
      <c r="R2777" s="4">
        <f t="shared" si="350"/>
        <v>-0.12203121248499413</v>
      </c>
      <c r="S2777" s="8">
        <v>4.07</v>
      </c>
      <c r="T2777" s="4">
        <v>0.33</v>
      </c>
      <c r="U2777" s="4">
        <v>186.22</v>
      </c>
      <c r="V2777" s="4">
        <v>147.13</v>
      </c>
      <c r="W2777" s="4">
        <v>4.59</v>
      </c>
      <c r="X2777" s="4">
        <v>4.3</v>
      </c>
      <c r="Y2777" s="4">
        <v>5.81</v>
      </c>
      <c r="Z2777" s="4">
        <v>20.41</v>
      </c>
      <c r="AA2777" s="6">
        <f t="shared" si="351"/>
        <v>0</v>
      </c>
    </row>
    <row r="2778" spans="1:27" x14ac:dyDescent="0.25">
      <c r="A2778" t="s">
        <v>5754</v>
      </c>
      <c r="B2778" s="1" t="s">
        <v>5755</v>
      </c>
      <c r="C2778" s="1" t="s">
        <v>23</v>
      </c>
      <c r="D2778" s="1" t="s">
        <v>14</v>
      </c>
      <c r="E2778" s="1" t="s">
        <v>390</v>
      </c>
      <c r="F2778" s="4">
        <v>38640.44</v>
      </c>
      <c r="G2778" s="5">
        <v>12</v>
      </c>
      <c r="H2778" s="4">
        <v>138.66999999999999</v>
      </c>
      <c r="I2778" s="4">
        <v>10.039999999999999</v>
      </c>
      <c r="J2778" s="4">
        <v>12.44</v>
      </c>
      <c r="K2778" s="4">
        <v>12.99</v>
      </c>
      <c r="L2778" s="4">
        <f t="shared" si="344"/>
        <v>1.5697211155378488</v>
      </c>
      <c r="M2778" s="4">
        <f t="shared" si="345"/>
        <v>1.2668810289389068</v>
      </c>
      <c r="N2778" s="4">
        <f t="shared" si="346"/>
        <v>1.2132409545804466</v>
      </c>
      <c r="O2778" s="6">
        <f t="shared" si="347"/>
        <v>0.23904382470119523</v>
      </c>
      <c r="P2778" s="6">
        <f t="shared" si="348"/>
        <v>4.4212218649517743E-2</v>
      </c>
      <c r="Q2778" s="4">
        <f t="shared" si="349"/>
        <v>5.2997856377277601E-2</v>
      </c>
      <c r="R2778" s="4">
        <f t="shared" si="350"/>
        <v>0.27441304499964975</v>
      </c>
      <c r="S2778" s="8" t="s">
        <v>6816</v>
      </c>
      <c r="T2778" s="4">
        <v>0.63</v>
      </c>
      <c r="U2778" s="4">
        <v>138.66999999999999</v>
      </c>
      <c r="V2778" s="4">
        <v>106.31</v>
      </c>
      <c r="W2778" s="4">
        <v>6.89</v>
      </c>
      <c r="X2778" s="4">
        <v>5.01</v>
      </c>
      <c r="Y2778" s="4">
        <v>6.09</v>
      </c>
      <c r="Z2778" s="4">
        <v>26.75</v>
      </c>
      <c r="AA2778" s="6">
        <f t="shared" si="351"/>
        <v>0</v>
      </c>
    </row>
    <row r="2779" spans="1:27" x14ac:dyDescent="0.25">
      <c r="A2779" t="s">
        <v>5756</v>
      </c>
      <c r="B2779" s="1" t="s">
        <v>4987</v>
      </c>
      <c r="C2779" s="1" t="s">
        <v>23</v>
      </c>
      <c r="D2779" s="1" t="s">
        <v>290</v>
      </c>
      <c r="E2779" s="1" t="s">
        <v>313</v>
      </c>
      <c r="F2779" s="4">
        <v>10848.68</v>
      </c>
      <c r="G2779" s="5">
        <v>4</v>
      </c>
      <c r="H2779" s="4">
        <v>101.68</v>
      </c>
      <c r="I2779" s="4">
        <v>10.050000000000001</v>
      </c>
      <c r="J2779" s="4">
        <v>9.0299999999999994</v>
      </c>
      <c r="K2779" s="4" t="s">
        <v>6636</v>
      </c>
      <c r="L2779" s="4">
        <f t="shared" si="344"/>
        <v>1.5681592039800993</v>
      </c>
      <c r="M2779" s="4">
        <f t="shared" si="345"/>
        <v>1.745293466223699</v>
      </c>
      <c r="N2779" s="4">
        <f t="shared" si="346"/>
        <v>1.5760000000000001</v>
      </c>
      <c r="O2779" s="6">
        <f t="shared" si="347"/>
        <v>-0.101492537313433</v>
      </c>
      <c r="P2779" s="6">
        <f t="shared" si="348"/>
        <v>0.10741971207087486</v>
      </c>
      <c r="Q2779" s="4">
        <f t="shared" si="349"/>
        <v>-0.17196273858380534</v>
      </c>
      <c r="R2779" s="4">
        <f t="shared" si="350"/>
        <v>0.14671422680412372</v>
      </c>
      <c r="S2779" s="8">
        <v>6.69</v>
      </c>
      <c r="T2779" s="4">
        <v>0.22</v>
      </c>
      <c r="U2779" s="4">
        <v>118.52</v>
      </c>
      <c r="V2779" s="4">
        <v>94.41</v>
      </c>
      <c r="W2779" s="4">
        <v>0.99</v>
      </c>
      <c r="X2779" s="4">
        <v>-4.5599999999999996</v>
      </c>
      <c r="Y2779" s="4">
        <v>-5.92</v>
      </c>
      <c r="Z2779" s="4">
        <v>-7.66</v>
      </c>
      <c r="AA2779" s="6">
        <f t="shared" si="351"/>
        <v>-0.14208572392845076</v>
      </c>
    </row>
    <row r="2780" spans="1:27" x14ac:dyDescent="0.25">
      <c r="A2780" t="s">
        <v>5757</v>
      </c>
      <c r="B2780" s="1" t="s">
        <v>5758</v>
      </c>
      <c r="C2780" s="1" t="s">
        <v>18</v>
      </c>
      <c r="D2780" s="1" t="s">
        <v>35</v>
      </c>
      <c r="E2780" s="1" t="s">
        <v>168</v>
      </c>
      <c r="F2780" s="4">
        <v>4027.39</v>
      </c>
      <c r="G2780" s="5">
        <v>3</v>
      </c>
      <c r="H2780" s="4">
        <v>27.06</v>
      </c>
      <c r="I2780" s="4">
        <v>0.77</v>
      </c>
      <c r="J2780" s="4"/>
      <c r="K2780" s="4"/>
      <c r="L2780" s="4">
        <f t="shared" si="344"/>
        <v>20.467532467532468</v>
      </c>
      <c r="M2780" s="4" t="e">
        <f t="shared" si="345"/>
        <v>#DIV/0!</v>
      </c>
      <c r="N2780" s="4" t="e">
        <f t="shared" si="346"/>
        <v>#DIV/0!</v>
      </c>
      <c r="O2780" s="6">
        <f t="shared" si="347"/>
        <v>-1</v>
      </c>
      <c r="P2780" s="6" t="e">
        <f t="shared" si="348"/>
        <v>#DIV/0!</v>
      </c>
      <c r="Q2780" s="4" t="e">
        <f t="shared" si="349"/>
        <v>#DIV/0!</v>
      </c>
      <c r="R2780" s="4" t="e">
        <f t="shared" si="350"/>
        <v>#DIV/0!</v>
      </c>
      <c r="S2780" s="8">
        <v>-6.68</v>
      </c>
      <c r="T2780" s="4">
        <v>0.34</v>
      </c>
      <c r="U2780" s="4">
        <v>39.92</v>
      </c>
      <c r="V2780" s="4">
        <v>13.24</v>
      </c>
      <c r="W2780" s="4">
        <v>-12.19</v>
      </c>
      <c r="X2780" s="4">
        <v>-23.08</v>
      </c>
      <c r="Y2780" s="4">
        <v>-9.8000000000000007</v>
      </c>
      <c r="Z2780" s="4">
        <v>39.200000000000003</v>
      </c>
      <c r="AA2780" s="6">
        <f t="shared" si="351"/>
        <v>-0.32214428857715438</v>
      </c>
    </row>
    <row r="2781" spans="1:27" x14ac:dyDescent="0.25">
      <c r="A2781" t="s">
        <v>5759</v>
      </c>
      <c r="B2781" s="1" t="s">
        <v>5760</v>
      </c>
      <c r="C2781" s="1" t="s">
        <v>23</v>
      </c>
      <c r="D2781" s="1" t="s">
        <v>19</v>
      </c>
      <c r="E2781" s="1" t="s">
        <v>1360</v>
      </c>
      <c r="F2781" s="4">
        <v>39654.32</v>
      </c>
      <c r="G2781" s="5">
        <v>1</v>
      </c>
      <c r="H2781" s="4">
        <v>62.66</v>
      </c>
      <c r="I2781" s="4">
        <v>4.46</v>
      </c>
      <c r="J2781" s="4">
        <v>4.79</v>
      </c>
      <c r="K2781" s="4">
        <v>5.28</v>
      </c>
      <c r="L2781" s="4">
        <f t="shared" si="344"/>
        <v>3.5336322869955157</v>
      </c>
      <c r="M2781" s="4">
        <f t="shared" si="345"/>
        <v>3.2901878914405009</v>
      </c>
      <c r="N2781" s="4">
        <f t="shared" si="346"/>
        <v>2.9848484848484849</v>
      </c>
      <c r="O2781" s="6">
        <f t="shared" si="347"/>
        <v>7.3991031390134632E-2</v>
      </c>
      <c r="P2781" s="6">
        <f t="shared" si="348"/>
        <v>0.10229645093945727</v>
      </c>
      <c r="Q2781" s="4">
        <f t="shared" si="349"/>
        <v>0.44467387866135194</v>
      </c>
      <c r="R2781" s="4">
        <f t="shared" si="350"/>
        <v>0.29178416821273945</v>
      </c>
      <c r="S2781" s="8">
        <v>-1.94</v>
      </c>
      <c r="T2781" s="4">
        <v>0.57999999999999996</v>
      </c>
      <c r="U2781" s="4">
        <v>74.349999999999994</v>
      </c>
      <c r="V2781" s="4">
        <v>58.36</v>
      </c>
      <c r="W2781" s="4">
        <v>-1.1399999999999999</v>
      </c>
      <c r="X2781" s="4">
        <v>-5.2</v>
      </c>
      <c r="Y2781" s="4">
        <v>-2.88</v>
      </c>
      <c r="Z2781" s="4">
        <v>2.4700000000000002</v>
      </c>
      <c r="AA2781" s="6">
        <f t="shared" si="351"/>
        <v>-0.15722932078009411</v>
      </c>
    </row>
    <row r="2782" spans="1:27" x14ac:dyDescent="0.25">
      <c r="A2782" t="s">
        <v>5761</v>
      </c>
      <c r="B2782" s="1" t="s">
        <v>5762</v>
      </c>
      <c r="C2782" s="1" t="s">
        <v>23</v>
      </c>
      <c r="D2782" s="1" t="s">
        <v>14</v>
      </c>
      <c r="E2782" s="1" t="s">
        <v>191</v>
      </c>
      <c r="F2782" s="4">
        <v>4761.2299999999996</v>
      </c>
      <c r="G2782" s="5">
        <v>12</v>
      </c>
      <c r="H2782" s="4">
        <v>18.59</v>
      </c>
      <c r="I2782" s="4">
        <v>1.55</v>
      </c>
      <c r="J2782" s="4">
        <v>1.45</v>
      </c>
      <c r="K2782" s="4">
        <v>1.5</v>
      </c>
      <c r="L2782" s="4">
        <f t="shared" si="344"/>
        <v>10.167741935483871</v>
      </c>
      <c r="M2782" s="4">
        <f t="shared" si="345"/>
        <v>10.86896551724138</v>
      </c>
      <c r="N2782" s="4">
        <f t="shared" si="346"/>
        <v>10.506666666666666</v>
      </c>
      <c r="O2782" s="6">
        <f t="shared" si="347"/>
        <v>-6.4516129032258118E-2</v>
      </c>
      <c r="P2782" s="6">
        <f t="shared" si="348"/>
        <v>3.4482758620689724E-2</v>
      </c>
      <c r="Q2782" s="4">
        <f t="shared" si="349"/>
        <v>-1.6846896551724126</v>
      </c>
      <c r="R2782" s="4">
        <f t="shared" si="350"/>
        <v>3.0469333333333268</v>
      </c>
      <c r="S2782" s="8">
        <v>3.86</v>
      </c>
      <c r="T2782" s="4">
        <v>2.06</v>
      </c>
      <c r="U2782" s="4">
        <v>21.66</v>
      </c>
      <c r="V2782" s="4">
        <v>13.24</v>
      </c>
      <c r="W2782" s="4">
        <v>6.84</v>
      </c>
      <c r="X2782" s="4">
        <v>12.19</v>
      </c>
      <c r="Y2782" s="4">
        <v>8.2100000000000009</v>
      </c>
      <c r="Z2782" s="4">
        <v>-6.68</v>
      </c>
      <c r="AA2782" s="6">
        <f t="shared" si="351"/>
        <v>-0.14173591874422897</v>
      </c>
    </row>
    <row r="2783" spans="1:27" x14ac:dyDescent="0.25">
      <c r="A2783" t="s">
        <v>5763</v>
      </c>
      <c r="B2783" s="1" t="s">
        <v>5764</v>
      </c>
      <c r="C2783" s="1" t="s">
        <v>23</v>
      </c>
      <c r="D2783" s="1" t="s">
        <v>88</v>
      </c>
      <c r="E2783" s="1" t="s">
        <v>106</v>
      </c>
      <c r="F2783" s="4">
        <v>5709.23</v>
      </c>
      <c r="G2783" s="5">
        <v>6</v>
      </c>
      <c r="H2783" s="4">
        <v>237.71</v>
      </c>
      <c r="I2783" s="4">
        <v>-1.68</v>
      </c>
      <c r="J2783" s="4">
        <v>-0.64</v>
      </c>
      <c r="K2783" s="4">
        <v>-0.41</v>
      </c>
      <c r="L2783" s="4">
        <f t="shared" si="344"/>
        <v>-9.3809523809523814</v>
      </c>
      <c r="M2783" s="4">
        <f t="shared" si="345"/>
        <v>-24.625</v>
      </c>
      <c r="N2783" s="4">
        <f t="shared" si="346"/>
        <v>-38.439024390243901</v>
      </c>
      <c r="O2783" s="6">
        <f t="shared" si="347"/>
        <v>-0.61904761904761907</v>
      </c>
      <c r="P2783" s="6">
        <f t="shared" si="348"/>
        <v>-0.359375</v>
      </c>
      <c r="Q2783" s="4">
        <f t="shared" si="349"/>
        <v>0.39778846153846154</v>
      </c>
      <c r="R2783" s="4">
        <f t="shared" si="350"/>
        <v>1.0696076352067869</v>
      </c>
      <c r="S2783" s="8">
        <v>1.18</v>
      </c>
      <c r="T2783" s="4">
        <v>0.66</v>
      </c>
      <c r="U2783" s="4">
        <v>237.71</v>
      </c>
      <c r="V2783" s="4">
        <v>175.61</v>
      </c>
      <c r="W2783" s="4">
        <v>5.46</v>
      </c>
      <c r="X2783" s="4">
        <v>11.65</v>
      </c>
      <c r="Y2783" s="4">
        <v>10.32</v>
      </c>
      <c r="Z2783" s="4">
        <v>5.33</v>
      </c>
      <c r="AA2783" s="6">
        <f t="shared" si="351"/>
        <v>0</v>
      </c>
    </row>
    <row r="2784" spans="1:27" x14ac:dyDescent="0.25">
      <c r="A2784" t="s">
        <v>5765</v>
      </c>
      <c r="B2784" s="1" t="s">
        <v>5766</v>
      </c>
      <c r="C2784" s="1" t="s">
        <v>9</v>
      </c>
      <c r="D2784" s="1" t="s">
        <v>290</v>
      </c>
      <c r="E2784" s="1" t="s">
        <v>313</v>
      </c>
      <c r="F2784" s="4">
        <v>4683.3900000000003</v>
      </c>
      <c r="G2784" s="5">
        <v>6</v>
      </c>
      <c r="H2784" s="4">
        <v>170.01</v>
      </c>
      <c r="I2784" s="4">
        <v>6.7</v>
      </c>
      <c r="J2784" s="4"/>
      <c r="K2784" s="4"/>
      <c r="L2784" s="4">
        <f t="shared" si="344"/>
        <v>2.3522388059701491</v>
      </c>
      <c r="M2784" s="4" t="e">
        <f t="shared" si="345"/>
        <v>#DIV/0!</v>
      </c>
      <c r="N2784" s="4" t="e">
        <f t="shared" si="346"/>
        <v>#DIV/0!</v>
      </c>
      <c r="O2784" s="6">
        <f t="shared" si="347"/>
        <v>-1</v>
      </c>
      <c r="P2784" s="6" t="e">
        <f t="shared" si="348"/>
        <v>#DIV/0!</v>
      </c>
      <c r="Q2784" s="4" t="e">
        <f t="shared" si="349"/>
        <v>#DIV/0!</v>
      </c>
      <c r="R2784" s="4" t="e">
        <f t="shared" si="350"/>
        <v>#DIV/0!</v>
      </c>
      <c r="S2784" s="8" t="s">
        <v>6633</v>
      </c>
      <c r="T2784" s="4">
        <v>0.42</v>
      </c>
      <c r="U2784" s="4">
        <v>198.1</v>
      </c>
      <c r="V2784" s="4">
        <v>156.79</v>
      </c>
      <c r="W2784" s="4">
        <v>7.19</v>
      </c>
      <c r="X2784" s="4">
        <v>1.1499999999999999</v>
      </c>
      <c r="Y2784" s="4">
        <v>-3.29</v>
      </c>
      <c r="Z2784" s="4">
        <v>-1.81</v>
      </c>
      <c r="AA2784" s="6">
        <f t="shared" si="351"/>
        <v>-0.14179707218576476</v>
      </c>
    </row>
    <row r="2785" spans="1:27" x14ac:dyDescent="0.25">
      <c r="A2785" t="s">
        <v>5767</v>
      </c>
      <c r="B2785" s="1" t="s">
        <v>5768</v>
      </c>
      <c r="C2785" s="1" t="s">
        <v>9</v>
      </c>
      <c r="D2785" s="1" t="s">
        <v>31</v>
      </c>
      <c r="E2785" s="1" t="s">
        <v>396</v>
      </c>
      <c r="F2785" s="4">
        <v>2679.43</v>
      </c>
      <c r="G2785" s="5">
        <v>12</v>
      </c>
      <c r="H2785" s="4">
        <v>6.48</v>
      </c>
      <c r="I2785" s="4">
        <v>-0.22</v>
      </c>
      <c r="J2785" s="4">
        <v>-0.8</v>
      </c>
      <c r="K2785" s="4">
        <v>-0.25</v>
      </c>
      <c r="L2785" s="4">
        <f t="shared" si="344"/>
        <v>-71.63636363636364</v>
      </c>
      <c r="M2785" s="4">
        <f t="shared" si="345"/>
        <v>-19.7</v>
      </c>
      <c r="N2785" s="4">
        <f t="shared" si="346"/>
        <v>-63.04</v>
      </c>
      <c r="O2785" s="6">
        <f t="shared" si="347"/>
        <v>2.6363636363636367</v>
      </c>
      <c r="P2785" s="6">
        <f t="shared" si="348"/>
        <v>-0.6875</v>
      </c>
      <c r="Q2785" s="4">
        <f t="shared" si="349"/>
        <v>-7.4724137931034468E-2</v>
      </c>
      <c r="R2785" s="4">
        <f t="shared" si="350"/>
        <v>0.91694545454545451</v>
      </c>
      <c r="S2785" s="8"/>
      <c r="T2785" s="4">
        <v>1.82</v>
      </c>
      <c r="U2785" s="4">
        <v>10.69</v>
      </c>
      <c r="V2785" s="4">
        <v>0.73</v>
      </c>
      <c r="W2785" s="4">
        <v>-16.920000000000002</v>
      </c>
      <c r="X2785" s="4">
        <v>32.65</v>
      </c>
      <c r="Y2785" s="4">
        <v>12.31</v>
      </c>
      <c r="Z2785" s="4">
        <v>478.57</v>
      </c>
      <c r="AA2785" s="6">
        <f t="shared" si="351"/>
        <v>-0.39382600561272207</v>
      </c>
    </row>
    <row r="2786" spans="1:27" x14ac:dyDescent="0.25">
      <c r="A2786" t="s">
        <v>5769</v>
      </c>
      <c r="B2786" s="1" t="s">
        <v>5770</v>
      </c>
      <c r="C2786" s="1" t="s">
        <v>9</v>
      </c>
      <c r="D2786" s="1" t="s">
        <v>35</v>
      </c>
      <c r="E2786" s="1" t="s">
        <v>168</v>
      </c>
      <c r="F2786" s="4">
        <v>7418.68</v>
      </c>
      <c r="G2786" s="5">
        <v>12</v>
      </c>
      <c r="H2786" s="4">
        <v>147.28</v>
      </c>
      <c r="I2786" s="4">
        <v>9.11</v>
      </c>
      <c r="J2786" s="4">
        <v>9.0500000000000007</v>
      </c>
      <c r="K2786" s="4">
        <v>9.59</v>
      </c>
      <c r="L2786" s="4">
        <f t="shared" si="344"/>
        <v>1.7299670691547751</v>
      </c>
      <c r="M2786" s="4">
        <f t="shared" si="345"/>
        <v>1.7414364640883977</v>
      </c>
      <c r="N2786" s="4">
        <f t="shared" si="346"/>
        <v>1.643378519290928</v>
      </c>
      <c r="O2786" s="6">
        <f t="shared" si="347"/>
        <v>-6.5861690450053079E-3</v>
      </c>
      <c r="P2786" s="6">
        <f t="shared" si="348"/>
        <v>5.9668508287292754E-2</v>
      </c>
      <c r="Q2786" s="4">
        <f t="shared" si="349"/>
        <v>-2.6440810313076231</v>
      </c>
      <c r="R2786" s="4">
        <f t="shared" si="350"/>
        <v>0.27541806665894286</v>
      </c>
      <c r="S2786" s="8" t="s">
        <v>6659</v>
      </c>
      <c r="T2786" s="4">
        <v>1.39</v>
      </c>
      <c r="U2786" s="4">
        <v>172.89</v>
      </c>
      <c r="V2786" s="4">
        <v>111.68</v>
      </c>
      <c r="W2786" s="4">
        <v>14.89</v>
      </c>
      <c r="X2786" s="4">
        <v>28.76</v>
      </c>
      <c r="Y2786" s="4">
        <v>9.58</v>
      </c>
      <c r="Z2786" s="4">
        <v>8.73</v>
      </c>
      <c r="AA2786" s="6">
        <f t="shared" si="351"/>
        <v>-0.14812886806640058</v>
      </c>
    </row>
    <row r="2787" spans="1:27" x14ac:dyDescent="0.25">
      <c r="A2787" t="s">
        <v>5771</v>
      </c>
      <c r="B2787" s="1" t="s">
        <v>5772</v>
      </c>
      <c r="C2787" s="1" t="s">
        <v>23</v>
      </c>
      <c r="D2787" s="1" t="s">
        <v>31</v>
      </c>
      <c r="E2787" s="1" t="s">
        <v>1201</v>
      </c>
      <c r="F2787" s="4">
        <v>7890.76</v>
      </c>
      <c r="G2787" s="5">
        <v>12</v>
      </c>
      <c r="H2787" s="4">
        <v>24.86</v>
      </c>
      <c r="I2787" s="4">
        <v>2.04</v>
      </c>
      <c r="J2787" s="4">
        <v>2.7</v>
      </c>
      <c r="K2787" s="4">
        <v>2.36</v>
      </c>
      <c r="L2787" s="4">
        <f t="shared" si="344"/>
        <v>7.7254901960784315</v>
      </c>
      <c r="M2787" s="4">
        <f t="shared" si="345"/>
        <v>5.8370370370370361</v>
      </c>
      <c r="N2787" s="4">
        <f t="shared" si="346"/>
        <v>6.6779661016949152</v>
      </c>
      <c r="O2787" s="6">
        <f t="shared" si="347"/>
        <v>0.32352941176470584</v>
      </c>
      <c r="P2787" s="6">
        <f t="shared" si="348"/>
        <v>-0.125925925925926</v>
      </c>
      <c r="Q2787" s="4">
        <f t="shared" si="349"/>
        <v>0.18041750841750839</v>
      </c>
      <c r="R2787" s="4">
        <f t="shared" si="350"/>
        <v>-0.53030907278165473</v>
      </c>
      <c r="S2787" s="8">
        <v>-18.79</v>
      </c>
      <c r="T2787" s="4">
        <v>0.94</v>
      </c>
      <c r="U2787" s="4">
        <v>37.81</v>
      </c>
      <c r="V2787" s="4">
        <v>22.76</v>
      </c>
      <c r="W2787" s="4">
        <v>5.16</v>
      </c>
      <c r="X2787" s="4">
        <v>1.39</v>
      </c>
      <c r="Y2787" s="4">
        <v>-25.64</v>
      </c>
      <c r="Z2787" s="4">
        <v>1.1399999999999999</v>
      </c>
      <c r="AA2787" s="6">
        <f t="shared" si="351"/>
        <v>-0.34250198360222173</v>
      </c>
    </row>
    <row r="2788" spans="1:27" x14ac:dyDescent="0.25">
      <c r="A2788" t="s">
        <v>5773</v>
      </c>
      <c r="B2788" s="1" t="s">
        <v>5774</v>
      </c>
      <c r="C2788" s="1" t="s">
        <v>23</v>
      </c>
      <c r="D2788" s="1" t="s">
        <v>290</v>
      </c>
      <c r="E2788" s="1" t="s">
        <v>5775</v>
      </c>
      <c r="F2788" s="4">
        <v>10963.43</v>
      </c>
      <c r="G2788" s="5">
        <v>12</v>
      </c>
      <c r="H2788" s="4">
        <v>67.53</v>
      </c>
      <c r="I2788" s="4">
        <v>1.84</v>
      </c>
      <c r="J2788" s="4">
        <v>2.35</v>
      </c>
      <c r="K2788" s="4">
        <v>2.64</v>
      </c>
      <c r="L2788" s="4">
        <f t="shared" si="344"/>
        <v>8.5652173913043477</v>
      </c>
      <c r="M2788" s="4">
        <f t="shared" si="345"/>
        <v>6.7063829787234042</v>
      </c>
      <c r="N2788" s="4">
        <f t="shared" si="346"/>
        <v>5.9696969696969697</v>
      </c>
      <c r="O2788" s="6">
        <f t="shared" si="347"/>
        <v>0.27717391304347827</v>
      </c>
      <c r="P2788" s="6">
        <f t="shared" si="348"/>
        <v>0.123404255319149</v>
      </c>
      <c r="Q2788" s="4">
        <f t="shared" si="349"/>
        <v>0.24195577805590318</v>
      </c>
      <c r="R2788" s="4">
        <f t="shared" si="350"/>
        <v>0.48375130616509904</v>
      </c>
      <c r="S2788" s="8">
        <v>6.59</v>
      </c>
      <c r="T2788" s="4">
        <v>1.1599999999999999</v>
      </c>
      <c r="U2788" s="4">
        <v>67.97</v>
      </c>
      <c r="V2788" s="4">
        <v>45.37</v>
      </c>
      <c r="W2788" s="4">
        <v>3.48</v>
      </c>
      <c r="X2788" s="4">
        <v>7.24</v>
      </c>
      <c r="Y2788" s="4">
        <v>16.920000000000002</v>
      </c>
      <c r="Z2788" s="4">
        <v>29.74</v>
      </c>
      <c r="AA2788" s="6">
        <f t="shared" si="351"/>
        <v>-6.4734441665440512E-3</v>
      </c>
    </row>
    <row r="2789" spans="1:27" x14ac:dyDescent="0.25">
      <c r="A2789" t="s">
        <v>5776</v>
      </c>
      <c r="B2789" s="1" t="s">
        <v>5777</v>
      </c>
      <c r="C2789" s="1" t="s">
        <v>23</v>
      </c>
      <c r="D2789" s="1" t="s">
        <v>14</v>
      </c>
      <c r="E2789" s="1" t="s">
        <v>798</v>
      </c>
      <c r="F2789" s="4">
        <v>82702.3</v>
      </c>
      <c r="G2789" s="5">
        <v>12</v>
      </c>
      <c r="H2789" s="4">
        <v>210.89</v>
      </c>
      <c r="I2789" s="4">
        <v>13.49</v>
      </c>
      <c r="J2789" s="4">
        <v>15.95</v>
      </c>
      <c r="K2789" s="4">
        <v>17.78</v>
      </c>
      <c r="L2789" s="4">
        <f t="shared" si="344"/>
        <v>1.1682727946627132</v>
      </c>
      <c r="M2789" s="4">
        <f t="shared" si="345"/>
        <v>0.98808777429467087</v>
      </c>
      <c r="N2789" s="4">
        <f t="shared" si="346"/>
        <v>0.88638920134983123</v>
      </c>
      <c r="O2789" s="6">
        <f t="shared" si="347"/>
        <v>0.18235730170496667</v>
      </c>
      <c r="P2789" s="6">
        <f t="shared" si="348"/>
        <v>0.1147335423197493</v>
      </c>
      <c r="Q2789" s="4">
        <f t="shared" si="349"/>
        <v>5.4184162907459789E-2</v>
      </c>
      <c r="R2789" s="4">
        <f t="shared" si="350"/>
        <v>7.7256326565736597E-2</v>
      </c>
      <c r="S2789" s="8">
        <v>8.02</v>
      </c>
      <c r="T2789" s="4">
        <v>1.01</v>
      </c>
      <c r="U2789" s="4">
        <v>211.49</v>
      </c>
      <c r="V2789" s="4">
        <v>149.76</v>
      </c>
      <c r="W2789" s="4">
        <v>6.7</v>
      </c>
      <c r="X2789" s="4">
        <v>17.79</v>
      </c>
      <c r="Y2789" s="4">
        <v>3.83</v>
      </c>
      <c r="Z2789" s="4">
        <v>9.35</v>
      </c>
      <c r="AA2789" s="6">
        <f t="shared" si="351"/>
        <v>-2.8370135703816857E-3</v>
      </c>
    </row>
    <row r="2790" spans="1:27" x14ac:dyDescent="0.25">
      <c r="A2790" t="s">
        <v>5778</v>
      </c>
      <c r="B2790" s="1" t="s">
        <v>5779</v>
      </c>
      <c r="C2790" s="1" t="s">
        <v>9</v>
      </c>
      <c r="D2790" s="1" t="s">
        <v>10</v>
      </c>
      <c r="E2790" s="1" t="s">
        <v>218</v>
      </c>
      <c r="F2790" s="4">
        <v>1028.47</v>
      </c>
      <c r="G2790" s="5">
        <v>12</v>
      </c>
      <c r="H2790" s="4">
        <v>29.73</v>
      </c>
      <c r="I2790" s="4">
        <v>0.94</v>
      </c>
      <c r="J2790" s="4">
        <v>1.1499999999999999</v>
      </c>
      <c r="K2790" s="4">
        <v>1.33</v>
      </c>
      <c r="L2790" s="4">
        <f t="shared" si="344"/>
        <v>16.76595744680851</v>
      </c>
      <c r="M2790" s="4">
        <f t="shared" si="345"/>
        <v>13.704347826086957</v>
      </c>
      <c r="N2790" s="4">
        <f t="shared" si="346"/>
        <v>11.849624060150376</v>
      </c>
      <c r="O2790" s="6">
        <f t="shared" si="347"/>
        <v>0.22340425531914887</v>
      </c>
      <c r="P2790" s="6">
        <f t="shared" si="348"/>
        <v>0.15652173913043499</v>
      </c>
      <c r="Q2790" s="4">
        <f t="shared" si="349"/>
        <v>0.61343271221532103</v>
      </c>
      <c r="R2790" s="4">
        <f t="shared" si="350"/>
        <v>0.75705931495405088</v>
      </c>
      <c r="S2790" s="8">
        <v>27.59</v>
      </c>
      <c r="T2790" s="4">
        <v>1.31</v>
      </c>
      <c r="U2790" s="4">
        <v>30.22</v>
      </c>
      <c r="V2790" s="4">
        <v>22.07</v>
      </c>
      <c r="W2790" s="4">
        <v>3.16</v>
      </c>
      <c r="X2790" s="4">
        <v>17.05</v>
      </c>
      <c r="Y2790" s="4">
        <v>20.95</v>
      </c>
      <c r="Z2790" s="4">
        <v>12.1</v>
      </c>
      <c r="AA2790" s="6">
        <f t="shared" si="351"/>
        <v>-1.6214427531436093E-2</v>
      </c>
    </row>
    <row r="2791" spans="1:27" x14ac:dyDescent="0.25">
      <c r="A2791" t="s">
        <v>5780</v>
      </c>
      <c r="B2791" s="1" t="s">
        <v>5781</v>
      </c>
      <c r="C2791" s="1" t="s">
        <v>23</v>
      </c>
      <c r="D2791" s="1" t="s">
        <v>14</v>
      </c>
      <c r="E2791" s="1" t="s">
        <v>390</v>
      </c>
      <c r="F2791" s="4">
        <v>138600.84</v>
      </c>
      <c r="G2791" s="5">
        <v>12</v>
      </c>
      <c r="H2791" s="4">
        <v>236.36</v>
      </c>
      <c r="I2791" s="4">
        <v>13.55</v>
      </c>
      <c r="J2791" s="4">
        <v>17.850000000000001</v>
      </c>
      <c r="K2791" s="4">
        <v>16.77</v>
      </c>
      <c r="L2791" s="4">
        <f t="shared" si="344"/>
        <v>1.16309963099631</v>
      </c>
      <c r="M2791" s="4">
        <f t="shared" si="345"/>
        <v>0.88291316526610641</v>
      </c>
      <c r="N2791" s="4">
        <f t="shared" si="346"/>
        <v>0.93977340488968397</v>
      </c>
      <c r="O2791" s="6">
        <f t="shared" si="347"/>
        <v>0.31734317343173446</v>
      </c>
      <c r="P2791" s="6">
        <f t="shared" si="348"/>
        <v>-6.0504201680672387E-2</v>
      </c>
      <c r="Q2791" s="4">
        <f t="shared" si="349"/>
        <v>2.7822031138036597E-2</v>
      </c>
      <c r="R2791" s="4">
        <f t="shared" si="350"/>
        <v>-0.15532365997482245</v>
      </c>
      <c r="S2791" s="8">
        <v>21.36</v>
      </c>
      <c r="T2791" s="4">
        <v>0.36</v>
      </c>
      <c r="U2791" s="4">
        <v>291.22000000000003</v>
      </c>
      <c r="V2791" s="4">
        <v>203.7</v>
      </c>
      <c r="W2791" s="4">
        <v>5.91</v>
      </c>
      <c r="X2791" s="4">
        <v>4.8899999999999997</v>
      </c>
      <c r="Y2791" s="4">
        <v>-1.99</v>
      </c>
      <c r="Z2791" s="4">
        <v>-1.36</v>
      </c>
      <c r="AA2791" s="6">
        <f t="shared" si="351"/>
        <v>-0.18837991896160977</v>
      </c>
    </row>
    <row r="2792" spans="1:27" x14ac:dyDescent="0.25">
      <c r="A2792" t="s">
        <v>5782</v>
      </c>
      <c r="B2792" s="1" t="s">
        <v>5783</v>
      </c>
      <c r="C2792" s="1" t="s">
        <v>9</v>
      </c>
      <c r="D2792" s="1" t="s">
        <v>88</v>
      </c>
      <c r="E2792" s="1" t="s">
        <v>781</v>
      </c>
      <c r="F2792" s="4">
        <v>1638.23</v>
      </c>
      <c r="G2792" s="5">
        <v>12</v>
      </c>
      <c r="H2792" s="4">
        <v>14.04</v>
      </c>
      <c r="I2792" s="4">
        <v>-0.76</v>
      </c>
      <c r="J2792" s="4">
        <v>-0.15</v>
      </c>
      <c r="K2792" s="4">
        <v>-0.01</v>
      </c>
      <c r="L2792" s="4">
        <f t="shared" si="344"/>
        <v>-20.736842105263158</v>
      </c>
      <c r="M2792" s="4">
        <f t="shared" si="345"/>
        <v>-105.06666666666666</v>
      </c>
      <c r="N2792" s="4">
        <f t="shared" si="346"/>
        <v>-1576</v>
      </c>
      <c r="O2792" s="6">
        <f t="shared" si="347"/>
        <v>-0.80263157894736836</v>
      </c>
      <c r="P2792" s="6">
        <f t="shared" si="348"/>
        <v>-0.93333333333333335</v>
      </c>
      <c r="Q2792" s="4">
        <f t="shared" si="349"/>
        <v>1.3090273224043716</v>
      </c>
      <c r="R2792" s="4">
        <f t="shared" si="350"/>
        <v>16.885714285714286</v>
      </c>
      <c r="S2792" s="8">
        <v>9.32</v>
      </c>
      <c r="T2792" s="4">
        <v>2.68</v>
      </c>
      <c r="U2792" s="4">
        <v>15.48</v>
      </c>
      <c r="V2792" s="4">
        <v>4.79</v>
      </c>
      <c r="W2792" s="4" t="s">
        <v>6640</v>
      </c>
      <c r="X2792" s="4">
        <v>-0.99</v>
      </c>
      <c r="Y2792" s="4">
        <v>30.73</v>
      </c>
      <c r="Z2792" s="4">
        <v>28.45</v>
      </c>
      <c r="AA2792" s="6">
        <f t="shared" si="351"/>
        <v>-9.3023255813953543E-2</v>
      </c>
    </row>
    <row r="2793" spans="1:27" x14ac:dyDescent="0.25">
      <c r="A2793" t="s">
        <v>5784</v>
      </c>
      <c r="B2793" s="1" t="s">
        <v>5785</v>
      </c>
      <c r="C2793" s="1" t="s">
        <v>23</v>
      </c>
      <c r="D2793" s="1" t="s">
        <v>94</v>
      </c>
      <c r="E2793" s="1" t="s">
        <v>95</v>
      </c>
      <c r="F2793" s="4">
        <v>94695.02</v>
      </c>
      <c r="G2793" s="5">
        <v>12</v>
      </c>
      <c r="H2793" s="4" t="s">
        <v>6768</v>
      </c>
      <c r="I2793" s="4">
        <v>4.05</v>
      </c>
      <c r="J2793" s="4">
        <v>4.28</v>
      </c>
      <c r="K2793" s="4">
        <v>4.59</v>
      </c>
      <c r="L2793" s="4">
        <f t="shared" si="344"/>
        <v>3.8913580246913582</v>
      </c>
      <c r="M2793" s="4">
        <f t="shared" si="345"/>
        <v>3.6822429906542054</v>
      </c>
      <c r="N2793" s="4">
        <f t="shared" si="346"/>
        <v>3.4335511982570806</v>
      </c>
      <c r="O2793" s="6">
        <f t="shared" si="347"/>
        <v>5.6790123456790242E-2</v>
      </c>
      <c r="P2793" s="6">
        <f t="shared" si="348"/>
        <v>7.2429906542055944E-2</v>
      </c>
      <c r="Q2793" s="4">
        <f t="shared" si="349"/>
        <v>0.64839496139780439</v>
      </c>
      <c r="R2793" s="4">
        <f t="shared" si="350"/>
        <v>0.47405158479162357</v>
      </c>
      <c r="S2793" s="8">
        <v>5.83</v>
      </c>
      <c r="T2793" s="4">
        <v>0.45</v>
      </c>
      <c r="U2793" s="4">
        <v>99.72</v>
      </c>
      <c r="V2793" s="4">
        <v>80.959999999999994</v>
      </c>
      <c r="W2793" s="4">
        <v>0.51</v>
      </c>
      <c r="X2793" s="4">
        <v>-5.0599999999999996</v>
      </c>
      <c r="Y2793" s="4">
        <v>-6.86</v>
      </c>
      <c r="Z2793" s="4">
        <v>4.47</v>
      </c>
      <c r="AA2793" s="6">
        <f t="shared" si="351"/>
        <v>-0.1375852386682711</v>
      </c>
    </row>
    <row r="2794" spans="1:27" x14ac:dyDescent="0.25">
      <c r="A2794" t="s">
        <v>5786</v>
      </c>
      <c r="B2794" s="1" t="s">
        <v>5787</v>
      </c>
      <c r="C2794" s="1" t="s">
        <v>23</v>
      </c>
      <c r="D2794" s="1" t="s">
        <v>14</v>
      </c>
      <c r="E2794" s="1" t="s">
        <v>956</v>
      </c>
      <c r="F2794" s="4">
        <v>3601.53</v>
      </c>
      <c r="G2794" s="5">
        <v>12</v>
      </c>
      <c r="H2794" s="4">
        <v>62.37</v>
      </c>
      <c r="I2794" s="4"/>
      <c r="J2794" s="4"/>
      <c r="K2794" s="4"/>
      <c r="L2794" s="4" t="e">
        <f t="shared" si="344"/>
        <v>#DIV/0!</v>
      </c>
      <c r="M2794" s="4" t="e">
        <f t="shared" si="345"/>
        <v>#DIV/0!</v>
      </c>
      <c r="N2794" s="4" t="e">
        <f t="shared" si="346"/>
        <v>#DIV/0!</v>
      </c>
      <c r="O2794" s="6" t="e">
        <f t="shared" si="347"/>
        <v>#DIV/0!</v>
      </c>
      <c r="P2794" s="6" t="e">
        <f t="shared" si="348"/>
        <v>#DIV/0!</v>
      </c>
      <c r="Q2794" s="4" t="e">
        <f t="shared" si="349"/>
        <v>#DIV/0!</v>
      </c>
      <c r="R2794" s="4" t="e">
        <f t="shared" si="350"/>
        <v>#DIV/0!</v>
      </c>
      <c r="S2794" s="8">
        <v>3.47</v>
      </c>
      <c r="T2794" s="4">
        <v>1.37</v>
      </c>
      <c r="U2794" s="4">
        <v>62.82</v>
      </c>
      <c r="V2794" s="4">
        <v>40.82</v>
      </c>
      <c r="W2794" s="4">
        <v>5.5</v>
      </c>
      <c r="X2794" s="4">
        <v>9.42</v>
      </c>
      <c r="Y2794" s="4">
        <v>24.44</v>
      </c>
      <c r="Z2794" s="4">
        <v>38.82</v>
      </c>
      <c r="AA2794" s="6">
        <f t="shared" si="351"/>
        <v>-7.1633237822350537E-3</v>
      </c>
    </row>
    <row r="2795" spans="1:27" x14ac:dyDescent="0.25">
      <c r="A2795" t="s">
        <v>5788</v>
      </c>
      <c r="B2795" s="1" t="s">
        <v>5789</v>
      </c>
      <c r="C2795" s="1" t="s">
        <v>23</v>
      </c>
      <c r="D2795" s="1" t="s">
        <v>19</v>
      </c>
      <c r="E2795" s="1" t="s">
        <v>1169</v>
      </c>
      <c r="F2795" s="4">
        <v>174021.3</v>
      </c>
      <c r="G2795" s="5">
        <v>1</v>
      </c>
      <c r="H2795" s="4">
        <v>156.71</v>
      </c>
      <c r="I2795" s="4">
        <v>4.1900000000000004</v>
      </c>
      <c r="J2795" s="4">
        <v>4.66</v>
      </c>
      <c r="K2795" s="4">
        <v>5.08</v>
      </c>
      <c r="L2795" s="4">
        <f t="shared" si="344"/>
        <v>3.761336515513126</v>
      </c>
      <c r="M2795" s="4">
        <f t="shared" si="345"/>
        <v>3.3819742489270386</v>
      </c>
      <c r="N2795" s="4">
        <f t="shared" si="346"/>
        <v>3.1023622047244093</v>
      </c>
      <c r="O2795" s="6">
        <f t="shared" si="347"/>
        <v>0.11217183770883055</v>
      </c>
      <c r="P2795" s="6">
        <f t="shared" si="348"/>
        <v>9.0128755364806912E-2</v>
      </c>
      <c r="Q2795" s="4">
        <f t="shared" si="349"/>
        <v>0.30149940644689988</v>
      </c>
      <c r="R2795" s="4">
        <f t="shared" si="350"/>
        <v>0.34421447319085091</v>
      </c>
      <c r="S2795" s="8">
        <v>3.95</v>
      </c>
      <c r="T2795" s="4">
        <v>0.76</v>
      </c>
      <c r="U2795" s="4">
        <v>156.71</v>
      </c>
      <c r="V2795" s="4">
        <v>112.81</v>
      </c>
      <c r="W2795" s="4">
        <v>1.95</v>
      </c>
      <c r="X2795" s="4">
        <v>7.94</v>
      </c>
      <c r="Y2795" s="4">
        <v>12.41</v>
      </c>
      <c r="Z2795" s="4">
        <v>29.72</v>
      </c>
      <c r="AA2795" s="6">
        <f t="shared" si="351"/>
        <v>0</v>
      </c>
    </row>
    <row r="2796" spans="1:27" x14ac:dyDescent="0.25">
      <c r="A2796" t="s">
        <v>5790</v>
      </c>
      <c r="B2796" s="1" t="s">
        <v>5791</v>
      </c>
      <c r="C2796" s="1" t="s">
        <v>23</v>
      </c>
      <c r="D2796" s="1" t="s">
        <v>43</v>
      </c>
      <c r="E2796" s="1" t="s">
        <v>938</v>
      </c>
      <c r="F2796" s="4">
        <v>6060.73</v>
      </c>
      <c r="G2796" s="5">
        <v>12</v>
      </c>
      <c r="H2796" s="4">
        <v>87.01</v>
      </c>
      <c r="I2796" s="4">
        <v>5.6</v>
      </c>
      <c r="J2796" s="4">
        <v>5.28</v>
      </c>
      <c r="K2796" s="4">
        <v>6.07</v>
      </c>
      <c r="L2796" s="4">
        <f t="shared" si="344"/>
        <v>2.8142857142857145</v>
      </c>
      <c r="M2796" s="4">
        <f t="shared" si="345"/>
        <v>2.9848484848484849</v>
      </c>
      <c r="N2796" s="4">
        <f t="shared" si="346"/>
        <v>2.5963756177924218</v>
      </c>
      <c r="O2796" s="6">
        <f t="shared" si="347"/>
        <v>-5.7142857142857051E-2</v>
      </c>
      <c r="P2796" s="6">
        <f t="shared" si="348"/>
        <v>0.14962121212121215</v>
      </c>
      <c r="Q2796" s="4">
        <f t="shared" si="349"/>
        <v>-0.52234848484848573</v>
      </c>
      <c r="R2796" s="4">
        <f t="shared" si="350"/>
        <v>0.17352991470815171</v>
      </c>
      <c r="S2796" s="8">
        <v>-4.1100000000000003</v>
      </c>
      <c r="T2796" s="4">
        <v>1.22</v>
      </c>
      <c r="U2796" s="4">
        <v>88.71</v>
      </c>
      <c r="V2796" s="4">
        <v>57.34</v>
      </c>
      <c r="W2796" s="4">
        <v>4.28</v>
      </c>
      <c r="X2796" s="4">
        <v>16.920000000000002</v>
      </c>
      <c r="Y2796" s="4">
        <v>13.23</v>
      </c>
      <c r="Z2796" s="4">
        <v>21.91</v>
      </c>
      <c r="AA2796" s="6">
        <f t="shared" si="351"/>
        <v>-1.9163566677939281E-2</v>
      </c>
    </row>
    <row r="2797" spans="1:27" x14ac:dyDescent="0.25">
      <c r="A2797" t="s">
        <v>5792</v>
      </c>
      <c r="B2797" s="1" t="s">
        <v>5793</v>
      </c>
      <c r="C2797" s="1" t="s">
        <v>23</v>
      </c>
      <c r="D2797" s="1" t="s">
        <v>14</v>
      </c>
      <c r="E2797" s="1" t="s">
        <v>287</v>
      </c>
      <c r="F2797" s="4">
        <v>155501.17000000001</v>
      </c>
      <c r="G2797" s="5">
        <v>10</v>
      </c>
      <c r="H2797" s="4">
        <v>92.04</v>
      </c>
      <c r="I2797" s="4">
        <v>5.86</v>
      </c>
      <c r="J2797" s="4">
        <v>6.42</v>
      </c>
      <c r="K2797" s="4">
        <v>7.14</v>
      </c>
      <c r="L2797" s="4">
        <f t="shared" si="344"/>
        <v>2.6894197952218426</v>
      </c>
      <c r="M2797" s="4">
        <f t="shared" si="345"/>
        <v>2.4548286604361369</v>
      </c>
      <c r="N2797" s="4">
        <f t="shared" si="346"/>
        <v>2.2072829131652663</v>
      </c>
      <c r="O2797" s="6">
        <f t="shared" si="347"/>
        <v>9.5563139931740482E-2</v>
      </c>
      <c r="P2797" s="6">
        <f t="shared" si="348"/>
        <v>0.11214953271028039</v>
      </c>
      <c r="Q2797" s="4">
        <f t="shared" si="349"/>
        <v>0.25688028482421044</v>
      </c>
      <c r="R2797" s="4">
        <f t="shared" si="350"/>
        <v>0.19681605975723621</v>
      </c>
      <c r="S2797" s="8">
        <v>-1.06</v>
      </c>
      <c r="T2797" s="4">
        <v>0.69</v>
      </c>
      <c r="U2797" s="4">
        <v>92.04</v>
      </c>
      <c r="V2797" s="4">
        <v>51.56</v>
      </c>
      <c r="W2797" s="4">
        <v>4.4400000000000004</v>
      </c>
      <c r="X2797" s="4" t="s">
        <v>6653</v>
      </c>
      <c r="Y2797" s="4">
        <v>16.09</v>
      </c>
      <c r="Z2797" s="4">
        <v>72.88</v>
      </c>
      <c r="AA2797" s="6">
        <f t="shared" si="351"/>
        <v>0</v>
      </c>
    </row>
    <row r="2798" spans="1:27" x14ac:dyDescent="0.25">
      <c r="A2798" t="s">
        <v>5794</v>
      </c>
      <c r="B2798" s="1" t="s">
        <v>5795</v>
      </c>
      <c r="C2798" s="1" t="s">
        <v>9</v>
      </c>
      <c r="D2798" s="1" t="s">
        <v>43</v>
      </c>
      <c r="E2798" s="1" t="s">
        <v>316</v>
      </c>
      <c r="F2798" s="4">
        <v>17501.3</v>
      </c>
      <c r="G2798" s="5">
        <v>12</v>
      </c>
      <c r="H2798" s="4">
        <v>36.19</v>
      </c>
      <c r="I2798" s="4">
        <v>1.65</v>
      </c>
      <c r="J2798" s="4">
        <v>1.78</v>
      </c>
      <c r="K2798" s="4">
        <v>2.1</v>
      </c>
      <c r="L2798" s="4">
        <f t="shared" si="344"/>
        <v>9.5515151515151526</v>
      </c>
      <c r="M2798" s="4">
        <f t="shared" si="345"/>
        <v>8.8539325842696623</v>
      </c>
      <c r="N2798" s="4">
        <f t="shared" si="346"/>
        <v>7.5047619047619047</v>
      </c>
      <c r="O2798" s="6">
        <f t="shared" si="347"/>
        <v>7.8787878787878851E-2</v>
      </c>
      <c r="P2798" s="6">
        <f t="shared" si="348"/>
        <v>0.1797752808988764</v>
      </c>
      <c r="Q2798" s="4">
        <f t="shared" si="349"/>
        <v>1.1237683664649947</v>
      </c>
      <c r="R2798" s="4">
        <f t="shared" si="350"/>
        <v>0.41745238095238091</v>
      </c>
      <c r="S2798" s="8">
        <v>25.63</v>
      </c>
      <c r="T2798" s="4">
        <v>1.07</v>
      </c>
      <c r="U2798" s="4">
        <v>135.02000000000001</v>
      </c>
      <c r="V2798" s="4">
        <v>36.19</v>
      </c>
      <c r="W2798" s="4">
        <v>-8.0299999999999994</v>
      </c>
      <c r="X2798" s="4" t="s">
        <v>6721</v>
      </c>
      <c r="Y2798" s="4">
        <v>-21.58</v>
      </c>
      <c r="Z2798" s="4">
        <v>-69.209999999999994</v>
      </c>
      <c r="AA2798" s="6">
        <f t="shared" si="351"/>
        <v>-0.73196563472078213</v>
      </c>
    </row>
    <row r="2799" spans="1:27" x14ac:dyDescent="0.25">
      <c r="A2799" t="s">
        <v>5796</v>
      </c>
      <c r="B2799" s="1" t="s">
        <v>5797</v>
      </c>
      <c r="C2799" s="1" t="s">
        <v>23</v>
      </c>
      <c r="D2799" s="1" t="s">
        <v>14</v>
      </c>
      <c r="E2799" s="1" t="s">
        <v>390</v>
      </c>
      <c r="F2799" s="5">
        <v>64820</v>
      </c>
      <c r="G2799" s="5">
        <v>12</v>
      </c>
      <c r="H2799" s="4">
        <v>290.58999999999997</v>
      </c>
      <c r="I2799" s="4">
        <v>18.920000000000002</v>
      </c>
      <c r="J2799" s="4">
        <v>24.75</v>
      </c>
      <c r="K2799" s="4">
        <v>26.41</v>
      </c>
      <c r="L2799" s="4">
        <f t="shared" si="344"/>
        <v>0.83298097251585612</v>
      </c>
      <c r="M2799" s="4">
        <f t="shared" si="345"/>
        <v>0.63676767676767676</v>
      </c>
      <c r="N2799" s="4">
        <f t="shared" si="346"/>
        <v>0.5967436577054146</v>
      </c>
      <c r="O2799" s="6">
        <f t="shared" si="347"/>
        <v>0.30813953488372081</v>
      </c>
      <c r="P2799" s="6">
        <f t="shared" si="348"/>
        <v>6.7070707070707059E-2</v>
      </c>
      <c r="Q2799" s="4">
        <f t="shared" si="349"/>
        <v>2.0664913283781214E-2</v>
      </c>
      <c r="R2799" s="4">
        <f t="shared" si="350"/>
        <v>8.8972322459090453E-2</v>
      </c>
      <c r="S2799" s="8">
        <v>12.23</v>
      </c>
      <c r="T2799" s="4">
        <v>0.53</v>
      </c>
      <c r="U2799" s="4">
        <v>294.52</v>
      </c>
      <c r="V2799" s="4">
        <v>232.43</v>
      </c>
      <c r="W2799" s="4">
        <v>3.83</v>
      </c>
      <c r="X2799" s="4">
        <v>2.14</v>
      </c>
      <c r="Y2799" s="4">
        <v>5.24</v>
      </c>
      <c r="Z2799" s="4">
        <v>20.63</v>
      </c>
      <c r="AA2799" s="6">
        <f t="shared" si="351"/>
        <v>-1.3343745755806102E-2</v>
      </c>
    </row>
    <row r="2800" spans="1:27" x14ac:dyDescent="0.25">
      <c r="A2800" t="s">
        <v>5798</v>
      </c>
      <c r="B2800" s="1" t="s">
        <v>5799</v>
      </c>
      <c r="C2800" s="1" t="s">
        <v>23</v>
      </c>
      <c r="D2800" s="1" t="s">
        <v>121</v>
      </c>
      <c r="E2800" s="1" t="s">
        <v>2160</v>
      </c>
      <c r="F2800" s="4">
        <v>72638.100000000006</v>
      </c>
      <c r="G2800" s="5">
        <v>12</v>
      </c>
      <c r="H2800" s="4">
        <v>59.48</v>
      </c>
      <c r="I2800" s="4">
        <v>1.86</v>
      </c>
      <c r="J2800" s="4">
        <v>2.11</v>
      </c>
      <c r="K2800" s="4">
        <v>2.34</v>
      </c>
      <c r="L2800" s="4">
        <f t="shared" si="344"/>
        <v>8.4731182795698921</v>
      </c>
      <c r="M2800" s="4">
        <f t="shared" si="345"/>
        <v>7.4691943127962093</v>
      </c>
      <c r="N2800" s="4">
        <f t="shared" si="346"/>
        <v>6.7350427350427351</v>
      </c>
      <c r="O2800" s="6">
        <f t="shared" si="347"/>
        <v>0.13440860215053752</v>
      </c>
      <c r="P2800" s="6">
        <f t="shared" si="348"/>
        <v>0.1090047393364928</v>
      </c>
      <c r="Q2800" s="4">
        <f t="shared" si="349"/>
        <v>0.5557080568720385</v>
      </c>
      <c r="R2800" s="4">
        <f t="shared" si="350"/>
        <v>0.61786696395392093</v>
      </c>
      <c r="S2800" s="8">
        <v>-3.7</v>
      </c>
      <c r="T2800" s="4">
        <v>0.62</v>
      </c>
      <c r="U2800" s="4">
        <v>64.48</v>
      </c>
      <c r="V2800" s="4">
        <v>52.01</v>
      </c>
      <c r="W2800" s="4">
        <v>-3.99</v>
      </c>
      <c r="X2800" s="4">
        <v>-0.72</v>
      </c>
      <c r="Y2800" s="4">
        <v>-1.1299999999999999</v>
      </c>
      <c r="Z2800" s="4">
        <v>9.9</v>
      </c>
      <c r="AA2800" s="6">
        <f t="shared" si="351"/>
        <v>-7.7543424317617959E-2</v>
      </c>
    </row>
    <row r="2801" spans="1:27" x14ac:dyDescent="0.25">
      <c r="A2801" t="s">
        <v>5800</v>
      </c>
      <c r="B2801" s="1" t="s">
        <v>5801</v>
      </c>
      <c r="C2801" s="1" t="s">
        <v>23</v>
      </c>
      <c r="D2801" s="1" t="s">
        <v>10</v>
      </c>
      <c r="E2801" s="1" t="s">
        <v>339</v>
      </c>
      <c r="F2801" s="4">
        <v>216374.03</v>
      </c>
      <c r="G2801" s="5">
        <v>12</v>
      </c>
      <c r="H2801" s="4">
        <v>575.91</v>
      </c>
      <c r="I2801" s="4">
        <v>21.69</v>
      </c>
      <c r="J2801" s="4">
        <v>22.74</v>
      </c>
      <c r="K2801" s="4">
        <v>24.56</v>
      </c>
      <c r="L2801" s="4">
        <f t="shared" si="344"/>
        <v>0.72660212079299213</v>
      </c>
      <c r="M2801" s="4">
        <f t="shared" si="345"/>
        <v>0.693051890941073</v>
      </c>
      <c r="N2801" s="4">
        <f t="shared" si="346"/>
        <v>0.64169381107491863</v>
      </c>
      <c r="O2801" s="6">
        <f t="shared" si="347"/>
        <v>4.8409405255878113E-2</v>
      </c>
      <c r="P2801" s="6">
        <f t="shared" si="348"/>
        <v>8.0035180299032449E-2</v>
      </c>
      <c r="Q2801" s="4">
        <f t="shared" si="349"/>
        <v>0.14316471918582788</v>
      </c>
      <c r="R2801" s="4">
        <f t="shared" si="350"/>
        <v>8.0176468482657512E-2</v>
      </c>
      <c r="S2801" s="8">
        <v>0.05</v>
      </c>
      <c r="T2801" s="4">
        <v>0.9</v>
      </c>
      <c r="U2801" s="4">
        <v>606.74</v>
      </c>
      <c r="V2801" s="4">
        <v>390.26</v>
      </c>
      <c r="W2801" s="4">
        <v>1.36</v>
      </c>
      <c r="X2801" s="4">
        <v>1.54</v>
      </c>
      <c r="Y2801" s="4">
        <v>21.25</v>
      </c>
      <c r="Z2801" s="4">
        <v>10.7</v>
      </c>
      <c r="AA2801" s="6">
        <f t="shared" si="351"/>
        <v>-5.081253914362005E-2</v>
      </c>
    </row>
    <row r="2802" spans="1:27" x14ac:dyDescent="0.25">
      <c r="A2802" t="s">
        <v>5802</v>
      </c>
      <c r="B2802" s="1" t="s">
        <v>5803</v>
      </c>
      <c r="C2802" s="1" t="s">
        <v>23</v>
      </c>
      <c r="D2802" s="1" t="s">
        <v>43</v>
      </c>
      <c r="E2802" s="1" t="s">
        <v>835</v>
      </c>
      <c r="F2802" s="4">
        <v>1298.17</v>
      </c>
      <c r="G2802" s="5">
        <v>3</v>
      </c>
      <c r="H2802" s="4">
        <v>39.53</v>
      </c>
      <c r="I2802" s="4">
        <v>1.82</v>
      </c>
      <c r="J2802" s="4">
        <v>2.06</v>
      </c>
      <c r="K2802" s="4">
        <v>2.1800000000000002</v>
      </c>
      <c r="L2802" s="4">
        <f t="shared" si="344"/>
        <v>8.6593406593406588</v>
      </c>
      <c r="M2802" s="4">
        <f t="shared" si="345"/>
        <v>7.6504854368932032</v>
      </c>
      <c r="N2802" s="4">
        <f t="shared" si="346"/>
        <v>7.2293577981651369</v>
      </c>
      <c r="O2802" s="6">
        <f t="shared" si="347"/>
        <v>0.13186813186813184</v>
      </c>
      <c r="P2802" s="6">
        <f t="shared" si="348"/>
        <v>5.8252427184465994E-2</v>
      </c>
      <c r="Q2802" s="4">
        <f t="shared" si="349"/>
        <v>0.58016181229773467</v>
      </c>
      <c r="R2802" s="4">
        <f t="shared" si="350"/>
        <v>1.2410397553516823</v>
      </c>
      <c r="S2802" s="8">
        <v>0.72</v>
      </c>
      <c r="T2802" s="4">
        <v>0.81</v>
      </c>
      <c r="U2802" s="4">
        <v>40.909999999999997</v>
      </c>
      <c r="V2802" s="4">
        <v>23.6</v>
      </c>
      <c r="W2802" s="4">
        <v>3.4</v>
      </c>
      <c r="X2802" s="4">
        <v>17.37</v>
      </c>
      <c r="Y2802" s="4">
        <v>43.28</v>
      </c>
      <c r="Z2802" s="4">
        <v>37.4</v>
      </c>
      <c r="AA2802" s="6">
        <f t="shared" si="351"/>
        <v>-3.3732583720361697E-2</v>
      </c>
    </row>
    <row r="2803" spans="1:27" x14ac:dyDescent="0.25">
      <c r="A2803" t="s">
        <v>5804</v>
      </c>
      <c r="B2803" s="1" t="s">
        <v>5805</v>
      </c>
      <c r="C2803" s="1" t="s">
        <v>18</v>
      </c>
      <c r="D2803" s="1" t="s">
        <v>43</v>
      </c>
      <c r="E2803" s="1" t="s">
        <v>3129</v>
      </c>
      <c r="F2803" s="4">
        <v>3141.85</v>
      </c>
      <c r="G2803" s="5">
        <v>12</v>
      </c>
      <c r="H2803" s="4">
        <v>13.19</v>
      </c>
      <c r="I2803" s="4">
        <v>0.44</v>
      </c>
      <c r="J2803" s="4">
        <v>0.47</v>
      </c>
      <c r="K2803" s="4">
        <v>0.65</v>
      </c>
      <c r="L2803" s="4">
        <f t="shared" si="344"/>
        <v>35.81818181818182</v>
      </c>
      <c r="M2803" s="4">
        <f t="shared" si="345"/>
        <v>33.531914893617021</v>
      </c>
      <c r="N2803" s="4">
        <f t="shared" si="346"/>
        <v>24.246153846153845</v>
      </c>
      <c r="O2803" s="6">
        <f t="shared" si="347"/>
        <v>6.8181818181818121E-2</v>
      </c>
      <c r="P2803" s="6">
        <f t="shared" si="348"/>
        <v>0.38297872340425543</v>
      </c>
      <c r="Q2803" s="4">
        <f t="shared" si="349"/>
        <v>4.9180141843971672</v>
      </c>
      <c r="R2803" s="4">
        <f t="shared" si="350"/>
        <v>0.63309401709401691</v>
      </c>
      <c r="S2803" s="8">
        <v>-7.05</v>
      </c>
      <c r="T2803" s="4">
        <v>0.88</v>
      </c>
      <c r="U2803" s="4">
        <v>14.78</v>
      </c>
      <c r="V2803" s="4">
        <v>10.32</v>
      </c>
      <c r="W2803" s="4">
        <v>-0.56999999999999995</v>
      </c>
      <c r="X2803" s="4">
        <v>7.32</v>
      </c>
      <c r="Y2803" s="4">
        <v>-5.04</v>
      </c>
      <c r="Z2803" s="4">
        <v>15.2</v>
      </c>
      <c r="AA2803" s="6">
        <f t="shared" si="351"/>
        <v>-0.10757780784844384</v>
      </c>
    </row>
    <row r="2804" spans="1:27" x14ac:dyDescent="0.25">
      <c r="A2804" t="s">
        <v>5806</v>
      </c>
      <c r="B2804" s="1" t="s">
        <v>5807</v>
      </c>
      <c r="C2804" s="1" t="s">
        <v>9</v>
      </c>
      <c r="D2804" s="1" t="s">
        <v>65</v>
      </c>
      <c r="E2804" s="1" t="s">
        <v>66</v>
      </c>
      <c r="F2804" s="4">
        <v>58630.239999999998</v>
      </c>
      <c r="G2804" s="5">
        <v>12</v>
      </c>
      <c r="H2804" s="4">
        <v>131.80000000000001</v>
      </c>
      <c r="I2804" s="4">
        <v>3.69</v>
      </c>
      <c r="J2804" s="4">
        <v>3.9</v>
      </c>
      <c r="K2804" s="4">
        <v>4.3899999999999997</v>
      </c>
      <c r="L2804" s="4">
        <f t="shared" si="344"/>
        <v>4.2710027100271004</v>
      </c>
      <c r="M2804" s="4">
        <f t="shared" si="345"/>
        <v>4.0410256410256409</v>
      </c>
      <c r="N2804" s="4">
        <f t="shared" si="346"/>
        <v>3.5899772209567202</v>
      </c>
      <c r="O2804" s="6">
        <f t="shared" si="347"/>
        <v>5.6910569105691033E-2</v>
      </c>
      <c r="P2804" s="6">
        <f t="shared" si="348"/>
        <v>0.12564102564102564</v>
      </c>
      <c r="Q2804" s="4">
        <f t="shared" si="349"/>
        <v>0.71006593406593432</v>
      </c>
      <c r="R2804" s="4">
        <f t="shared" si="350"/>
        <v>0.28573288085165732</v>
      </c>
      <c r="S2804" s="8">
        <v>6.83</v>
      </c>
      <c r="T2804" s="4">
        <v>0.79</v>
      </c>
      <c r="U2804" s="4">
        <v>214.21</v>
      </c>
      <c r="V2804" s="4">
        <v>128.65</v>
      </c>
      <c r="W2804" s="4">
        <v>1.63</v>
      </c>
      <c r="X2804" s="4">
        <v>-3.89</v>
      </c>
      <c r="Y2804" s="4">
        <v>-19.190000000000001</v>
      </c>
      <c r="Z2804" s="4">
        <v>-17.82</v>
      </c>
      <c r="AA2804" s="6">
        <f t="shared" si="351"/>
        <v>-0.38471593296298023</v>
      </c>
    </row>
    <row r="2805" spans="1:27" x14ac:dyDescent="0.25">
      <c r="A2805" t="s">
        <v>5808</v>
      </c>
      <c r="B2805" s="1" t="s">
        <v>5809</v>
      </c>
      <c r="C2805" s="1" t="s">
        <v>23</v>
      </c>
      <c r="D2805" s="1" t="s">
        <v>49</v>
      </c>
      <c r="E2805" s="1" t="s">
        <v>1387</v>
      </c>
      <c r="F2805" s="4">
        <v>5361.54</v>
      </c>
      <c r="G2805" s="5">
        <v>7</v>
      </c>
      <c r="H2805" s="4">
        <v>101.47</v>
      </c>
      <c r="I2805" s="4">
        <v>3.65</v>
      </c>
      <c r="J2805" s="4">
        <v>4.08</v>
      </c>
      <c r="K2805" s="4">
        <v>5.47</v>
      </c>
      <c r="L2805" s="4">
        <f t="shared" si="344"/>
        <v>4.3178082191780822</v>
      </c>
      <c r="M2805" s="4">
        <f t="shared" si="345"/>
        <v>3.8627450980392157</v>
      </c>
      <c r="N2805" s="4">
        <f t="shared" si="346"/>
        <v>2.8811700182815358</v>
      </c>
      <c r="O2805" s="6">
        <f t="shared" si="347"/>
        <v>0.11780821917808226</v>
      </c>
      <c r="P2805" s="6">
        <f t="shared" si="348"/>
        <v>0.34068627450980382</v>
      </c>
      <c r="Q2805" s="4">
        <f t="shared" si="349"/>
        <v>0.32788417692658439</v>
      </c>
      <c r="R2805" s="4">
        <f t="shared" si="350"/>
        <v>8.4569594781213453E-2</v>
      </c>
      <c r="S2805" s="8">
        <v>-4.62</v>
      </c>
      <c r="T2805" s="4">
        <v>1.32</v>
      </c>
      <c r="U2805" s="4">
        <v>112.33</v>
      </c>
      <c r="V2805" s="4">
        <v>64.83</v>
      </c>
      <c r="W2805" s="4">
        <v>-2.41</v>
      </c>
      <c r="X2805" s="4">
        <v>5.27</v>
      </c>
      <c r="Y2805" s="4">
        <v>-0.2</v>
      </c>
      <c r="Z2805" s="4">
        <v>6.02</v>
      </c>
      <c r="AA2805" s="6">
        <f t="shared" si="351"/>
        <v>-9.667942668921925E-2</v>
      </c>
    </row>
    <row r="2806" spans="1:27" x14ac:dyDescent="0.25">
      <c r="A2806" t="s">
        <v>5810</v>
      </c>
      <c r="B2806" s="1" t="s">
        <v>5811</v>
      </c>
      <c r="C2806" s="1" t="s">
        <v>18</v>
      </c>
      <c r="D2806" s="1" t="s">
        <v>31</v>
      </c>
      <c r="E2806" s="1" t="s">
        <v>542</v>
      </c>
      <c r="F2806" s="4">
        <v>6766.58</v>
      </c>
      <c r="G2806" s="5">
        <v>9</v>
      </c>
      <c r="H2806" s="4">
        <v>10.87</v>
      </c>
      <c r="I2806" s="4">
        <v>-0.11</v>
      </c>
      <c r="J2806" s="4">
        <v>1.03</v>
      </c>
      <c r="K2806" s="4">
        <v>1.35</v>
      </c>
      <c r="L2806" s="4">
        <f t="shared" si="344"/>
        <v>-143.27272727272728</v>
      </c>
      <c r="M2806" s="4">
        <f t="shared" si="345"/>
        <v>15.300970873786406</v>
      </c>
      <c r="N2806" s="4">
        <f t="shared" si="346"/>
        <v>11.674074074074072</v>
      </c>
      <c r="O2806" s="6">
        <f t="shared" si="347"/>
        <v>-10.363636363636363</v>
      </c>
      <c r="P2806" s="6">
        <f t="shared" si="348"/>
        <v>0.31067961165048552</v>
      </c>
      <c r="Q2806" s="4">
        <f t="shared" si="349"/>
        <v>-1.4764094702776358E-2</v>
      </c>
      <c r="R2806" s="4">
        <f t="shared" si="350"/>
        <v>0.37575925925925913</v>
      </c>
      <c r="S2806" s="8">
        <v>-4.47</v>
      </c>
      <c r="T2806" s="4">
        <v>1.06</v>
      </c>
      <c r="U2806" s="4">
        <v>16.100000000000001</v>
      </c>
      <c r="V2806" s="4">
        <v>3.91</v>
      </c>
      <c r="W2806" s="4">
        <v>-1.54</v>
      </c>
      <c r="X2806" s="4">
        <v>-28.11</v>
      </c>
      <c r="Y2806" s="4">
        <v>-21.18</v>
      </c>
      <c r="Z2806" s="4">
        <v>168.96</v>
      </c>
      <c r="AA2806" s="6">
        <f t="shared" si="351"/>
        <v>-0.3248447204968945</v>
      </c>
    </row>
    <row r="2807" spans="1:27" x14ac:dyDescent="0.25">
      <c r="A2807" t="s">
        <v>5812</v>
      </c>
      <c r="B2807" s="1" t="s">
        <v>5813</v>
      </c>
      <c r="C2807" s="1" t="s">
        <v>23</v>
      </c>
      <c r="D2807" s="1" t="s">
        <v>121</v>
      </c>
      <c r="E2807" s="1" t="s">
        <v>533</v>
      </c>
      <c r="F2807" s="4">
        <v>2799.33</v>
      </c>
      <c r="G2807" s="5">
        <v>12</v>
      </c>
      <c r="H2807" s="4">
        <v>56.48</v>
      </c>
      <c r="I2807" s="4">
        <v>3.25</v>
      </c>
      <c r="J2807" s="4">
        <v>2.84</v>
      </c>
      <c r="K2807" s="4">
        <v>3.4</v>
      </c>
      <c r="L2807" s="4">
        <f t="shared" si="344"/>
        <v>4.8492307692307692</v>
      </c>
      <c r="M2807" s="4">
        <f t="shared" si="345"/>
        <v>5.5492957746478879</v>
      </c>
      <c r="N2807" s="4">
        <f t="shared" si="346"/>
        <v>4.6352941176470592</v>
      </c>
      <c r="O2807" s="6">
        <f t="shared" si="347"/>
        <v>-0.12615384615384617</v>
      </c>
      <c r="P2807" s="6">
        <f t="shared" si="348"/>
        <v>0.19718309859154926</v>
      </c>
      <c r="Q2807" s="4">
        <f t="shared" si="349"/>
        <v>-0.43988320164891792</v>
      </c>
      <c r="R2807" s="4">
        <f t="shared" si="350"/>
        <v>0.23507563025210093</v>
      </c>
      <c r="S2807" s="8">
        <v>33.25</v>
      </c>
      <c r="T2807" s="4">
        <v>0.57999999999999996</v>
      </c>
      <c r="U2807" s="4">
        <v>63.19</v>
      </c>
      <c r="V2807" s="4">
        <v>32.270000000000003</v>
      </c>
      <c r="W2807" s="4" t="s">
        <v>6672</v>
      </c>
      <c r="X2807" s="4">
        <v>-0.05</v>
      </c>
      <c r="Y2807" s="4">
        <v>3.31</v>
      </c>
      <c r="Z2807" s="4">
        <v>3.24</v>
      </c>
      <c r="AA2807" s="6">
        <f t="shared" si="351"/>
        <v>-0.10618768792530464</v>
      </c>
    </row>
    <row r="2808" spans="1:27" x14ac:dyDescent="0.25">
      <c r="A2808" t="s">
        <v>5814</v>
      </c>
      <c r="B2808" s="1" t="s">
        <v>5815</v>
      </c>
      <c r="C2808" s="1" t="s">
        <v>9</v>
      </c>
      <c r="D2808" s="1" t="s">
        <v>10</v>
      </c>
      <c r="E2808" s="1" t="s">
        <v>179</v>
      </c>
      <c r="F2808" s="4">
        <v>1227.29</v>
      </c>
      <c r="G2808" s="5">
        <v>5</v>
      </c>
      <c r="H2808" s="4">
        <v>10.93</v>
      </c>
      <c r="I2808" s="4">
        <v>-10.130000000000001</v>
      </c>
      <c r="J2808" s="4">
        <v>-0.44</v>
      </c>
      <c r="K2808" s="4">
        <v>-0.17</v>
      </c>
      <c r="L2808" s="4">
        <f t="shared" si="344"/>
        <v>-1.5557749259624876</v>
      </c>
      <c r="M2808" s="4">
        <f t="shared" si="345"/>
        <v>-35.81818181818182</v>
      </c>
      <c r="N2808" s="4">
        <f t="shared" si="346"/>
        <v>-92.705882352941174</v>
      </c>
      <c r="O2808" s="6">
        <f t="shared" si="347"/>
        <v>-0.95656465942744329</v>
      </c>
      <c r="P2808" s="6">
        <f t="shared" si="348"/>
        <v>-0.61363636363636354</v>
      </c>
      <c r="Q2808" s="4">
        <f t="shared" si="349"/>
        <v>0.37444600806829909</v>
      </c>
      <c r="R2808" s="4">
        <f t="shared" si="350"/>
        <v>1.5107625272331158</v>
      </c>
      <c r="S2808" s="8">
        <v>4.0999999999999996</v>
      </c>
      <c r="T2808" s="4">
        <v>1.76</v>
      </c>
      <c r="U2808" s="4" t="s">
        <v>6663</v>
      </c>
      <c r="V2808" s="4">
        <v>3.6</v>
      </c>
      <c r="W2808" s="4">
        <v>51.81</v>
      </c>
      <c r="X2808" s="4">
        <v>6.12</v>
      </c>
      <c r="Y2808" s="4">
        <v>-8.92</v>
      </c>
      <c r="Z2808" s="4">
        <v>-17.82</v>
      </c>
      <c r="AA2808" s="6">
        <f t="shared" si="351"/>
        <v>-0.47952380952380957</v>
      </c>
    </row>
    <row r="2809" spans="1:27" x14ac:dyDescent="0.25">
      <c r="A2809" t="s">
        <v>5816</v>
      </c>
      <c r="B2809" s="1" t="s">
        <v>5817</v>
      </c>
      <c r="C2809" s="1" t="s">
        <v>18</v>
      </c>
      <c r="D2809" s="1" t="s">
        <v>290</v>
      </c>
      <c r="E2809" s="1" t="s">
        <v>313</v>
      </c>
      <c r="F2809" s="4">
        <v>7327.47</v>
      </c>
      <c r="G2809" s="5">
        <v>12</v>
      </c>
      <c r="H2809" s="4">
        <v>1.3</v>
      </c>
      <c r="I2809" s="4"/>
      <c r="J2809" s="4"/>
      <c r="K2809" s="4"/>
      <c r="L2809" s="4" t="e">
        <f t="shared" si="344"/>
        <v>#DIV/0!</v>
      </c>
      <c r="M2809" s="4" t="e">
        <f t="shared" si="345"/>
        <v>#DIV/0!</v>
      </c>
      <c r="N2809" s="4" t="e">
        <f t="shared" si="346"/>
        <v>#DIV/0!</v>
      </c>
      <c r="O2809" s="6" t="e">
        <f t="shared" si="347"/>
        <v>#DIV/0!</v>
      </c>
      <c r="P2809" s="6" t="e">
        <f t="shared" si="348"/>
        <v>#DIV/0!</v>
      </c>
      <c r="Q2809" s="4" t="e">
        <f t="shared" si="349"/>
        <v>#DIV/0!</v>
      </c>
      <c r="R2809" s="4" t="e">
        <f t="shared" si="350"/>
        <v>#DIV/0!</v>
      </c>
      <c r="S2809" s="8">
        <v>-1.4</v>
      </c>
      <c r="T2809" s="4">
        <v>-0.43</v>
      </c>
      <c r="U2809" s="4">
        <v>1.61</v>
      </c>
      <c r="V2809" s="4">
        <v>1.3</v>
      </c>
      <c r="W2809" s="4" t="s">
        <v>6640</v>
      </c>
      <c r="X2809" s="4" t="s">
        <v>6640</v>
      </c>
      <c r="Y2809" s="4">
        <v>-3.7</v>
      </c>
      <c r="Z2809" s="4">
        <v>-15.03</v>
      </c>
      <c r="AA2809" s="6">
        <f t="shared" si="351"/>
        <v>-0.19254658385093171</v>
      </c>
    </row>
    <row r="2810" spans="1:27" x14ac:dyDescent="0.25">
      <c r="A2810" t="s">
        <v>5818</v>
      </c>
      <c r="B2810" s="1" t="s">
        <v>5819</v>
      </c>
      <c r="C2810" s="1" t="s">
        <v>23</v>
      </c>
      <c r="D2810" s="1" t="s">
        <v>49</v>
      </c>
      <c r="E2810" s="1" t="s">
        <v>234</v>
      </c>
      <c r="F2810" s="4">
        <v>3115.73</v>
      </c>
      <c r="G2810" s="5">
        <v>12</v>
      </c>
      <c r="H2810" s="4">
        <v>16.899999999999999</v>
      </c>
      <c r="I2810" s="4">
        <v>0.99</v>
      </c>
      <c r="J2810" s="4">
        <v>1.02</v>
      </c>
      <c r="K2810" s="4">
        <v>1.17</v>
      </c>
      <c r="L2810" s="4">
        <f t="shared" si="344"/>
        <v>15.919191919191919</v>
      </c>
      <c r="M2810" s="4">
        <f t="shared" si="345"/>
        <v>15.450980392156863</v>
      </c>
      <c r="N2810" s="4">
        <f t="shared" si="346"/>
        <v>13.47008547008547</v>
      </c>
      <c r="O2810" s="6">
        <f t="shared" si="347"/>
        <v>3.0303030303030276E-2</v>
      </c>
      <c r="P2810" s="6">
        <f t="shared" si="348"/>
        <v>0.14705882352941169</v>
      </c>
      <c r="Q2810" s="4">
        <f t="shared" si="349"/>
        <v>5.098823529411769</v>
      </c>
      <c r="R2810" s="4">
        <f t="shared" si="350"/>
        <v>0.9159658119658125</v>
      </c>
      <c r="S2810" s="8">
        <v>2.69</v>
      </c>
      <c r="T2810" s="4"/>
      <c r="U2810" s="4">
        <v>16.920000000000002</v>
      </c>
      <c r="V2810" s="4">
        <v>10.96</v>
      </c>
      <c r="W2810" s="4">
        <v>7.99</v>
      </c>
      <c r="X2810" s="4">
        <v>12.52</v>
      </c>
      <c r="Y2810" s="4">
        <v>12.14</v>
      </c>
      <c r="Z2810" s="4"/>
      <c r="AA2810" s="6">
        <f t="shared" si="351"/>
        <v>-1.1820330969268822E-3</v>
      </c>
    </row>
    <row r="2811" spans="1:27" x14ac:dyDescent="0.25">
      <c r="A2811" t="s">
        <v>5820</v>
      </c>
      <c r="B2811" s="1" t="s">
        <v>5821</v>
      </c>
      <c r="C2811" s="1" t="s">
        <v>23</v>
      </c>
      <c r="D2811" s="1" t="s">
        <v>43</v>
      </c>
      <c r="E2811" s="1" t="s">
        <v>44</v>
      </c>
      <c r="F2811" s="4">
        <v>17916.849999999999</v>
      </c>
      <c r="G2811" s="5">
        <v>12</v>
      </c>
      <c r="H2811" s="4">
        <v>34.79</v>
      </c>
      <c r="I2811" s="4">
        <v>0.03</v>
      </c>
      <c r="J2811" s="4">
        <v>1.04</v>
      </c>
      <c r="K2811" s="4">
        <v>1.24</v>
      </c>
      <c r="L2811" s="4">
        <f t="shared" si="344"/>
        <v>525.33333333333337</v>
      </c>
      <c r="M2811" s="4">
        <f t="shared" si="345"/>
        <v>15.153846153846153</v>
      </c>
      <c r="N2811" s="4">
        <f t="shared" si="346"/>
        <v>12.709677419354838</v>
      </c>
      <c r="O2811" s="6">
        <f t="shared" si="347"/>
        <v>33.666666666666671</v>
      </c>
      <c r="P2811" s="6">
        <f t="shared" si="348"/>
        <v>0.19230769230769229</v>
      </c>
      <c r="Q2811" s="4">
        <f t="shared" si="349"/>
        <v>4.5011424219345009E-3</v>
      </c>
      <c r="R2811" s="4">
        <f t="shared" si="350"/>
        <v>0.66090322580645156</v>
      </c>
      <c r="S2811" s="8">
        <v>28.33</v>
      </c>
      <c r="T2811" s="4">
        <v>1.94</v>
      </c>
      <c r="U2811" s="4">
        <v>49.3</v>
      </c>
      <c r="V2811" s="4">
        <v>30.03</v>
      </c>
      <c r="W2811" s="4">
        <v>0.67</v>
      </c>
      <c r="X2811" s="4">
        <v>0.23</v>
      </c>
      <c r="Y2811" s="4">
        <v>-10.61</v>
      </c>
      <c r="Z2811" s="4">
        <v>-4.55</v>
      </c>
      <c r="AA2811" s="6">
        <f t="shared" si="351"/>
        <v>-0.29432048681541578</v>
      </c>
    </row>
    <row r="2812" spans="1:27" x14ac:dyDescent="0.25">
      <c r="A2812" t="s">
        <v>5822</v>
      </c>
      <c r="B2812" s="1" t="s">
        <v>5823</v>
      </c>
      <c r="C2812" s="1" t="s">
        <v>18</v>
      </c>
      <c r="D2812" s="1" t="s">
        <v>14</v>
      </c>
      <c r="E2812" s="1" t="s">
        <v>390</v>
      </c>
      <c r="F2812" s="4">
        <v>72911.8</v>
      </c>
      <c r="G2812" s="5">
        <v>3</v>
      </c>
      <c r="H2812" s="4">
        <v>37.700000000000003</v>
      </c>
      <c r="I2812" s="4">
        <v>4.13</v>
      </c>
      <c r="J2812" s="4">
        <v>3.77</v>
      </c>
      <c r="K2812" s="4">
        <v>3.83</v>
      </c>
      <c r="L2812" s="4">
        <f t="shared" si="344"/>
        <v>3.8159806295399514</v>
      </c>
      <c r="M2812" s="4">
        <f t="shared" si="345"/>
        <v>4.180371352785146</v>
      </c>
      <c r="N2812" s="4">
        <f t="shared" si="346"/>
        <v>4.1148825065274153</v>
      </c>
      <c r="O2812" s="6">
        <f t="shared" si="347"/>
        <v>-8.7167070217917697E-2</v>
      </c>
      <c r="P2812" s="6">
        <f t="shared" si="348"/>
        <v>1.5915119363395291E-2</v>
      </c>
      <c r="Q2812" s="4">
        <f t="shared" si="349"/>
        <v>-0.47958149130562916</v>
      </c>
      <c r="R2812" s="4">
        <f t="shared" si="350"/>
        <v>2.5855178416013818</v>
      </c>
      <c r="S2812" s="8">
        <v>7.77</v>
      </c>
      <c r="T2812" s="4">
        <v>0.19</v>
      </c>
      <c r="U2812" s="4">
        <v>45.08</v>
      </c>
      <c r="V2812" s="4">
        <v>32.14</v>
      </c>
      <c r="W2812" s="4">
        <v>5.31</v>
      </c>
      <c r="X2812" s="4">
        <v>-1.33</v>
      </c>
      <c r="Y2812" s="4" t="s">
        <v>6769</v>
      </c>
      <c r="Z2812" s="4">
        <v>4.66</v>
      </c>
      <c r="AA2812" s="6">
        <f t="shared" si="351"/>
        <v>-0.16370896184560768</v>
      </c>
    </row>
    <row r="2813" spans="1:27" x14ac:dyDescent="0.25">
      <c r="A2813" t="s">
        <v>5824</v>
      </c>
      <c r="B2813" s="1" t="s">
        <v>5825</v>
      </c>
      <c r="C2813" s="1" t="s">
        <v>18</v>
      </c>
      <c r="D2813" s="1" t="s">
        <v>31</v>
      </c>
      <c r="E2813" s="1" t="s">
        <v>302</v>
      </c>
      <c r="F2813" s="4">
        <v>1869.39</v>
      </c>
      <c r="G2813" s="5">
        <v>3</v>
      </c>
      <c r="H2813" s="4">
        <v>12.97</v>
      </c>
      <c r="I2813" s="4"/>
      <c r="J2813" s="4"/>
      <c r="K2813" s="4"/>
      <c r="L2813" s="4" t="e">
        <f t="shared" si="344"/>
        <v>#DIV/0!</v>
      </c>
      <c r="M2813" s="4" t="e">
        <f t="shared" si="345"/>
        <v>#DIV/0!</v>
      </c>
      <c r="N2813" s="4" t="e">
        <f t="shared" si="346"/>
        <v>#DIV/0!</v>
      </c>
      <c r="O2813" s="6" t="e">
        <f t="shared" si="347"/>
        <v>#DIV/0!</v>
      </c>
      <c r="P2813" s="6" t="e">
        <f t="shared" si="348"/>
        <v>#DIV/0!</v>
      </c>
      <c r="Q2813" s="4" t="e">
        <f t="shared" si="349"/>
        <v>#DIV/0!</v>
      </c>
      <c r="R2813" s="4" t="e">
        <f t="shared" si="350"/>
        <v>#DIV/0!</v>
      </c>
      <c r="S2813" s="8">
        <v>-4.8899999999999997</v>
      </c>
      <c r="T2813" s="4">
        <v>0.15</v>
      </c>
      <c r="U2813" s="4">
        <v>12.97</v>
      </c>
      <c r="V2813" s="4">
        <v>7.6</v>
      </c>
      <c r="W2813" s="4" t="s">
        <v>6640</v>
      </c>
      <c r="X2813" s="4">
        <v>10.48</v>
      </c>
      <c r="Y2813" s="4">
        <v>19.32</v>
      </c>
      <c r="Z2813" s="4">
        <v>56.26</v>
      </c>
      <c r="AA2813" s="6">
        <f t="shared" si="351"/>
        <v>0</v>
      </c>
    </row>
    <row r="2814" spans="1:27" x14ac:dyDescent="0.25">
      <c r="A2814" t="s">
        <v>5826</v>
      </c>
      <c r="B2814" s="1" t="s">
        <v>5827</v>
      </c>
      <c r="C2814" s="1" t="s">
        <v>18</v>
      </c>
      <c r="D2814" s="1" t="s">
        <v>43</v>
      </c>
      <c r="E2814" s="1" t="s">
        <v>938</v>
      </c>
      <c r="F2814" s="4">
        <v>91859.19</v>
      </c>
      <c r="G2814" s="5">
        <v>3</v>
      </c>
      <c r="H2814" s="4">
        <v>99.7</v>
      </c>
      <c r="I2814" s="4">
        <v>3.61</v>
      </c>
      <c r="J2814" s="4">
        <v>3.73</v>
      </c>
      <c r="K2814" s="4">
        <v>4.2300000000000004</v>
      </c>
      <c r="L2814" s="4">
        <f t="shared" si="344"/>
        <v>4.3656509695290859</v>
      </c>
      <c r="M2814" s="4">
        <f t="shared" si="345"/>
        <v>4.2252010723860591</v>
      </c>
      <c r="N2814" s="4">
        <f t="shared" si="346"/>
        <v>3.725768321513002</v>
      </c>
      <c r="O2814" s="6">
        <f t="shared" si="347"/>
        <v>3.3240997229917024E-2</v>
      </c>
      <c r="P2814" s="6">
        <f t="shared" si="348"/>
        <v>0.13404825737265424</v>
      </c>
      <c r="Q2814" s="4">
        <f t="shared" si="349"/>
        <v>1.2710813226094679</v>
      </c>
      <c r="R2814" s="4">
        <f t="shared" si="350"/>
        <v>0.27794231678486975</v>
      </c>
      <c r="S2814" s="8">
        <v>29.54</v>
      </c>
      <c r="T2814" s="4">
        <v>1.9</v>
      </c>
      <c r="U2814" s="4">
        <v>112.12</v>
      </c>
      <c r="V2814" s="4">
        <v>60.66</v>
      </c>
      <c r="W2814" s="4">
        <v>-6.58</v>
      </c>
      <c r="X2814" s="4">
        <v>-4.63</v>
      </c>
      <c r="Y2814" s="4">
        <v>10.14</v>
      </c>
      <c r="Z2814" s="4">
        <v>32.07</v>
      </c>
      <c r="AA2814" s="6">
        <f t="shared" si="351"/>
        <v>-0.11077417053157335</v>
      </c>
    </row>
    <row r="2815" spans="1:27" x14ac:dyDescent="0.25">
      <c r="A2815" t="s">
        <v>5828</v>
      </c>
      <c r="B2815" s="1" t="s">
        <v>5829</v>
      </c>
      <c r="C2815" s="1" t="s">
        <v>23</v>
      </c>
      <c r="D2815" s="1" t="s">
        <v>49</v>
      </c>
      <c r="E2815" s="1" t="s">
        <v>1446</v>
      </c>
      <c r="F2815" s="4">
        <v>13537.96</v>
      </c>
      <c r="G2815" s="5">
        <v>10</v>
      </c>
      <c r="H2815" s="4">
        <v>140.46</v>
      </c>
      <c r="I2815" s="4">
        <v>13.76</v>
      </c>
      <c r="J2815" s="4">
        <v>13.41</v>
      </c>
      <c r="K2815" s="4">
        <v>14.79</v>
      </c>
      <c r="L2815" s="4">
        <f t="shared" si="344"/>
        <v>1.1453488372093024</v>
      </c>
      <c r="M2815" s="4">
        <f t="shared" si="345"/>
        <v>1.1752423564504102</v>
      </c>
      <c r="N2815" s="4">
        <f t="shared" si="346"/>
        <v>1.0655848546315079</v>
      </c>
      <c r="O2815" s="6">
        <f t="shared" si="347"/>
        <v>-2.5436046511627897E-2</v>
      </c>
      <c r="P2815" s="6">
        <f t="shared" si="348"/>
        <v>0.1029082774049217</v>
      </c>
      <c r="Q2815" s="4">
        <f t="shared" si="349"/>
        <v>-0.46203813785021858</v>
      </c>
      <c r="R2815" s="4">
        <f t="shared" si="350"/>
        <v>0.10354705000440959</v>
      </c>
      <c r="S2815" s="8">
        <v>1.1100000000000001</v>
      </c>
      <c r="T2815" s="4">
        <v>1.39</v>
      </c>
      <c r="U2815" s="4" t="s">
        <v>6770</v>
      </c>
      <c r="V2815" s="4">
        <v>90.5</v>
      </c>
      <c r="W2815" s="4">
        <v>3.13</v>
      </c>
      <c r="X2815" s="4">
        <v>10.88</v>
      </c>
      <c r="Y2815" s="4">
        <v>3.11</v>
      </c>
      <c r="Z2815" s="4">
        <v>11.52</v>
      </c>
      <c r="AA2815" s="6">
        <f t="shared" si="351"/>
        <v>-5.0945945945945925E-2</v>
      </c>
    </row>
    <row r="2816" spans="1:27" x14ac:dyDescent="0.25">
      <c r="A2816" t="s">
        <v>5830</v>
      </c>
      <c r="B2816" s="1" t="s">
        <v>5831</v>
      </c>
      <c r="C2816" s="1" t="s">
        <v>479</v>
      </c>
      <c r="D2816" s="1" t="s">
        <v>14</v>
      </c>
      <c r="E2816" s="1" t="s">
        <v>699</v>
      </c>
      <c r="F2816" s="4">
        <v>1089.75</v>
      </c>
      <c r="G2816" s="5">
        <v>12</v>
      </c>
      <c r="H2816" s="4">
        <v>75.510000000000005</v>
      </c>
      <c r="I2816" s="4">
        <v>4.8099999999999996</v>
      </c>
      <c r="J2816" s="4">
        <v>6.3</v>
      </c>
      <c r="K2816" s="4">
        <v>7.35</v>
      </c>
      <c r="L2816" s="4">
        <f t="shared" si="344"/>
        <v>3.2765072765072767</v>
      </c>
      <c r="M2816" s="4">
        <f t="shared" si="345"/>
        <v>2.5015873015873016</v>
      </c>
      <c r="N2816" s="4">
        <f t="shared" si="346"/>
        <v>2.1442176870748302</v>
      </c>
      <c r="O2816" s="6">
        <f t="shared" si="347"/>
        <v>0.30977130977130973</v>
      </c>
      <c r="P2816" s="6">
        <f t="shared" si="348"/>
        <v>0.16666666666666674</v>
      </c>
      <c r="Q2816" s="4">
        <f t="shared" si="349"/>
        <v>8.0755939064663912E-2</v>
      </c>
      <c r="R2816" s="4">
        <f t="shared" si="350"/>
        <v>0.12865306122448975</v>
      </c>
      <c r="S2816" s="8">
        <v>41.65</v>
      </c>
      <c r="T2816" s="4">
        <v>0.82</v>
      </c>
      <c r="U2816" s="4">
        <v>77.739999999999995</v>
      </c>
      <c r="V2816" s="4">
        <v>55.65</v>
      </c>
      <c r="W2816" s="4">
        <v>4.83</v>
      </c>
      <c r="X2816" s="4">
        <v>17.07</v>
      </c>
      <c r="Y2816" s="4">
        <v>9.7200000000000006</v>
      </c>
      <c r="Z2816" s="4">
        <v>11.32</v>
      </c>
      <c r="AA2816" s="6">
        <f t="shared" si="351"/>
        <v>-2.8685361461281089E-2</v>
      </c>
    </row>
    <row r="2817" spans="1:27" x14ac:dyDescent="0.25">
      <c r="A2817" t="s">
        <v>5832</v>
      </c>
      <c r="B2817" s="1" t="s">
        <v>5833</v>
      </c>
      <c r="C2817" s="1" t="s">
        <v>23</v>
      </c>
      <c r="D2817" s="1" t="s">
        <v>290</v>
      </c>
      <c r="E2817" s="1" t="s">
        <v>2883</v>
      </c>
      <c r="F2817" s="4">
        <v>2761.08</v>
      </c>
      <c r="G2817" s="5">
        <v>12</v>
      </c>
      <c r="H2817" s="4">
        <v>37.83</v>
      </c>
      <c r="I2817" s="4"/>
      <c r="J2817" s="4"/>
      <c r="K2817" s="4"/>
      <c r="L2817" s="4" t="e">
        <f t="shared" si="344"/>
        <v>#DIV/0!</v>
      </c>
      <c r="M2817" s="4" t="e">
        <f t="shared" si="345"/>
        <v>#DIV/0!</v>
      </c>
      <c r="N2817" s="4" t="e">
        <f t="shared" si="346"/>
        <v>#DIV/0!</v>
      </c>
      <c r="O2817" s="6" t="e">
        <f t="shared" si="347"/>
        <v>#DIV/0!</v>
      </c>
      <c r="P2817" s="6" t="e">
        <f t="shared" si="348"/>
        <v>#DIV/0!</v>
      </c>
      <c r="Q2817" s="4" t="e">
        <f t="shared" si="349"/>
        <v>#DIV/0!</v>
      </c>
      <c r="R2817" s="4" t="e">
        <f t="shared" si="350"/>
        <v>#DIV/0!</v>
      </c>
      <c r="S2817" s="8">
        <v>-6.25</v>
      </c>
      <c r="T2817" s="4">
        <v>0.44</v>
      </c>
      <c r="U2817" s="4">
        <v>43.68</v>
      </c>
      <c r="V2817" s="4">
        <v>29.55</v>
      </c>
      <c r="W2817" s="4">
        <v>1.61</v>
      </c>
      <c r="X2817" s="4">
        <v>-3.74</v>
      </c>
      <c r="Y2817" s="4">
        <v>-7.1</v>
      </c>
      <c r="Z2817" s="4">
        <v>20.52</v>
      </c>
      <c r="AA2817" s="6">
        <f t="shared" si="351"/>
        <v>-0.13392857142857151</v>
      </c>
    </row>
    <row r="2818" spans="1:27" x14ac:dyDescent="0.25">
      <c r="A2818" t="s">
        <v>5834</v>
      </c>
      <c r="B2818" s="1" t="s">
        <v>5835</v>
      </c>
      <c r="C2818" s="1" t="s">
        <v>23</v>
      </c>
      <c r="D2818" s="1" t="s">
        <v>49</v>
      </c>
      <c r="E2818" s="1" t="s">
        <v>234</v>
      </c>
      <c r="F2818" s="4">
        <v>12031.23</v>
      </c>
      <c r="G2818" s="5">
        <v>12</v>
      </c>
      <c r="H2818" s="4">
        <v>428.59</v>
      </c>
      <c r="I2818" s="4">
        <v>20.97</v>
      </c>
      <c r="J2818" s="4">
        <v>19.66</v>
      </c>
      <c r="K2818" s="4">
        <v>19.850000000000001</v>
      </c>
      <c r="L2818" s="4">
        <f t="shared" si="344"/>
        <v>0.75154983309489753</v>
      </c>
      <c r="M2818" s="4">
        <f t="shared" si="345"/>
        <v>0.80162767039674465</v>
      </c>
      <c r="N2818" s="4">
        <f t="shared" si="346"/>
        <v>0.79395465994962211</v>
      </c>
      <c r="O2818" s="6">
        <f t="shared" si="347"/>
        <v>-6.2470195517405736E-2</v>
      </c>
      <c r="P2818" s="6">
        <f t="shared" si="348"/>
        <v>9.6642929806713962E-3</v>
      </c>
      <c r="Q2818" s="4">
        <f t="shared" si="349"/>
        <v>-0.12832162021541801</v>
      </c>
      <c r="R2818" s="4">
        <f t="shared" si="350"/>
        <v>0.82153413761103156</v>
      </c>
      <c r="S2818" s="8">
        <v>2.6</v>
      </c>
      <c r="T2818" s="4">
        <v>1.67</v>
      </c>
      <c r="U2818" s="4">
        <v>455.13</v>
      </c>
      <c r="V2818" s="4">
        <v>275.93</v>
      </c>
      <c r="W2818" s="4">
        <v>-1.1000000000000001</v>
      </c>
      <c r="X2818" s="4">
        <v>6.2</v>
      </c>
      <c r="Y2818" s="4">
        <v>6.43</v>
      </c>
      <c r="Z2818" s="4">
        <v>37.659999999999997</v>
      </c>
      <c r="AA2818" s="6">
        <f t="shared" si="351"/>
        <v>-5.8313009469821875E-2</v>
      </c>
    </row>
    <row r="2819" spans="1:27" x14ac:dyDescent="0.25">
      <c r="A2819" t="s">
        <v>5836</v>
      </c>
      <c r="B2819" s="1" t="s">
        <v>5837</v>
      </c>
      <c r="C2819" s="1" t="s">
        <v>18</v>
      </c>
      <c r="D2819" s="1" t="s">
        <v>43</v>
      </c>
      <c r="E2819" s="1" t="s">
        <v>44</v>
      </c>
      <c r="F2819" s="4">
        <v>19421.71</v>
      </c>
      <c r="G2819" s="5">
        <v>12</v>
      </c>
      <c r="H2819" s="4">
        <v>91.22</v>
      </c>
      <c r="I2819" s="4"/>
      <c r="J2819" s="4"/>
      <c r="K2819" s="4"/>
      <c r="L2819" s="4" t="e">
        <f t="shared" ref="L2819:L2882" si="352">$H$2/I2819</f>
        <v>#DIV/0!</v>
      </c>
      <c r="M2819" s="4" t="e">
        <f t="shared" ref="M2819:M2882" si="353">$H$2/J2819</f>
        <v>#DIV/0!</v>
      </c>
      <c r="N2819" s="4" t="e">
        <f t="shared" ref="N2819:N2882" si="354">$H$2/K2819</f>
        <v>#DIV/0!</v>
      </c>
      <c r="O2819" s="6" t="e">
        <f t="shared" ref="O2819:O2882" si="355">J2819/I2819-1</f>
        <v>#DIV/0!</v>
      </c>
      <c r="P2819" s="6" t="e">
        <f t="shared" ref="P2819:P2882" si="356">K2819/J2819-1</f>
        <v>#DIV/0!</v>
      </c>
      <c r="Q2819" s="4" t="e">
        <f t="shared" ref="Q2819:Q2882" si="357">M2819/(O2819*100)</f>
        <v>#DIV/0!</v>
      </c>
      <c r="R2819" s="4" t="e">
        <f t="shared" ref="R2819:R2882" si="358">N2819/(P2819*100)</f>
        <v>#DIV/0!</v>
      </c>
      <c r="S2819" s="8">
        <v>15.1</v>
      </c>
      <c r="T2819" s="4">
        <v>0.81</v>
      </c>
      <c r="U2819" s="4">
        <v>141.63999999999999</v>
      </c>
      <c r="V2819" s="4">
        <v>77.12</v>
      </c>
      <c r="W2819" s="4">
        <v>2.48</v>
      </c>
      <c r="X2819" s="4">
        <v>3.42</v>
      </c>
      <c r="Y2819" s="4">
        <v>-22.7</v>
      </c>
      <c r="Z2819" s="4">
        <v>7.15</v>
      </c>
      <c r="AA2819" s="6">
        <f t="shared" ref="AA2819:AA2882" si="359">H2819/U2819-1</f>
        <v>-0.3559728890144026</v>
      </c>
    </row>
    <row r="2820" spans="1:27" x14ac:dyDescent="0.25">
      <c r="A2820" t="s">
        <v>5838</v>
      </c>
      <c r="B2820" s="1" t="s">
        <v>5839</v>
      </c>
      <c r="C2820" s="1" t="s">
        <v>18</v>
      </c>
      <c r="D2820" s="1" t="s">
        <v>31</v>
      </c>
      <c r="E2820" s="1" t="s">
        <v>146</v>
      </c>
      <c r="F2820" s="4">
        <v>10117.64</v>
      </c>
      <c r="G2820" s="5">
        <v>3</v>
      </c>
      <c r="H2820" s="4">
        <v>13.45</v>
      </c>
      <c r="I2820" s="4">
        <v>0.73</v>
      </c>
      <c r="J2820" s="4"/>
      <c r="K2820" s="4"/>
      <c r="L2820" s="4">
        <f t="shared" si="352"/>
        <v>21.589041095890412</v>
      </c>
      <c r="M2820" s="4" t="e">
        <f t="shared" si="353"/>
        <v>#DIV/0!</v>
      </c>
      <c r="N2820" s="4" t="e">
        <f t="shared" si="354"/>
        <v>#DIV/0!</v>
      </c>
      <c r="O2820" s="6">
        <f t="shared" si="355"/>
        <v>-1</v>
      </c>
      <c r="P2820" s="6" t="e">
        <f t="shared" si="356"/>
        <v>#DIV/0!</v>
      </c>
      <c r="Q2820" s="4" t="e">
        <f t="shared" si="357"/>
        <v>#DIV/0!</v>
      </c>
      <c r="R2820" s="4" t="e">
        <f t="shared" si="358"/>
        <v>#DIV/0!</v>
      </c>
      <c r="S2820" s="8">
        <v>-1.4</v>
      </c>
      <c r="T2820" s="4">
        <v>0.43</v>
      </c>
      <c r="U2820" s="4">
        <v>14.4</v>
      </c>
      <c r="V2820" s="4">
        <v>11.93</v>
      </c>
      <c r="W2820" s="4">
        <v>7.3</v>
      </c>
      <c r="X2820" s="4">
        <v>4.47</v>
      </c>
      <c r="Y2820" s="4">
        <v>2.13</v>
      </c>
      <c r="Z2820" s="4">
        <v>6.92</v>
      </c>
      <c r="AA2820" s="6">
        <f t="shared" si="359"/>
        <v>-6.5972222222222321E-2</v>
      </c>
    </row>
    <row r="2821" spans="1:27" x14ac:dyDescent="0.25">
      <c r="A2821" t="s">
        <v>5840</v>
      </c>
      <c r="B2821" s="1" t="s">
        <v>5841</v>
      </c>
      <c r="C2821" s="1" t="s">
        <v>23</v>
      </c>
      <c r="D2821" s="1" t="s">
        <v>88</v>
      </c>
      <c r="E2821" s="1" t="s">
        <v>3731</v>
      </c>
      <c r="F2821" s="4">
        <v>7190.91</v>
      </c>
      <c r="G2821" s="5">
        <v>10</v>
      </c>
      <c r="H2821" s="4">
        <v>73.48</v>
      </c>
      <c r="I2821" s="4">
        <v>4.1500000000000004</v>
      </c>
      <c r="J2821" s="4">
        <v>4.67</v>
      </c>
      <c r="K2821" s="4">
        <v>5.03</v>
      </c>
      <c r="L2821" s="4">
        <f t="shared" si="352"/>
        <v>3.7975903614457827</v>
      </c>
      <c r="M2821" s="4">
        <f t="shared" si="353"/>
        <v>3.3747323340471094</v>
      </c>
      <c r="N2821" s="4">
        <f t="shared" si="354"/>
        <v>3.1332007952286278</v>
      </c>
      <c r="O2821" s="6">
        <f t="shared" si="355"/>
        <v>0.12530120481927698</v>
      </c>
      <c r="P2821" s="6">
        <f t="shared" si="356"/>
        <v>7.7087794432548318E-2</v>
      </c>
      <c r="Q2821" s="4">
        <f t="shared" si="357"/>
        <v>0.26932959973645226</v>
      </c>
      <c r="R2821" s="4">
        <f t="shared" si="358"/>
        <v>0.40644576982549069</v>
      </c>
      <c r="S2821" s="8">
        <v>0.67</v>
      </c>
      <c r="T2821" s="4">
        <v>0.84</v>
      </c>
      <c r="U2821" s="4">
        <v>88.44</v>
      </c>
      <c r="V2821" s="4">
        <v>63.51</v>
      </c>
      <c r="W2821" s="4">
        <v>3.93</v>
      </c>
      <c r="X2821" s="4">
        <v>5.41</v>
      </c>
      <c r="Y2821" s="4">
        <v>-5.1100000000000003</v>
      </c>
      <c r="Z2821" s="4">
        <v>-8.26</v>
      </c>
      <c r="AA2821" s="6">
        <f t="shared" si="359"/>
        <v>-0.16915422885572129</v>
      </c>
    </row>
    <row r="2822" spans="1:27" x14ac:dyDescent="0.25">
      <c r="A2822" t="s">
        <v>5842</v>
      </c>
      <c r="B2822" s="1" t="s">
        <v>5843</v>
      </c>
      <c r="C2822" s="1" t="s">
        <v>18</v>
      </c>
      <c r="D2822" s="1" t="s">
        <v>35</v>
      </c>
      <c r="E2822" s="1" t="s">
        <v>168</v>
      </c>
      <c r="F2822" s="4">
        <v>9594.2000000000007</v>
      </c>
      <c r="G2822" s="5">
        <v>12</v>
      </c>
      <c r="H2822" s="4">
        <v>117.9</v>
      </c>
      <c r="I2822" s="4"/>
      <c r="J2822" s="4"/>
      <c r="K2822" s="4"/>
      <c r="L2822" s="4" t="e">
        <f t="shared" si="352"/>
        <v>#DIV/0!</v>
      </c>
      <c r="M2822" s="4" t="e">
        <f t="shared" si="353"/>
        <v>#DIV/0!</v>
      </c>
      <c r="N2822" s="4" t="e">
        <f t="shared" si="354"/>
        <v>#DIV/0!</v>
      </c>
      <c r="O2822" s="6" t="e">
        <f t="shared" si="355"/>
        <v>#DIV/0!</v>
      </c>
      <c r="P2822" s="6" t="e">
        <f t="shared" si="356"/>
        <v>#DIV/0!</v>
      </c>
      <c r="Q2822" s="4" t="e">
        <f t="shared" si="357"/>
        <v>#DIV/0!</v>
      </c>
      <c r="R2822" s="4" t="e">
        <f t="shared" si="358"/>
        <v>#DIV/0!</v>
      </c>
      <c r="S2822" s="8"/>
      <c r="T2822" s="4"/>
      <c r="U2822" s="4">
        <v>117.9</v>
      </c>
      <c r="V2822" s="4">
        <v>112.62</v>
      </c>
      <c r="W2822" s="4" t="s">
        <v>6640</v>
      </c>
      <c r="X2822" s="4">
        <v>2.7</v>
      </c>
      <c r="Y2822" s="4"/>
      <c r="Z2822" s="4"/>
      <c r="AA2822" s="6">
        <f t="shared" si="359"/>
        <v>0</v>
      </c>
    </row>
    <row r="2823" spans="1:27" x14ac:dyDescent="0.25">
      <c r="A2823" t="s">
        <v>5844</v>
      </c>
      <c r="B2823" s="1" t="s">
        <v>5845</v>
      </c>
      <c r="C2823" s="1" t="s">
        <v>18</v>
      </c>
      <c r="D2823" s="1" t="s">
        <v>31</v>
      </c>
      <c r="E2823" s="1" t="s">
        <v>302</v>
      </c>
      <c r="F2823" s="4">
        <v>5094.59</v>
      </c>
      <c r="G2823" s="5">
        <v>3</v>
      </c>
      <c r="H2823" s="4" t="s">
        <v>6679</v>
      </c>
      <c r="I2823" s="4"/>
      <c r="J2823" s="4"/>
      <c r="K2823" s="4"/>
      <c r="L2823" s="4" t="e">
        <f t="shared" si="352"/>
        <v>#DIV/0!</v>
      </c>
      <c r="M2823" s="4" t="e">
        <f t="shared" si="353"/>
        <v>#DIV/0!</v>
      </c>
      <c r="N2823" s="4" t="e">
        <f t="shared" si="354"/>
        <v>#DIV/0!</v>
      </c>
      <c r="O2823" s="6" t="e">
        <f t="shared" si="355"/>
        <v>#DIV/0!</v>
      </c>
      <c r="P2823" s="6" t="e">
        <f t="shared" si="356"/>
        <v>#DIV/0!</v>
      </c>
      <c r="Q2823" s="4" t="e">
        <f t="shared" si="357"/>
        <v>#DIV/0!</v>
      </c>
      <c r="R2823" s="4" t="e">
        <f t="shared" si="358"/>
        <v>#DIV/0!</v>
      </c>
      <c r="S2823" s="8">
        <v>0.25</v>
      </c>
      <c r="T2823" s="4">
        <v>0.25</v>
      </c>
      <c r="U2823" s="4" t="s">
        <v>6679</v>
      </c>
      <c r="V2823" s="4">
        <v>12.9</v>
      </c>
      <c r="W2823" s="4" t="s">
        <v>6640</v>
      </c>
      <c r="X2823" s="4" t="s">
        <v>6640</v>
      </c>
      <c r="Y2823" s="4" t="s">
        <v>6640</v>
      </c>
      <c r="Z2823" s="4">
        <v>24.03</v>
      </c>
      <c r="AA2823" s="6">
        <f t="shared" si="359"/>
        <v>0</v>
      </c>
    </row>
    <row r="2824" spans="1:27" x14ac:dyDescent="0.25">
      <c r="A2824" t="s">
        <v>5846</v>
      </c>
      <c r="B2824" s="1" t="s">
        <v>5847</v>
      </c>
      <c r="C2824" s="1" t="s">
        <v>23</v>
      </c>
      <c r="D2824" s="1" t="s">
        <v>121</v>
      </c>
      <c r="E2824" s="1" t="s">
        <v>1257</v>
      </c>
      <c r="F2824" s="4">
        <v>156472.57999999999</v>
      </c>
      <c r="G2824" s="5">
        <v>12</v>
      </c>
      <c r="H2824" s="4">
        <v>65.260000000000005</v>
      </c>
      <c r="I2824" s="4">
        <v>7.73</v>
      </c>
      <c r="J2824" s="4">
        <v>7.1</v>
      </c>
      <c r="K2824" s="4">
        <v>6.68</v>
      </c>
      <c r="L2824" s="4">
        <f t="shared" si="352"/>
        <v>2.0388098318240622</v>
      </c>
      <c r="M2824" s="4">
        <f t="shared" si="353"/>
        <v>2.2197183098591551</v>
      </c>
      <c r="N2824" s="4">
        <f t="shared" si="354"/>
        <v>2.3592814371257487</v>
      </c>
      <c r="O2824" s="6">
        <f t="shared" si="355"/>
        <v>-8.1500646830530488E-2</v>
      </c>
      <c r="P2824" s="6">
        <f t="shared" si="356"/>
        <v>-5.9154929577464821E-2</v>
      </c>
      <c r="Q2824" s="4">
        <f t="shared" si="357"/>
        <v>-0.27235591325732145</v>
      </c>
      <c r="R2824" s="4">
        <f t="shared" si="358"/>
        <v>-0.39883090960935258</v>
      </c>
      <c r="S2824" s="8">
        <v>-2.0099999999999998</v>
      </c>
      <c r="T2824" s="4">
        <v>0.22</v>
      </c>
      <c r="U2824" s="4">
        <v>66.92</v>
      </c>
      <c r="V2824" s="4">
        <v>53.37</v>
      </c>
      <c r="W2824" s="4">
        <v>0.68</v>
      </c>
      <c r="X2824" s="4">
        <v>0.38</v>
      </c>
      <c r="Y2824" s="4">
        <v>7.39</v>
      </c>
      <c r="Z2824" s="4">
        <v>19.739999999999998</v>
      </c>
      <c r="AA2824" s="6">
        <f t="shared" si="359"/>
        <v>-2.4805738194859428E-2</v>
      </c>
    </row>
    <row r="2825" spans="1:27" x14ac:dyDescent="0.25">
      <c r="A2825" t="s">
        <v>5848</v>
      </c>
      <c r="B2825" s="1" t="s">
        <v>5849</v>
      </c>
      <c r="C2825" s="1" t="s">
        <v>18</v>
      </c>
      <c r="D2825" s="1" t="s">
        <v>121</v>
      </c>
      <c r="E2825" s="1" t="s">
        <v>577</v>
      </c>
      <c r="F2825" s="4">
        <v>17608.990000000002</v>
      </c>
      <c r="G2825" s="5">
        <v>12</v>
      </c>
      <c r="H2825" s="4">
        <v>45.5</v>
      </c>
      <c r="I2825" s="4">
        <v>2.52</v>
      </c>
      <c r="J2825" s="4">
        <v>2.4700000000000002</v>
      </c>
      <c r="K2825" s="4">
        <v>3.38</v>
      </c>
      <c r="L2825" s="4">
        <f t="shared" si="352"/>
        <v>6.253968253968254</v>
      </c>
      <c r="M2825" s="4">
        <f t="shared" si="353"/>
        <v>6.380566801619433</v>
      </c>
      <c r="N2825" s="4">
        <f t="shared" si="354"/>
        <v>4.6627218934911241</v>
      </c>
      <c r="O2825" s="6">
        <f t="shared" si="355"/>
        <v>-1.9841269841269771E-2</v>
      </c>
      <c r="P2825" s="6">
        <f t="shared" si="356"/>
        <v>0.36842105263157876</v>
      </c>
      <c r="Q2825" s="4">
        <f t="shared" si="357"/>
        <v>-3.2158056680162055</v>
      </c>
      <c r="R2825" s="4">
        <f t="shared" si="358"/>
        <v>0.126559594251902</v>
      </c>
      <c r="S2825" s="8">
        <v>-11.19</v>
      </c>
      <c r="T2825" s="4">
        <v>-0.34</v>
      </c>
      <c r="U2825" s="4">
        <v>49.34</v>
      </c>
      <c r="V2825" s="4">
        <v>39.979999999999997</v>
      </c>
      <c r="W2825" s="4">
        <v>-3.09</v>
      </c>
      <c r="X2825" s="4">
        <v>6.71</v>
      </c>
      <c r="Y2825" s="4">
        <v>1.88</v>
      </c>
      <c r="Z2825" s="4">
        <v>-1.6</v>
      </c>
      <c r="AA2825" s="6">
        <f t="shared" si="359"/>
        <v>-7.7827320632347097E-2</v>
      </c>
    </row>
    <row r="2826" spans="1:27" x14ac:dyDescent="0.25">
      <c r="A2826" t="s">
        <v>5850</v>
      </c>
      <c r="B2826" s="1" t="s">
        <v>5851</v>
      </c>
      <c r="C2826" s="1" t="s">
        <v>9</v>
      </c>
      <c r="D2826" s="1" t="s">
        <v>43</v>
      </c>
      <c r="E2826" s="1" t="s">
        <v>131</v>
      </c>
      <c r="F2826" s="4">
        <v>13105.03</v>
      </c>
      <c r="G2826" s="5">
        <v>12</v>
      </c>
      <c r="H2826" s="4">
        <v>118.25</v>
      </c>
      <c r="I2826" s="4">
        <v>2.08</v>
      </c>
      <c r="J2826" s="4">
        <v>2.15</v>
      </c>
      <c r="K2826" s="4">
        <v>2.77</v>
      </c>
      <c r="L2826" s="4">
        <f t="shared" si="352"/>
        <v>7.5769230769230766</v>
      </c>
      <c r="M2826" s="4">
        <f t="shared" si="353"/>
        <v>7.3302325581395351</v>
      </c>
      <c r="N2826" s="4">
        <f t="shared" si="354"/>
        <v>5.6895306859205776</v>
      </c>
      <c r="O2826" s="6">
        <f t="shared" si="355"/>
        <v>3.3653846153846034E-2</v>
      </c>
      <c r="P2826" s="6">
        <f t="shared" si="356"/>
        <v>0.28837209302325584</v>
      </c>
      <c r="Q2826" s="4">
        <f t="shared" si="357"/>
        <v>2.1781262458471837</v>
      </c>
      <c r="R2826" s="4">
        <f t="shared" si="358"/>
        <v>0.19729824152789099</v>
      </c>
      <c r="S2826" s="8">
        <v>0.94</v>
      </c>
      <c r="T2826" s="4">
        <v>0.88</v>
      </c>
      <c r="U2826" s="4">
        <v>128.94</v>
      </c>
      <c r="V2826" s="4">
        <v>29.65</v>
      </c>
      <c r="W2826" s="4">
        <v>-0.04</v>
      </c>
      <c r="X2826" s="4">
        <v>23.99</v>
      </c>
      <c r="Y2826" s="4">
        <v>70.02</v>
      </c>
      <c r="Z2826" s="4">
        <v>129.57</v>
      </c>
      <c r="AA2826" s="6">
        <f t="shared" si="359"/>
        <v>-8.2906778346517718E-2</v>
      </c>
    </row>
    <row r="2827" spans="1:27" x14ac:dyDescent="0.25">
      <c r="A2827" t="s">
        <v>5852</v>
      </c>
      <c r="B2827" s="1" t="s">
        <v>5853</v>
      </c>
      <c r="C2827" s="1" t="s">
        <v>9</v>
      </c>
      <c r="D2827" s="1" t="s">
        <v>14</v>
      </c>
      <c r="E2827" s="1" t="s">
        <v>486</v>
      </c>
      <c r="F2827" s="4">
        <v>2664.02</v>
      </c>
      <c r="G2827" s="5">
        <v>12</v>
      </c>
      <c r="H2827" s="4">
        <v>35.520000000000003</v>
      </c>
      <c r="I2827" s="4">
        <v>2.06</v>
      </c>
      <c r="J2827" s="4">
        <v>2.93</v>
      </c>
      <c r="K2827" s="4">
        <v>3.6</v>
      </c>
      <c r="L2827" s="4">
        <f t="shared" si="352"/>
        <v>7.6504854368932032</v>
      </c>
      <c r="M2827" s="4">
        <f t="shared" si="353"/>
        <v>5.3788395904436852</v>
      </c>
      <c r="N2827" s="4">
        <f t="shared" si="354"/>
        <v>4.3777777777777773</v>
      </c>
      <c r="O2827" s="6">
        <f t="shared" si="355"/>
        <v>0.42233009708737868</v>
      </c>
      <c r="P2827" s="6">
        <f t="shared" si="356"/>
        <v>0.22866894197952226</v>
      </c>
      <c r="Q2827" s="4">
        <f t="shared" si="357"/>
        <v>0.12736102938291943</v>
      </c>
      <c r="R2827" s="4">
        <f t="shared" si="358"/>
        <v>0.19144610281923705</v>
      </c>
      <c r="S2827" s="8">
        <v>8.93</v>
      </c>
      <c r="T2827" s="4">
        <v>0.79</v>
      </c>
      <c r="U2827" s="4">
        <v>37.64</v>
      </c>
      <c r="V2827" s="4">
        <v>30.4</v>
      </c>
      <c r="W2827" s="4">
        <v>3.5</v>
      </c>
      <c r="X2827" s="4">
        <v>10.93</v>
      </c>
      <c r="Y2827" s="4">
        <v>-0.56000000000000005</v>
      </c>
      <c r="Z2827" s="4">
        <v>4.29</v>
      </c>
      <c r="AA2827" s="6">
        <f t="shared" si="359"/>
        <v>-5.6323060573857497E-2</v>
      </c>
    </row>
    <row r="2828" spans="1:27" x14ac:dyDescent="0.25">
      <c r="A2828" t="s">
        <v>5854</v>
      </c>
      <c r="B2828" s="1" t="s">
        <v>5855</v>
      </c>
      <c r="C2828" s="1" t="s">
        <v>23</v>
      </c>
      <c r="D2828" s="1" t="s">
        <v>125</v>
      </c>
      <c r="E2828" s="1" t="s">
        <v>922</v>
      </c>
      <c r="F2828" s="4">
        <v>289438.69</v>
      </c>
      <c r="G2828" s="5">
        <v>3</v>
      </c>
      <c r="H2828" s="4">
        <v>214.81</v>
      </c>
      <c r="I2828" s="4">
        <v>22.61</v>
      </c>
      <c r="J2828" s="4">
        <v>18.260000000000002</v>
      </c>
      <c r="K2828" s="4">
        <v>21.99</v>
      </c>
      <c r="L2828" s="4">
        <f t="shared" si="352"/>
        <v>0.69703670942061036</v>
      </c>
      <c r="M2828" s="4">
        <f t="shared" si="353"/>
        <v>0.86308871851040514</v>
      </c>
      <c r="N2828" s="4">
        <f t="shared" si="354"/>
        <v>0.71668940427467032</v>
      </c>
      <c r="O2828" s="6">
        <f t="shared" si="355"/>
        <v>-0.19239274657231309</v>
      </c>
      <c r="P2828" s="6">
        <f t="shared" si="356"/>
        <v>0.20427163198247511</v>
      </c>
      <c r="Q2828" s="4">
        <f t="shared" si="357"/>
        <v>-4.4860772242575321E-2</v>
      </c>
      <c r="R2828" s="4">
        <f t="shared" si="358"/>
        <v>3.5085116681113929E-2</v>
      </c>
      <c r="S2828" s="8">
        <v>0.98</v>
      </c>
      <c r="T2828" s="4">
        <v>0.67</v>
      </c>
      <c r="U2828" s="4">
        <v>214.81</v>
      </c>
      <c r="V2828" s="4">
        <v>158.63</v>
      </c>
      <c r="W2828" s="4">
        <v>10.039999999999999</v>
      </c>
      <c r="X2828" s="4">
        <v>7.94</v>
      </c>
      <c r="Y2828" s="4">
        <v>7.04</v>
      </c>
      <c r="Z2828" s="4">
        <v>10.38</v>
      </c>
      <c r="AA2828" s="6">
        <f t="shared" si="359"/>
        <v>0</v>
      </c>
    </row>
    <row r="2829" spans="1:27" x14ac:dyDescent="0.25">
      <c r="A2829" t="s">
        <v>5856</v>
      </c>
      <c r="B2829" s="1" t="s">
        <v>5857</v>
      </c>
      <c r="C2829" s="1" t="s">
        <v>9</v>
      </c>
      <c r="D2829" s="1" t="s">
        <v>19</v>
      </c>
      <c r="E2829" s="1" t="s">
        <v>256</v>
      </c>
      <c r="F2829" s="4">
        <v>27968.400000000001</v>
      </c>
      <c r="G2829" s="5">
        <v>12</v>
      </c>
      <c r="H2829" s="4">
        <v>52.93</v>
      </c>
      <c r="I2829" s="4">
        <v>2.0499999999999998</v>
      </c>
      <c r="J2829" s="4">
        <v>2.11</v>
      </c>
      <c r="K2829" s="4">
        <v>2.33</v>
      </c>
      <c r="L2829" s="4">
        <f t="shared" si="352"/>
        <v>7.6878048780487811</v>
      </c>
      <c r="M2829" s="4">
        <f t="shared" si="353"/>
        <v>7.4691943127962093</v>
      </c>
      <c r="N2829" s="4">
        <f t="shared" si="354"/>
        <v>6.7639484978540771</v>
      </c>
      <c r="O2829" s="6">
        <f t="shared" si="355"/>
        <v>2.9268292682926855E-2</v>
      </c>
      <c r="P2829" s="6">
        <f t="shared" si="356"/>
        <v>0.10426540284360208</v>
      </c>
      <c r="Q2829" s="4">
        <f t="shared" si="357"/>
        <v>2.5519747235387027</v>
      </c>
      <c r="R2829" s="4">
        <f t="shared" si="358"/>
        <v>0.64872415138509443</v>
      </c>
      <c r="S2829" s="8">
        <v>2.25</v>
      </c>
      <c r="T2829" s="4">
        <v>0.72</v>
      </c>
      <c r="U2829" s="4">
        <v>62.65</v>
      </c>
      <c r="V2829" s="4">
        <v>47.86</v>
      </c>
      <c r="W2829" s="4">
        <v>-0.77</v>
      </c>
      <c r="X2829" s="4">
        <v>-1.4</v>
      </c>
      <c r="Y2829" s="4">
        <v>-8.9600000000000009</v>
      </c>
      <c r="Z2829" s="4">
        <v>-0.25</v>
      </c>
      <c r="AA2829" s="6">
        <f t="shared" si="359"/>
        <v>-0.15514764565043893</v>
      </c>
    </row>
    <row r="2830" spans="1:27" x14ac:dyDescent="0.25">
      <c r="A2830" t="s">
        <v>5858</v>
      </c>
      <c r="B2830" s="1" t="s">
        <v>5859</v>
      </c>
      <c r="C2830" s="1" t="s">
        <v>9</v>
      </c>
      <c r="D2830" s="1" t="s">
        <v>14</v>
      </c>
      <c r="E2830" s="1" t="s">
        <v>798</v>
      </c>
      <c r="F2830" s="4">
        <v>24641.05</v>
      </c>
      <c r="G2830" s="5">
        <v>12</v>
      </c>
      <c r="H2830" s="4">
        <v>104.2</v>
      </c>
      <c r="I2830" s="4">
        <v>2.9</v>
      </c>
      <c r="J2830" s="4">
        <v>3.43</v>
      </c>
      <c r="K2830" s="4">
        <v>3.82</v>
      </c>
      <c r="L2830" s="4">
        <f t="shared" si="352"/>
        <v>5.4344827586206899</v>
      </c>
      <c r="M2830" s="4">
        <f t="shared" si="353"/>
        <v>4.5947521865889209</v>
      </c>
      <c r="N2830" s="4">
        <f t="shared" si="354"/>
        <v>4.1256544502617798</v>
      </c>
      <c r="O2830" s="6">
        <f t="shared" si="355"/>
        <v>0.1827586206896552</v>
      </c>
      <c r="P2830" s="6">
        <f t="shared" si="356"/>
        <v>0.11370262390670538</v>
      </c>
      <c r="Q2830" s="4">
        <f t="shared" si="357"/>
        <v>0.25141096870014845</v>
      </c>
      <c r="R2830" s="4">
        <f t="shared" si="358"/>
        <v>0.36284601959994678</v>
      </c>
      <c r="S2830" s="8">
        <v>28.97</v>
      </c>
      <c r="T2830" s="4">
        <v>0.84</v>
      </c>
      <c r="U2830" s="4">
        <v>149.02000000000001</v>
      </c>
      <c r="V2830" s="4">
        <v>103.59</v>
      </c>
      <c r="W2830" s="4">
        <v>-1.1599999999999999</v>
      </c>
      <c r="X2830" s="4">
        <v>-4.97</v>
      </c>
      <c r="Y2830" s="4">
        <v>-6.94</v>
      </c>
      <c r="Z2830" s="4">
        <v>-20.41</v>
      </c>
      <c r="AA2830" s="6">
        <f t="shared" si="359"/>
        <v>-0.30076499798684742</v>
      </c>
    </row>
    <row r="2831" spans="1:27" x14ac:dyDescent="0.25">
      <c r="A2831" t="s">
        <v>5860</v>
      </c>
      <c r="B2831" s="1" t="s">
        <v>5861</v>
      </c>
      <c r="C2831" s="1" t="s">
        <v>23</v>
      </c>
      <c r="D2831" s="1" t="s">
        <v>65</v>
      </c>
      <c r="E2831" s="1" t="s">
        <v>80</v>
      </c>
      <c r="F2831" s="4">
        <v>87558.09</v>
      </c>
      <c r="G2831" s="5">
        <v>12</v>
      </c>
      <c r="H2831" s="4">
        <v>394.87</v>
      </c>
      <c r="I2831" s="4">
        <v>11.16</v>
      </c>
      <c r="J2831" s="4">
        <v>13.02</v>
      </c>
      <c r="K2831" s="4">
        <v>14.8</v>
      </c>
      <c r="L2831" s="4">
        <f t="shared" si="352"/>
        <v>1.4121863799283154</v>
      </c>
      <c r="M2831" s="4">
        <f t="shared" si="353"/>
        <v>1.2104454685099846</v>
      </c>
      <c r="N2831" s="4">
        <f t="shared" si="354"/>
        <v>1.0648648648648649</v>
      </c>
      <c r="O2831" s="6">
        <f t="shared" si="355"/>
        <v>0.16666666666666652</v>
      </c>
      <c r="P2831" s="6">
        <f t="shared" si="356"/>
        <v>0.13671274961597546</v>
      </c>
      <c r="Q2831" s="4">
        <f t="shared" si="357"/>
        <v>7.2626728110599142E-2</v>
      </c>
      <c r="R2831" s="4">
        <f t="shared" si="358"/>
        <v>7.789067719404795E-2</v>
      </c>
      <c r="S2831" s="8">
        <v>12.22</v>
      </c>
      <c r="T2831" s="4">
        <v>1.19</v>
      </c>
      <c r="U2831" s="4">
        <v>472.54</v>
      </c>
      <c r="V2831" s="4">
        <v>315.20999999999998</v>
      </c>
      <c r="W2831" s="4">
        <v>-0.6</v>
      </c>
      <c r="X2831" s="4">
        <v>-4.57</v>
      </c>
      <c r="Y2831" s="4">
        <v>-3.13</v>
      </c>
      <c r="Z2831" s="4">
        <v>6.91</v>
      </c>
      <c r="AA2831" s="6">
        <f t="shared" si="359"/>
        <v>-0.16436703771109329</v>
      </c>
    </row>
    <row r="2832" spans="1:27" x14ac:dyDescent="0.25">
      <c r="A2832" t="s">
        <v>5862</v>
      </c>
      <c r="B2832" s="1" t="s">
        <v>5863</v>
      </c>
      <c r="C2832" s="1" t="s">
        <v>23</v>
      </c>
      <c r="D2832" s="1" t="s">
        <v>94</v>
      </c>
      <c r="E2832" s="1" t="s">
        <v>95</v>
      </c>
      <c r="F2832" s="4">
        <v>4061.82</v>
      </c>
      <c r="G2832" s="5">
        <v>12</v>
      </c>
      <c r="H2832" s="4">
        <v>13.69</v>
      </c>
      <c r="I2832" s="4">
        <v>0.5</v>
      </c>
      <c r="J2832" s="4">
        <v>0.3</v>
      </c>
      <c r="K2832" s="4">
        <v>0.43</v>
      </c>
      <c r="L2832" s="4">
        <f t="shared" si="352"/>
        <v>31.52</v>
      </c>
      <c r="M2832" s="4">
        <f t="shared" si="353"/>
        <v>52.533333333333331</v>
      </c>
      <c r="N2832" s="4">
        <f t="shared" si="354"/>
        <v>36.651162790697676</v>
      </c>
      <c r="O2832" s="6">
        <f t="shared" si="355"/>
        <v>-0.4</v>
      </c>
      <c r="P2832" s="6">
        <f t="shared" si="356"/>
        <v>0.43333333333333335</v>
      </c>
      <c r="Q2832" s="4">
        <f t="shared" si="357"/>
        <v>-1.3133333333333332</v>
      </c>
      <c r="R2832" s="4">
        <f t="shared" si="358"/>
        <v>0.84579606440071553</v>
      </c>
      <c r="S2832" s="8">
        <v>-16.440000000000001</v>
      </c>
      <c r="T2832" s="4">
        <v>0.75</v>
      </c>
      <c r="U2832" s="4">
        <v>17.73</v>
      </c>
      <c r="V2832" s="4">
        <v>8.16</v>
      </c>
      <c r="W2832" s="4">
        <v>-2.98</v>
      </c>
      <c r="X2832" s="4">
        <v>-3.86</v>
      </c>
      <c r="Y2832" s="4">
        <v>-1.23</v>
      </c>
      <c r="Z2832" s="4">
        <v>-3.25</v>
      </c>
      <c r="AA2832" s="6">
        <f t="shared" si="359"/>
        <v>-0.22786238014664417</v>
      </c>
    </row>
    <row r="2833" spans="1:27" x14ac:dyDescent="0.25">
      <c r="A2833" t="s">
        <v>5864</v>
      </c>
      <c r="B2833" s="1" t="s">
        <v>5865</v>
      </c>
      <c r="C2833" s="1" t="s">
        <v>9</v>
      </c>
      <c r="D2833" s="1" t="s">
        <v>10</v>
      </c>
      <c r="E2833" s="1" t="s">
        <v>339</v>
      </c>
      <c r="F2833" s="4">
        <v>4208.57</v>
      </c>
      <c r="G2833" s="5">
        <v>12</v>
      </c>
      <c r="H2833" s="4">
        <v>123.15</v>
      </c>
      <c r="I2833" s="4" t="s">
        <v>6641</v>
      </c>
      <c r="J2833" s="4">
        <v>2.61</v>
      </c>
      <c r="K2833" s="4">
        <v>2.67</v>
      </c>
      <c r="L2833" s="4">
        <f t="shared" si="352"/>
        <v>15.76</v>
      </c>
      <c r="M2833" s="4">
        <f t="shared" si="353"/>
        <v>6.0383141762452111</v>
      </c>
      <c r="N2833" s="4">
        <f t="shared" si="354"/>
        <v>5.9026217228464422</v>
      </c>
      <c r="O2833" s="6">
        <f t="shared" si="355"/>
        <v>1.6099999999999999</v>
      </c>
      <c r="P2833" s="6">
        <f t="shared" si="356"/>
        <v>2.2988505747126409E-2</v>
      </c>
      <c r="Q2833" s="4">
        <f t="shared" si="357"/>
        <v>3.750505699531187E-2</v>
      </c>
      <c r="R2833" s="4">
        <f t="shared" si="358"/>
        <v>2.5676404494382057</v>
      </c>
      <c r="S2833" s="8">
        <v>82.74</v>
      </c>
      <c r="T2833" s="4">
        <v>2.06</v>
      </c>
      <c r="U2833" s="4">
        <v>150.41999999999999</v>
      </c>
      <c r="V2833" s="4">
        <v>56.73</v>
      </c>
      <c r="W2833" s="4">
        <v>-9.85</v>
      </c>
      <c r="X2833" s="4">
        <v>8.6</v>
      </c>
      <c r="Y2833" s="4">
        <v>-1.6</v>
      </c>
      <c r="Z2833" s="4">
        <v>97.51</v>
      </c>
      <c r="AA2833" s="6">
        <f t="shared" si="359"/>
        <v>-0.18129238133226955</v>
      </c>
    </row>
    <row r="2834" spans="1:27" x14ac:dyDescent="0.25">
      <c r="A2834" t="s">
        <v>5866</v>
      </c>
      <c r="B2834" s="1" t="s">
        <v>5867</v>
      </c>
      <c r="C2834" s="1" t="s">
        <v>23</v>
      </c>
      <c r="D2834" s="1" t="s">
        <v>65</v>
      </c>
      <c r="E2834" s="1" t="s">
        <v>2281</v>
      </c>
      <c r="F2834" s="4">
        <v>16240.95</v>
      </c>
      <c r="G2834" s="5">
        <v>12</v>
      </c>
      <c r="H2834" s="4">
        <v>83.63</v>
      </c>
      <c r="I2834" s="4">
        <v>3.91</v>
      </c>
      <c r="J2834" s="4">
        <v>4.25</v>
      </c>
      <c r="K2834" s="4">
        <v>4.8099999999999996</v>
      </c>
      <c r="L2834" s="4">
        <f t="shared" si="352"/>
        <v>4.0306905370843991</v>
      </c>
      <c r="M2834" s="4">
        <f t="shared" si="353"/>
        <v>3.7082352941176469</v>
      </c>
      <c r="N2834" s="4">
        <f t="shared" si="354"/>
        <v>3.2765072765072767</v>
      </c>
      <c r="O2834" s="6">
        <f t="shared" si="355"/>
        <v>8.6956521739130377E-2</v>
      </c>
      <c r="P2834" s="6">
        <f t="shared" si="356"/>
        <v>0.13176470588235278</v>
      </c>
      <c r="Q2834" s="4">
        <f t="shared" si="357"/>
        <v>0.42644705882352968</v>
      </c>
      <c r="R2834" s="4">
        <f t="shared" si="358"/>
        <v>0.24866349866349896</v>
      </c>
      <c r="S2834" s="8">
        <v>9.1999999999999993</v>
      </c>
      <c r="T2834" s="4">
        <v>1.73</v>
      </c>
      <c r="U2834" s="4">
        <v>100.42</v>
      </c>
      <c r="V2834" s="4">
        <v>69.260000000000005</v>
      </c>
      <c r="W2834" s="4">
        <v>1.98</v>
      </c>
      <c r="X2834" s="4">
        <v>5.58</v>
      </c>
      <c r="Y2834" s="4">
        <v>-4.68</v>
      </c>
      <c r="Z2834" s="4">
        <v>-9.7899999999999991</v>
      </c>
      <c r="AA2834" s="6">
        <f t="shared" si="359"/>
        <v>-0.16719776936865172</v>
      </c>
    </row>
    <row r="2835" spans="1:27" x14ac:dyDescent="0.25">
      <c r="A2835" t="s">
        <v>5868</v>
      </c>
      <c r="B2835" s="1" t="s">
        <v>5869</v>
      </c>
      <c r="C2835" s="1" t="s">
        <v>23</v>
      </c>
      <c r="D2835" s="1" t="s">
        <v>53</v>
      </c>
      <c r="E2835" s="1" t="s">
        <v>54</v>
      </c>
      <c r="F2835" s="4">
        <v>72768.12</v>
      </c>
      <c r="G2835" s="5">
        <v>9</v>
      </c>
      <c r="H2835" s="4">
        <v>1292.08</v>
      </c>
      <c r="I2835" s="4">
        <v>36.799999999999997</v>
      </c>
      <c r="J2835" s="4">
        <v>38.69</v>
      </c>
      <c r="K2835" s="4">
        <v>45.44</v>
      </c>
      <c r="L2835" s="4">
        <f t="shared" si="352"/>
        <v>0.42826086956521742</v>
      </c>
      <c r="M2835" s="4">
        <f t="shared" si="353"/>
        <v>0.40734039803566813</v>
      </c>
      <c r="N2835" s="4">
        <f t="shared" si="354"/>
        <v>0.346830985915493</v>
      </c>
      <c r="O2835" s="6">
        <f t="shared" si="355"/>
        <v>5.135869565217388E-2</v>
      </c>
      <c r="P2835" s="6">
        <f t="shared" si="356"/>
        <v>0.17446368570690107</v>
      </c>
      <c r="Q2835" s="4">
        <f t="shared" si="357"/>
        <v>7.9312839405886751E-2</v>
      </c>
      <c r="R2835" s="4">
        <f t="shared" si="358"/>
        <v>1.9879838288993212E-2</v>
      </c>
      <c r="S2835" s="8">
        <v>11.22</v>
      </c>
      <c r="T2835" s="4">
        <v>0.94</v>
      </c>
      <c r="U2835" s="4">
        <v>1620.83</v>
      </c>
      <c r="V2835" s="4">
        <v>1231.75</v>
      </c>
      <c r="W2835" s="4">
        <v>-4.09</v>
      </c>
      <c r="X2835" s="4">
        <v>-3.27</v>
      </c>
      <c r="Y2835" s="4">
        <v>-0.25</v>
      </c>
      <c r="Z2835" s="4">
        <v>1.96</v>
      </c>
      <c r="AA2835" s="6">
        <f t="shared" si="359"/>
        <v>-0.20282818062350771</v>
      </c>
    </row>
    <row r="2836" spans="1:27" x14ac:dyDescent="0.25">
      <c r="A2836" t="s">
        <v>5870</v>
      </c>
      <c r="B2836" s="1" t="s">
        <v>5871</v>
      </c>
      <c r="C2836" s="1" t="s">
        <v>23</v>
      </c>
      <c r="D2836" s="1" t="s">
        <v>121</v>
      </c>
      <c r="E2836" s="1" t="s">
        <v>1058</v>
      </c>
      <c r="F2836" s="4">
        <v>4493.88</v>
      </c>
      <c r="G2836" s="5">
        <v>12</v>
      </c>
      <c r="H2836" s="4">
        <v>4.08</v>
      </c>
      <c r="I2836" s="4">
        <v>-0.13</v>
      </c>
      <c r="J2836" s="4">
        <v>0.05</v>
      </c>
      <c r="K2836" s="4">
        <v>0.17</v>
      </c>
      <c r="L2836" s="4">
        <f t="shared" si="352"/>
        <v>-121.23076923076923</v>
      </c>
      <c r="M2836" s="4">
        <f t="shared" si="353"/>
        <v>315.2</v>
      </c>
      <c r="N2836" s="4">
        <f t="shared" si="354"/>
        <v>92.705882352941174</v>
      </c>
      <c r="O2836" s="6">
        <f t="shared" si="355"/>
        <v>-1.3846153846153846</v>
      </c>
      <c r="P2836" s="6">
        <f t="shared" si="356"/>
        <v>2.4</v>
      </c>
      <c r="Q2836" s="4">
        <f t="shared" si="357"/>
        <v>-2.2764444444444445</v>
      </c>
      <c r="R2836" s="4">
        <f t="shared" si="358"/>
        <v>0.38627450980392158</v>
      </c>
      <c r="S2836" s="8">
        <v>24.44</v>
      </c>
      <c r="T2836" s="4">
        <v>1.39</v>
      </c>
      <c r="U2836" s="4">
        <v>4.45</v>
      </c>
      <c r="V2836" s="4">
        <v>2.13</v>
      </c>
      <c r="W2836" s="4">
        <v>-8.11</v>
      </c>
      <c r="X2836" s="4" t="s">
        <v>6640</v>
      </c>
      <c r="Y2836" s="4">
        <v>20.350000000000001</v>
      </c>
      <c r="Z2836" s="4">
        <v>8.8000000000000007</v>
      </c>
      <c r="AA2836" s="6">
        <f t="shared" si="359"/>
        <v>-8.3146067415730385E-2</v>
      </c>
    </row>
    <row r="2837" spans="1:27" x14ac:dyDescent="0.25">
      <c r="A2837" t="s">
        <v>5872</v>
      </c>
      <c r="B2837" s="1" t="s">
        <v>5873</v>
      </c>
      <c r="C2837" s="1" t="s">
        <v>23</v>
      </c>
      <c r="D2837" s="1" t="s">
        <v>121</v>
      </c>
      <c r="E2837" s="1" t="s">
        <v>2160</v>
      </c>
      <c r="F2837" s="5">
        <v>4771</v>
      </c>
      <c r="G2837" s="5">
        <v>12</v>
      </c>
      <c r="H2837" s="4">
        <v>31.69</v>
      </c>
      <c r="I2837" s="4">
        <v>1.96</v>
      </c>
      <c r="J2837" s="4">
        <v>1.91</v>
      </c>
      <c r="K2837" s="4">
        <v>2.2799999999999998</v>
      </c>
      <c r="L2837" s="4">
        <f t="shared" si="352"/>
        <v>8.0408163265306118</v>
      </c>
      <c r="M2837" s="4">
        <f t="shared" si="353"/>
        <v>8.2513089005235596</v>
      </c>
      <c r="N2837" s="4">
        <f t="shared" si="354"/>
        <v>6.9122807017543861</v>
      </c>
      <c r="O2837" s="6">
        <f t="shared" si="355"/>
        <v>-2.5510204081632626E-2</v>
      </c>
      <c r="P2837" s="6">
        <f t="shared" si="356"/>
        <v>0.19371727748691092</v>
      </c>
      <c r="Q2837" s="4">
        <f t="shared" si="357"/>
        <v>-3.2345130890052389</v>
      </c>
      <c r="R2837" s="4">
        <f t="shared" si="358"/>
        <v>0.35682313892840223</v>
      </c>
      <c r="S2837" s="8">
        <v>-22.45</v>
      </c>
      <c r="T2837" s="4">
        <v>0.79</v>
      </c>
      <c r="U2837" s="4">
        <v>33.25</v>
      </c>
      <c r="V2837" s="4">
        <v>20.12</v>
      </c>
      <c r="W2837" s="4">
        <v>0.06</v>
      </c>
      <c r="X2837" s="4">
        <v>5.77</v>
      </c>
      <c r="Y2837" s="4">
        <v>39.909999999999997</v>
      </c>
      <c r="Z2837" s="4">
        <v>8.27</v>
      </c>
      <c r="AA2837" s="6">
        <f t="shared" si="359"/>
        <v>-4.6917293233082691E-2</v>
      </c>
    </row>
    <row r="2838" spans="1:27" x14ac:dyDescent="0.25">
      <c r="A2838" t="s">
        <v>5874</v>
      </c>
      <c r="B2838" s="1" t="s">
        <v>5875</v>
      </c>
      <c r="C2838" s="1" t="s">
        <v>23</v>
      </c>
      <c r="D2838" s="1" t="s">
        <v>88</v>
      </c>
      <c r="E2838" s="1" t="s">
        <v>106</v>
      </c>
      <c r="F2838" s="4">
        <v>4552.9399999999996</v>
      </c>
      <c r="G2838" s="5">
        <v>12</v>
      </c>
      <c r="H2838" s="4">
        <v>70.78</v>
      </c>
      <c r="I2838" s="4">
        <v>5.75</v>
      </c>
      <c r="J2838" s="4">
        <v>6.33</v>
      </c>
      <c r="K2838" s="4">
        <v>7.37</v>
      </c>
      <c r="L2838" s="4">
        <f t="shared" si="352"/>
        <v>2.7408695652173911</v>
      </c>
      <c r="M2838" s="4">
        <f t="shared" si="353"/>
        <v>2.4897314375987363</v>
      </c>
      <c r="N2838" s="4">
        <f t="shared" si="354"/>
        <v>2.1383989145183175</v>
      </c>
      <c r="O2838" s="6">
        <f t="shared" si="355"/>
        <v>0.10086956521739121</v>
      </c>
      <c r="P2838" s="6">
        <f t="shared" si="356"/>
        <v>0.16429699842022116</v>
      </c>
      <c r="Q2838" s="4">
        <f t="shared" si="357"/>
        <v>0.24682682355504734</v>
      </c>
      <c r="R2838" s="4">
        <f t="shared" si="358"/>
        <v>0.13015447239327838</v>
      </c>
      <c r="S2838" s="8">
        <v>3.04</v>
      </c>
      <c r="T2838" s="4">
        <v>1.39</v>
      </c>
      <c r="U2838" s="4">
        <v>71.819999999999993</v>
      </c>
      <c r="V2838" s="4">
        <v>38.78</v>
      </c>
      <c r="W2838" s="4">
        <v>4.03</v>
      </c>
      <c r="X2838" s="4">
        <v>15.56</v>
      </c>
      <c r="Y2838" s="4">
        <v>16.7</v>
      </c>
      <c r="Z2838" s="4">
        <v>40.299999999999997</v>
      </c>
      <c r="AA2838" s="6">
        <f t="shared" si="359"/>
        <v>-1.4480646059593316E-2</v>
      </c>
    </row>
    <row r="2839" spans="1:27" x14ac:dyDescent="0.25">
      <c r="A2839" t="s">
        <v>5876</v>
      </c>
      <c r="B2839" s="1" t="s">
        <v>5877</v>
      </c>
      <c r="C2839" s="1" t="s">
        <v>18</v>
      </c>
      <c r="D2839" s="1" t="s">
        <v>43</v>
      </c>
      <c r="E2839" s="1" t="s">
        <v>143</v>
      </c>
      <c r="F2839" s="4">
        <v>4143.51</v>
      </c>
      <c r="G2839" s="5">
        <v>12</v>
      </c>
      <c r="H2839" s="4">
        <v>14.16</v>
      </c>
      <c r="I2839" s="4"/>
      <c r="J2839" s="4"/>
      <c r="K2839" s="4"/>
      <c r="L2839" s="4" t="e">
        <f t="shared" si="352"/>
        <v>#DIV/0!</v>
      </c>
      <c r="M2839" s="4" t="e">
        <f t="shared" si="353"/>
        <v>#DIV/0!</v>
      </c>
      <c r="N2839" s="4" t="e">
        <f t="shared" si="354"/>
        <v>#DIV/0!</v>
      </c>
      <c r="O2839" s="6" t="e">
        <f t="shared" si="355"/>
        <v>#DIV/0!</v>
      </c>
      <c r="P2839" s="6" t="e">
        <f t="shared" si="356"/>
        <v>#DIV/0!</v>
      </c>
      <c r="Q2839" s="4" t="e">
        <f t="shared" si="357"/>
        <v>#DIV/0!</v>
      </c>
      <c r="R2839" s="4" t="e">
        <f t="shared" si="358"/>
        <v>#DIV/0!</v>
      </c>
      <c r="S2839" s="8">
        <v>24.21</v>
      </c>
      <c r="T2839" s="4">
        <v>-0.21</v>
      </c>
      <c r="U2839" s="4">
        <v>16.54</v>
      </c>
      <c r="V2839" s="4">
        <v>11.4</v>
      </c>
      <c r="W2839" s="4">
        <v>4.8099999999999996</v>
      </c>
      <c r="X2839" s="4">
        <v>2.46</v>
      </c>
      <c r="Y2839" s="4">
        <v>1.0900000000000001</v>
      </c>
      <c r="Z2839" s="4">
        <v>7.39</v>
      </c>
      <c r="AA2839" s="6">
        <f t="shared" si="359"/>
        <v>-0.14389359129383306</v>
      </c>
    </row>
    <row r="2840" spans="1:27" x14ac:dyDescent="0.25">
      <c r="A2840" t="s">
        <v>5878</v>
      </c>
      <c r="B2840" s="1" t="s">
        <v>5879</v>
      </c>
      <c r="C2840" s="1" t="s">
        <v>9</v>
      </c>
      <c r="D2840" s="1" t="s">
        <v>10</v>
      </c>
      <c r="E2840" s="1" t="s">
        <v>62</v>
      </c>
      <c r="F2840" s="4">
        <v>3110.06</v>
      </c>
      <c r="G2840" s="5">
        <v>12</v>
      </c>
      <c r="H2840" s="4">
        <v>34.76</v>
      </c>
      <c r="I2840" s="4">
        <v>-3.9</v>
      </c>
      <c r="J2840" s="4">
        <v>-0.38</v>
      </c>
      <c r="K2840" s="4">
        <v>0.56000000000000005</v>
      </c>
      <c r="L2840" s="4">
        <f t="shared" si="352"/>
        <v>-4.0410256410256409</v>
      </c>
      <c r="M2840" s="4">
        <f t="shared" si="353"/>
        <v>-41.473684210526315</v>
      </c>
      <c r="N2840" s="4">
        <f t="shared" si="354"/>
        <v>28.142857142857139</v>
      </c>
      <c r="O2840" s="6">
        <f t="shared" si="355"/>
        <v>-0.90256410256410258</v>
      </c>
      <c r="P2840" s="6">
        <f t="shared" si="356"/>
        <v>-2.4736842105263159</v>
      </c>
      <c r="Q2840" s="4">
        <f t="shared" si="357"/>
        <v>0.45950956937799037</v>
      </c>
      <c r="R2840" s="4">
        <f t="shared" si="358"/>
        <v>-0.1137689969604863</v>
      </c>
      <c r="S2840" s="8">
        <v>60.55</v>
      </c>
      <c r="T2840" s="4">
        <v>0.89</v>
      </c>
      <c r="U2840" s="4">
        <v>36.47</v>
      </c>
      <c r="V2840" s="4">
        <v>13.49</v>
      </c>
      <c r="W2840" s="4">
        <v>1.37</v>
      </c>
      <c r="X2840" s="4">
        <v>-1.92</v>
      </c>
      <c r="Y2840" s="4">
        <v>36.69</v>
      </c>
      <c r="Z2840" s="4">
        <v>99.54</v>
      </c>
      <c r="AA2840" s="6">
        <f t="shared" si="359"/>
        <v>-4.6887853029887627E-2</v>
      </c>
    </row>
    <row r="2841" spans="1:27" x14ac:dyDescent="0.25">
      <c r="A2841" t="s">
        <v>5880</v>
      </c>
      <c r="B2841" s="1" t="s">
        <v>5881</v>
      </c>
      <c r="C2841" s="1" t="s">
        <v>18</v>
      </c>
      <c r="D2841" s="1" t="s">
        <v>19</v>
      </c>
      <c r="E2841" s="1" t="s">
        <v>1154</v>
      </c>
      <c r="F2841" s="4">
        <v>1716.01</v>
      </c>
      <c r="G2841" s="5">
        <v>12</v>
      </c>
      <c r="H2841" s="4">
        <v>8.0749999999999993</v>
      </c>
      <c r="I2841" s="4">
        <v>0.41</v>
      </c>
      <c r="J2841" s="4">
        <v>0.44</v>
      </c>
      <c r="K2841" s="4">
        <v>0.56999999999999995</v>
      </c>
      <c r="L2841" s="4">
        <f t="shared" si="352"/>
        <v>38.439024390243901</v>
      </c>
      <c r="M2841" s="4">
        <f t="shared" si="353"/>
        <v>35.81818181818182</v>
      </c>
      <c r="N2841" s="4">
        <f t="shared" si="354"/>
        <v>27.649122807017545</v>
      </c>
      <c r="O2841" s="6">
        <f t="shared" si="355"/>
        <v>7.3170731707317138E-2</v>
      </c>
      <c r="P2841" s="6">
        <f t="shared" si="356"/>
        <v>0.29545454545454541</v>
      </c>
      <c r="Q2841" s="4">
        <f t="shared" si="357"/>
        <v>4.895151515151511</v>
      </c>
      <c r="R2841" s="4">
        <f t="shared" si="358"/>
        <v>0.93581646423751708</v>
      </c>
      <c r="S2841" s="8">
        <v>-2.61</v>
      </c>
      <c r="T2841" s="4">
        <v>0.7</v>
      </c>
      <c r="U2841" s="4">
        <v>9.64</v>
      </c>
      <c r="V2841" s="4">
        <v>6.31</v>
      </c>
      <c r="W2841" s="4">
        <v>0.31</v>
      </c>
      <c r="X2841" s="4">
        <v>7.24</v>
      </c>
      <c r="Y2841" s="4">
        <v>7.67</v>
      </c>
      <c r="Z2841" s="4">
        <v>-9.4700000000000006</v>
      </c>
      <c r="AA2841" s="6">
        <f t="shared" si="359"/>
        <v>-0.16234439834024905</v>
      </c>
    </row>
    <row r="2842" spans="1:27" x14ac:dyDescent="0.25">
      <c r="A2842" t="s">
        <v>5882</v>
      </c>
      <c r="B2842" s="1" t="s">
        <v>5883</v>
      </c>
      <c r="C2842" s="1" t="s">
        <v>18</v>
      </c>
      <c r="D2842" s="1" t="s">
        <v>290</v>
      </c>
      <c r="E2842" s="1" t="s">
        <v>428</v>
      </c>
      <c r="F2842" s="4">
        <v>2922.92</v>
      </c>
      <c r="G2842" s="5">
        <v>6</v>
      </c>
      <c r="H2842" s="4">
        <v>3.62</v>
      </c>
      <c r="I2842" s="4">
        <v>0.37</v>
      </c>
      <c r="J2842" s="4"/>
      <c r="K2842" s="4"/>
      <c r="L2842" s="4">
        <f t="shared" si="352"/>
        <v>42.594594594594597</v>
      </c>
      <c r="M2842" s="4" t="e">
        <f t="shared" si="353"/>
        <v>#DIV/0!</v>
      </c>
      <c r="N2842" s="4" t="e">
        <f t="shared" si="354"/>
        <v>#DIV/0!</v>
      </c>
      <c r="O2842" s="6">
        <f t="shared" si="355"/>
        <v>-1</v>
      </c>
      <c r="P2842" s="6" t="e">
        <f t="shared" si="356"/>
        <v>#DIV/0!</v>
      </c>
      <c r="Q2842" s="4" t="e">
        <f t="shared" si="357"/>
        <v>#DIV/0!</v>
      </c>
      <c r="R2842" s="4" t="e">
        <f t="shared" si="358"/>
        <v>#DIV/0!</v>
      </c>
      <c r="S2842" s="8"/>
      <c r="T2842" s="4"/>
      <c r="U2842" s="4">
        <v>5.36</v>
      </c>
      <c r="V2842" s="4">
        <v>3.62</v>
      </c>
      <c r="W2842" s="4">
        <v>-6.46</v>
      </c>
      <c r="X2842" s="4">
        <v>-5.73</v>
      </c>
      <c r="Y2842" s="4">
        <v>-25.21</v>
      </c>
      <c r="Z2842" s="4"/>
      <c r="AA2842" s="6">
        <f t="shared" si="359"/>
        <v>-0.32462686567164178</v>
      </c>
    </row>
    <row r="2843" spans="1:27" x14ac:dyDescent="0.25">
      <c r="A2843" t="s">
        <v>5884</v>
      </c>
      <c r="B2843" s="1" t="s">
        <v>5885</v>
      </c>
      <c r="C2843" s="1" t="s">
        <v>23</v>
      </c>
      <c r="D2843" s="1" t="s">
        <v>290</v>
      </c>
      <c r="E2843" s="1" t="s">
        <v>313</v>
      </c>
      <c r="F2843" s="4">
        <v>1206.44</v>
      </c>
      <c r="G2843" s="5">
        <v>12</v>
      </c>
      <c r="H2843" s="4">
        <v>23.89</v>
      </c>
      <c r="I2843" s="4">
        <v>1.96</v>
      </c>
      <c r="J2843" s="4">
        <v>1.59</v>
      </c>
      <c r="K2843" s="4">
        <v>1.82</v>
      </c>
      <c r="L2843" s="4">
        <f t="shared" si="352"/>
        <v>8.0408163265306118</v>
      </c>
      <c r="M2843" s="4">
        <f t="shared" si="353"/>
        <v>9.9119496855345908</v>
      </c>
      <c r="N2843" s="4">
        <f t="shared" si="354"/>
        <v>8.6593406593406588</v>
      </c>
      <c r="O2843" s="6">
        <f t="shared" si="355"/>
        <v>-0.18877551020408156</v>
      </c>
      <c r="P2843" s="6">
        <f t="shared" si="356"/>
        <v>0.14465408805031443</v>
      </c>
      <c r="Q2843" s="4">
        <f t="shared" si="357"/>
        <v>-0.52506544280129208</v>
      </c>
      <c r="R2843" s="4">
        <f t="shared" si="358"/>
        <v>0.59862398471094125</v>
      </c>
      <c r="S2843" s="8">
        <v>-2.2599999999999998</v>
      </c>
      <c r="T2843" s="4">
        <v>0.18</v>
      </c>
      <c r="U2843" s="4">
        <v>35.54</v>
      </c>
      <c r="V2843" s="4">
        <v>15.91</v>
      </c>
      <c r="W2843" s="4">
        <v>1.1000000000000001</v>
      </c>
      <c r="X2843" s="4">
        <v>1.44</v>
      </c>
      <c r="Y2843" s="4">
        <v>40.36</v>
      </c>
      <c r="Z2843" s="4" t="s">
        <v>6771</v>
      </c>
      <c r="AA2843" s="6">
        <f t="shared" si="359"/>
        <v>-0.32779966235227909</v>
      </c>
    </row>
    <row r="2844" spans="1:27" x14ac:dyDescent="0.25">
      <c r="A2844" t="s">
        <v>5886</v>
      </c>
      <c r="B2844" s="1" t="s">
        <v>5887</v>
      </c>
      <c r="C2844" s="1" t="s">
        <v>18</v>
      </c>
      <c r="D2844" s="1" t="s">
        <v>43</v>
      </c>
      <c r="E2844" s="1" t="s">
        <v>71</v>
      </c>
      <c r="F2844" s="4">
        <v>6217.99</v>
      </c>
      <c r="G2844" s="5">
        <v>12</v>
      </c>
      <c r="H2844" s="4">
        <v>44.13</v>
      </c>
      <c r="I2844" s="4">
        <v>1.7</v>
      </c>
      <c r="J2844" s="4"/>
      <c r="K2844" s="4"/>
      <c r="L2844" s="4">
        <f t="shared" si="352"/>
        <v>9.2705882352941185</v>
      </c>
      <c r="M2844" s="4" t="e">
        <f t="shared" si="353"/>
        <v>#DIV/0!</v>
      </c>
      <c r="N2844" s="4" t="e">
        <f t="shared" si="354"/>
        <v>#DIV/0!</v>
      </c>
      <c r="O2844" s="6">
        <f t="shared" si="355"/>
        <v>-1</v>
      </c>
      <c r="P2844" s="6" t="e">
        <f t="shared" si="356"/>
        <v>#DIV/0!</v>
      </c>
      <c r="Q2844" s="4" t="e">
        <f t="shared" si="357"/>
        <v>#DIV/0!</v>
      </c>
      <c r="R2844" s="4" t="e">
        <f t="shared" si="358"/>
        <v>#DIV/0!</v>
      </c>
      <c r="S2844" s="8">
        <v>1.67</v>
      </c>
      <c r="T2844" s="4">
        <v>0.75</v>
      </c>
      <c r="U2844" s="4">
        <v>78.599999999999994</v>
      </c>
      <c r="V2844" s="4">
        <v>42.62</v>
      </c>
      <c r="W2844" s="4">
        <v>-2.86</v>
      </c>
      <c r="X2844" s="4">
        <v>-12.25</v>
      </c>
      <c r="Y2844" s="4">
        <v>-22.97</v>
      </c>
      <c r="Z2844" s="4">
        <v>-18.32</v>
      </c>
      <c r="AA2844" s="6">
        <f t="shared" si="359"/>
        <v>-0.43854961832061057</v>
      </c>
    </row>
    <row r="2845" spans="1:27" x14ac:dyDescent="0.25">
      <c r="A2845" t="s">
        <v>5888</v>
      </c>
      <c r="B2845" s="1" t="s">
        <v>5889</v>
      </c>
      <c r="C2845" s="1" t="s">
        <v>9</v>
      </c>
      <c r="D2845" s="1" t="s">
        <v>10</v>
      </c>
      <c r="E2845" s="1" t="s">
        <v>62</v>
      </c>
      <c r="F2845" s="4">
        <v>1616.98</v>
      </c>
      <c r="G2845" s="5">
        <v>12</v>
      </c>
      <c r="H2845" s="4">
        <v>12.61</v>
      </c>
      <c r="I2845" s="4">
        <v>-0.49</v>
      </c>
      <c r="J2845" s="4">
        <v>-0.36</v>
      </c>
      <c r="K2845" s="4">
        <v>-0.52</v>
      </c>
      <c r="L2845" s="4">
        <f t="shared" si="352"/>
        <v>-32.163265306122447</v>
      </c>
      <c r="M2845" s="4">
        <f t="shared" si="353"/>
        <v>-43.777777777777779</v>
      </c>
      <c r="N2845" s="4">
        <f t="shared" si="354"/>
        <v>-30.307692307692307</v>
      </c>
      <c r="O2845" s="6">
        <f t="shared" si="355"/>
        <v>-0.26530612244897955</v>
      </c>
      <c r="P2845" s="6">
        <f t="shared" si="356"/>
        <v>0.44444444444444464</v>
      </c>
      <c r="Q2845" s="4">
        <f t="shared" si="357"/>
        <v>1.6500854700854704</v>
      </c>
      <c r="R2845" s="4">
        <f t="shared" si="358"/>
        <v>-0.68192307692307663</v>
      </c>
      <c r="S2845" s="8"/>
      <c r="T2845" s="4">
        <v>0.83</v>
      </c>
      <c r="U2845" s="4">
        <v>14.17</v>
      </c>
      <c r="V2845" s="4">
        <v>2.4900000000000002</v>
      </c>
      <c r="W2845" s="4">
        <v>-2.85</v>
      </c>
      <c r="X2845" s="4">
        <v>11.1</v>
      </c>
      <c r="Y2845" s="4">
        <v>47.49</v>
      </c>
      <c r="Z2845" s="4">
        <v>206.07</v>
      </c>
      <c r="AA2845" s="6">
        <f t="shared" si="359"/>
        <v>-0.11009174311926606</v>
      </c>
    </row>
    <row r="2846" spans="1:27" x14ac:dyDescent="0.25">
      <c r="A2846" t="s">
        <v>5890</v>
      </c>
      <c r="B2846" s="1" t="s">
        <v>5891</v>
      </c>
      <c r="C2846" s="1" t="s">
        <v>23</v>
      </c>
      <c r="D2846" s="1" t="s">
        <v>49</v>
      </c>
      <c r="E2846" s="1" t="s">
        <v>1042</v>
      </c>
      <c r="F2846" s="4">
        <v>3738.9</v>
      </c>
      <c r="G2846" s="5">
        <v>12</v>
      </c>
      <c r="H2846" s="4">
        <v>34.86</v>
      </c>
      <c r="I2846" s="4">
        <v>2.04</v>
      </c>
      <c r="J2846" s="4">
        <v>1.83</v>
      </c>
      <c r="K2846" s="4">
        <v>1.66</v>
      </c>
      <c r="L2846" s="4">
        <f t="shared" si="352"/>
        <v>7.7254901960784315</v>
      </c>
      <c r="M2846" s="4">
        <f t="shared" si="353"/>
        <v>8.6120218579234962</v>
      </c>
      <c r="N2846" s="4">
        <f t="shared" si="354"/>
        <v>9.4939759036144586</v>
      </c>
      <c r="O2846" s="6">
        <f t="shared" si="355"/>
        <v>-0.1029411764705882</v>
      </c>
      <c r="P2846" s="6">
        <f t="shared" si="356"/>
        <v>-9.2896174863388081E-2</v>
      </c>
      <c r="Q2846" s="4">
        <f t="shared" si="357"/>
        <v>-0.83659640905542554</v>
      </c>
      <c r="R2846" s="4">
        <f t="shared" si="358"/>
        <v>-1.0219985825655551</v>
      </c>
      <c r="S2846" s="8">
        <v>5.17</v>
      </c>
      <c r="T2846" s="4">
        <v>1.58</v>
      </c>
      <c r="U2846" s="4">
        <v>79.88</v>
      </c>
      <c r="V2846" s="4">
        <v>30.13</v>
      </c>
      <c r="W2846" s="4">
        <v>1.51</v>
      </c>
      <c r="X2846" s="4">
        <v>11.34</v>
      </c>
      <c r="Y2846" s="4">
        <v>-33.42</v>
      </c>
      <c r="Z2846" s="4">
        <v>-49.5</v>
      </c>
      <c r="AA2846" s="6">
        <f t="shared" si="359"/>
        <v>-0.56359539308963447</v>
      </c>
    </row>
    <row r="2847" spans="1:27" x14ac:dyDescent="0.25">
      <c r="A2847" t="s">
        <v>5892</v>
      </c>
      <c r="B2847" s="1" t="s">
        <v>5893</v>
      </c>
      <c r="C2847" s="1" t="s">
        <v>23</v>
      </c>
      <c r="D2847" s="1" t="s">
        <v>14</v>
      </c>
      <c r="E2847" s="1" t="s">
        <v>139</v>
      </c>
      <c r="F2847" s="4">
        <v>1678.86</v>
      </c>
      <c r="G2847" s="5">
        <v>12</v>
      </c>
      <c r="H2847" s="4">
        <v>32.31</v>
      </c>
      <c r="I2847" s="4"/>
      <c r="J2847" s="4"/>
      <c r="K2847" s="4"/>
      <c r="L2847" s="4" t="e">
        <f t="shared" si="352"/>
        <v>#DIV/0!</v>
      </c>
      <c r="M2847" s="4" t="e">
        <f t="shared" si="353"/>
        <v>#DIV/0!</v>
      </c>
      <c r="N2847" s="4" t="e">
        <f t="shared" si="354"/>
        <v>#DIV/0!</v>
      </c>
      <c r="O2847" s="6" t="e">
        <f t="shared" si="355"/>
        <v>#DIV/0!</v>
      </c>
      <c r="P2847" s="6" t="e">
        <f t="shared" si="356"/>
        <v>#DIV/0!</v>
      </c>
      <c r="Q2847" s="4" t="e">
        <f t="shared" si="357"/>
        <v>#DIV/0!</v>
      </c>
      <c r="R2847" s="4" t="e">
        <f t="shared" si="358"/>
        <v>#DIV/0!</v>
      </c>
      <c r="S2847" s="8"/>
      <c r="T2847" s="4">
        <v>0.85</v>
      </c>
      <c r="U2847" s="4">
        <v>34.979999999999997</v>
      </c>
      <c r="V2847" s="4">
        <v>27.37</v>
      </c>
      <c r="W2847" s="4">
        <v>-6.73</v>
      </c>
      <c r="X2847" s="4">
        <v>-4.21</v>
      </c>
      <c r="Y2847" s="4">
        <v>-4.58</v>
      </c>
      <c r="Z2847" s="4">
        <v>1.96</v>
      </c>
      <c r="AA2847" s="6">
        <f t="shared" si="359"/>
        <v>-7.632933104631201E-2</v>
      </c>
    </row>
    <row r="2848" spans="1:27" x14ac:dyDescent="0.25">
      <c r="A2848" t="s">
        <v>5894</v>
      </c>
      <c r="B2848" s="1" t="s">
        <v>5895</v>
      </c>
      <c r="C2848" s="1" t="s">
        <v>23</v>
      </c>
      <c r="D2848" s="1" t="s">
        <v>49</v>
      </c>
      <c r="E2848" s="1" t="s">
        <v>1446</v>
      </c>
      <c r="F2848" s="4">
        <v>2896.63</v>
      </c>
      <c r="G2848" s="5">
        <v>12</v>
      </c>
      <c r="H2848" s="4">
        <v>33.700000000000003</v>
      </c>
      <c r="I2848" s="4">
        <v>4.72</v>
      </c>
      <c r="J2848" s="4">
        <v>2.8</v>
      </c>
      <c r="K2848" s="4">
        <v>2.58</v>
      </c>
      <c r="L2848" s="4">
        <f t="shared" si="352"/>
        <v>3.3389830508474576</v>
      </c>
      <c r="M2848" s="4">
        <f t="shared" si="353"/>
        <v>5.628571428571429</v>
      </c>
      <c r="N2848" s="4">
        <f t="shared" si="354"/>
        <v>6.1085271317829459</v>
      </c>
      <c r="O2848" s="6">
        <f t="shared" si="355"/>
        <v>-0.40677966101694918</v>
      </c>
      <c r="P2848" s="6">
        <f t="shared" si="356"/>
        <v>-7.8571428571428514E-2</v>
      </c>
      <c r="Q2848" s="4">
        <f t="shared" si="357"/>
        <v>-0.13836904761904761</v>
      </c>
      <c r="R2848" s="4">
        <f t="shared" si="358"/>
        <v>-0.77744890768146646</v>
      </c>
      <c r="S2848" s="8">
        <v>20.53</v>
      </c>
      <c r="T2848" s="4">
        <v>1.33</v>
      </c>
      <c r="U2848" s="4">
        <v>40.49</v>
      </c>
      <c r="V2848" s="4">
        <v>28.96</v>
      </c>
      <c r="W2848" s="4" t="s">
        <v>6633</v>
      </c>
      <c r="X2848" s="4">
        <v>9.84</v>
      </c>
      <c r="Y2848" s="4">
        <v>0.56999999999999995</v>
      </c>
      <c r="Z2848" s="4">
        <v>-7.06</v>
      </c>
      <c r="AA2848" s="6">
        <f t="shared" si="359"/>
        <v>-0.16769572734008398</v>
      </c>
    </row>
    <row r="2849" spans="1:27" x14ac:dyDescent="0.25">
      <c r="A2849" t="s">
        <v>5896</v>
      </c>
      <c r="B2849" s="1" t="s">
        <v>5897</v>
      </c>
      <c r="C2849" s="1" t="s">
        <v>9</v>
      </c>
      <c r="D2849" s="1" t="s">
        <v>14</v>
      </c>
      <c r="E2849" s="1" t="s">
        <v>891</v>
      </c>
      <c r="F2849" s="4">
        <v>1624.93</v>
      </c>
      <c r="G2849" s="5">
        <v>12</v>
      </c>
      <c r="H2849" s="4">
        <v>49.98</v>
      </c>
      <c r="I2849" s="4">
        <v>3.38</v>
      </c>
      <c r="J2849" s="4">
        <v>3.68</v>
      </c>
      <c r="K2849" s="4">
        <v>3.95</v>
      </c>
      <c r="L2849" s="4">
        <f t="shared" si="352"/>
        <v>4.6627218934911241</v>
      </c>
      <c r="M2849" s="4">
        <f t="shared" si="353"/>
        <v>4.2826086956521738</v>
      </c>
      <c r="N2849" s="4">
        <f t="shared" si="354"/>
        <v>3.9898734177215189</v>
      </c>
      <c r="O2849" s="6">
        <f t="shared" si="355"/>
        <v>8.8757396449704151E-2</v>
      </c>
      <c r="P2849" s="6">
        <f t="shared" si="356"/>
        <v>7.3369565217391353E-2</v>
      </c>
      <c r="Q2849" s="4">
        <f t="shared" si="357"/>
        <v>0.48250724637681147</v>
      </c>
      <c r="R2849" s="4">
        <f t="shared" si="358"/>
        <v>0.54380496952648816</v>
      </c>
      <c r="S2849" s="8">
        <v>6.26</v>
      </c>
      <c r="T2849" s="4">
        <v>0.64</v>
      </c>
      <c r="U2849" s="4">
        <v>49.98</v>
      </c>
      <c r="V2849" s="4">
        <v>35.9</v>
      </c>
      <c r="W2849" s="4">
        <v>3.93</v>
      </c>
      <c r="X2849" s="4">
        <v>12.11</v>
      </c>
      <c r="Y2849" s="4">
        <v>10.73</v>
      </c>
      <c r="Z2849" s="4">
        <v>14.37</v>
      </c>
      <c r="AA2849" s="6">
        <f t="shared" si="359"/>
        <v>0</v>
      </c>
    </row>
    <row r="2850" spans="1:27" x14ac:dyDescent="0.25">
      <c r="A2850" t="s">
        <v>5898</v>
      </c>
      <c r="B2850" s="1" t="s">
        <v>5899</v>
      </c>
      <c r="C2850" s="1" t="s">
        <v>9</v>
      </c>
      <c r="D2850" s="1" t="s">
        <v>35</v>
      </c>
      <c r="E2850" s="1" t="s">
        <v>1443</v>
      </c>
      <c r="F2850" s="4">
        <v>1392.93</v>
      </c>
      <c r="G2850" s="5">
        <v>12</v>
      </c>
      <c r="H2850" s="4">
        <v>34.270000000000003</v>
      </c>
      <c r="I2850" s="4">
        <v>1.69</v>
      </c>
      <c r="J2850" s="4">
        <v>2.08</v>
      </c>
      <c r="K2850" s="4">
        <v>2.4900000000000002</v>
      </c>
      <c r="L2850" s="4">
        <f t="shared" si="352"/>
        <v>9.3254437869822482</v>
      </c>
      <c r="M2850" s="4">
        <f t="shared" si="353"/>
        <v>7.5769230769230766</v>
      </c>
      <c r="N2850" s="4">
        <f t="shared" si="354"/>
        <v>6.3293172690763049</v>
      </c>
      <c r="O2850" s="6">
        <f t="shared" si="355"/>
        <v>0.23076923076923084</v>
      </c>
      <c r="P2850" s="6">
        <f t="shared" si="356"/>
        <v>0.19711538461538458</v>
      </c>
      <c r="Q2850" s="4">
        <f t="shared" si="357"/>
        <v>0.3283333333333332</v>
      </c>
      <c r="R2850" s="4">
        <f t="shared" si="358"/>
        <v>0.32109707121167597</v>
      </c>
      <c r="S2850" s="8">
        <v>3.52</v>
      </c>
      <c r="T2850" s="4">
        <v>0.62</v>
      </c>
      <c r="U2850" s="4">
        <v>40.020000000000003</v>
      </c>
      <c r="V2850" s="4">
        <v>19.899999999999999</v>
      </c>
      <c r="W2850" s="4">
        <v>2.73</v>
      </c>
      <c r="X2850" s="4" t="s">
        <v>6639</v>
      </c>
      <c r="Y2850" s="4">
        <v>-13.76</v>
      </c>
      <c r="Z2850" s="4">
        <v>39.369999999999997</v>
      </c>
      <c r="AA2850" s="6">
        <f t="shared" si="359"/>
        <v>-0.14367816091954022</v>
      </c>
    </row>
    <row r="2851" spans="1:27" x14ac:dyDescent="0.25">
      <c r="A2851" t="s">
        <v>5900</v>
      </c>
      <c r="B2851" s="1" t="s">
        <v>5901</v>
      </c>
      <c r="C2851" s="1" t="s">
        <v>23</v>
      </c>
      <c r="D2851" s="1" t="s">
        <v>65</v>
      </c>
      <c r="E2851" s="1" t="s">
        <v>221</v>
      </c>
      <c r="F2851" s="4">
        <v>2887.1</v>
      </c>
      <c r="G2851" s="5">
        <v>12</v>
      </c>
      <c r="H2851" s="4">
        <v>60.11</v>
      </c>
      <c r="I2851" s="4">
        <v>5.1100000000000003</v>
      </c>
      <c r="J2851" s="4">
        <v>4.6399999999999997</v>
      </c>
      <c r="K2851" s="4">
        <v>4.9400000000000004</v>
      </c>
      <c r="L2851" s="4">
        <f t="shared" si="352"/>
        <v>3.0841487279843443</v>
      </c>
      <c r="M2851" s="4">
        <f t="shared" si="353"/>
        <v>3.396551724137931</v>
      </c>
      <c r="N2851" s="4">
        <f t="shared" si="354"/>
        <v>3.1902834008097165</v>
      </c>
      <c r="O2851" s="6">
        <f t="shared" si="355"/>
        <v>-9.1976516634051042E-2</v>
      </c>
      <c r="P2851" s="6">
        <f t="shared" si="356"/>
        <v>6.4655172413793371E-2</v>
      </c>
      <c r="Q2851" s="4">
        <f t="shared" si="357"/>
        <v>-0.3692846661775489</v>
      </c>
      <c r="R2851" s="4">
        <f t="shared" si="358"/>
        <v>0.49343049932523408</v>
      </c>
      <c r="S2851" s="8">
        <v>2.66</v>
      </c>
      <c r="T2851" s="4">
        <v>0.84</v>
      </c>
      <c r="U2851" s="4">
        <v>95.72</v>
      </c>
      <c r="V2851" s="4">
        <v>54.52</v>
      </c>
      <c r="W2851" s="4">
        <v>6.65</v>
      </c>
      <c r="X2851" s="4">
        <v>9.73</v>
      </c>
      <c r="Y2851" s="4">
        <v>-12.5</v>
      </c>
      <c r="Z2851" s="4">
        <v>-33.78</v>
      </c>
      <c r="AA2851" s="6">
        <f t="shared" si="359"/>
        <v>-0.37202256581696613</v>
      </c>
    </row>
    <row r="2852" spans="1:27" x14ac:dyDescent="0.25">
      <c r="A2852" t="s">
        <v>5902</v>
      </c>
      <c r="B2852" s="1" t="s">
        <v>5903</v>
      </c>
      <c r="C2852" s="1" t="s">
        <v>9</v>
      </c>
      <c r="D2852" s="1" t="s">
        <v>35</v>
      </c>
      <c r="E2852" s="1" t="s">
        <v>168</v>
      </c>
      <c r="F2852" s="4">
        <v>19074.12</v>
      </c>
      <c r="G2852" s="5">
        <v>12</v>
      </c>
      <c r="H2852" s="4">
        <v>80.17</v>
      </c>
      <c r="I2852" s="4">
        <v>2.84</v>
      </c>
      <c r="J2852" s="4">
        <v>3.09</v>
      </c>
      <c r="K2852" s="4">
        <v>3.43</v>
      </c>
      <c r="L2852" s="4">
        <f t="shared" si="352"/>
        <v>5.5492957746478879</v>
      </c>
      <c r="M2852" s="4">
        <f t="shared" si="353"/>
        <v>5.1003236245954691</v>
      </c>
      <c r="N2852" s="4">
        <f t="shared" si="354"/>
        <v>4.5947521865889209</v>
      </c>
      <c r="O2852" s="6">
        <f t="shared" si="355"/>
        <v>8.8028169014084501E-2</v>
      </c>
      <c r="P2852" s="6">
        <f t="shared" si="356"/>
        <v>0.11003236245954695</v>
      </c>
      <c r="Q2852" s="4">
        <f t="shared" si="357"/>
        <v>0.57939676375404536</v>
      </c>
      <c r="R2852" s="4">
        <f t="shared" si="358"/>
        <v>0.41758188989881651</v>
      </c>
      <c r="S2852" s="8">
        <v>-3.04</v>
      </c>
      <c r="T2852" s="4">
        <v>1.6</v>
      </c>
      <c r="U2852" s="4">
        <v>85.24</v>
      </c>
      <c r="V2852" s="4">
        <v>55.12</v>
      </c>
      <c r="W2852" s="4">
        <v>-1.96</v>
      </c>
      <c r="X2852" s="4">
        <v>6.12</v>
      </c>
      <c r="Y2852" s="4">
        <v>-2.41</v>
      </c>
      <c r="Z2852" s="4">
        <v>13.46</v>
      </c>
      <c r="AA2852" s="6">
        <f t="shared" si="359"/>
        <v>-5.9479117785077307E-2</v>
      </c>
    </row>
    <row r="2853" spans="1:27" x14ac:dyDescent="0.25">
      <c r="A2853" t="s">
        <v>5904</v>
      </c>
      <c r="B2853" s="1" t="s">
        <v>5905</v>
      </c>
      <c r="C2853" s="1" t="s">
        <v>9</v>
      </c>
      <c r="D2853" s="1" t="s">
        <v>14</v>
      </c>
      <c r="E2853" s="1" t="s">
        <v>615</v>
      </c>
      <c r="F2853" s="4">
        <v>1144.33</v>
      </c>
      <c r="G2853" s="5">
        <v>12</v>
      </c>
      <c r="H2853" s="4">
        <v>15.12</v>
      </c>
      <c r="I2853" s="4"/>
      <c r="J2853" s="4">
        <v>2.09</v>
      </c>
      <c r="K2853" s="4">
        <v>2.1</v>
      </c>
      <c r="L2853" s="4" t="e">
        <f t="shared" si="352"/>
        <v>#DIV/0!</v>
      </c>
      <c r="M2853" s="4">
        <f t="shared" si="353"/>
        <v>7.5406698564593304</v>
      </c>
      <c r="N2853" s="4">
        <f t="shared" si="354"/>
        <v>7.5047619047619047</v>
      </c>
      <c r="O2853" s="6" t="e">
        <f t="shared" si="355"/>
        <v>#DIV/0!</v>
      </c>
      <c r="P2853" s="6">
        <f t="shared" si="356"/>
        <v>4.784688995215447E-3</v>
      </c>
      <c r="Q2853" s="4" t="e">
        <f t="shared" si="357"/>
        <v>#DIV/0!</v>
      </c>
      <c r="R2853" s="4">
        <f t="shared" si="358"/>
        <v>15.684952380951936</v>
      </c>
      <c r="S2853" s="8">
        <v>30.7</v>
      </c>
      <c r="T2853" s="4">
        <v>0.53</v>
      </c>
      <c r="U2853" s="4">
        <v>16.559999999999999</v>
      </c>
      <c r="V2853" s="4">
        <v>13.53</v>
      </c>
      <c r="W2853" s="4">
        <v>-1.05</v>
      </c>
      <c r="X2853" s="4">
        <v>4.13</v>
      </c>
      <c r="Y2853" s="4">
        <v>-6.67</v>
      </c>
      <c r="Z2853" s="4">
        <v>4.49</v>
      </c>
      <c r="AA2853" s="6">
        <f t="shared" si="359"/>
        <v>-8.6956521739130377E-2</v>
      </c>
    </row>
    <row r="2854" spans="1:27" x14ac:dyDescent="0.25">
      <c r="A2854" t="s">
        <v>5906</v>
      </c>
      <c r="B2854" s="1" t="s">
        <v>5907</v>
      </c>
      <c r="C2854" s="1" t="s">
        <v>23</v>
      </c>
      <c r="D2854" s="1" t="s">
        <v>39</v>
      </c>
      <c r="E2854" s="1" t="s">
        <v>259</v>
      </c>
      <c r="F2854" s="4">
        <v>2270.71</v>
      </c>
      <c r="G2854" s="5">
        <v>12</v>
      </c>
      <c r="H2854" s="4">
        <v>28.32</v>
      </c>
      <c r="I2854" s="4">
        <v>1.75</v>
      </c>
      <c r="J2854" s="4">
        <v>1.63</v>
      </c>
      <c r="K2854" s="4"/>
      <c r="L2854" s="4">
        <f t="shared" si="352"/>
        <v>9.0057142857142853</v>
      </c>
      <c r="M2854" s="4">
        <f t="shared" si="353"/>
        <v>9.6687116564417188</v>
      </c>
      <c r="N2854" s="4" t="e">
        <f t="shared" si="354"/>
        <v>#DIV/0!</v>
      </c>
      <c r="O2854" s="6">
        <f t="shared" si="355"/>
        <v>-6.8571428571428616E-2</v>
      </c>
      <c r="P2854" s="6">
        <f t="shared" si="356"/>
        <v>-1</v>
      </c>
      <c r="Q2854" s="4">
        <f t="shared" si="357"/>
        <v>-1.4100204498977498</v>
      </c>
      <c r="R2854" s="4" t="e">
        <f t="shared" si="358"/>
        <v>#DIV/0!</v>
      </c>
      <c r="S2854" s="8">
        <v>3.21</v>
      </c>
      <c r="T2854" s="4">
        <v>1.48</v>
      </c>
      <c r="U2854" s="4">
        <v>39.450000000000003</v>
      </c>
      <c r="V2854" s="4">
        <v>23.3</v>
      </c>
      <c r="W2854" s="4">
        <v>3.09</v>
      </c>
      <c r="X2854" s="4">
        <v>13.01</v>
      </c>
      <c r="Y2854" s="4">
        <v>0.21</v>
      </c>
      <c r="Z2854" s="4">
        <v>-19.32</v>
      </c>
      <c r="AA2854" s="6">
        <f t="shared" si="359"/>
        <v>-0.28212927756653994</v>
      </c>
    </row>
    <row r="2855" spans="1:27" x14ac:dyDescent="0.25">
      <c r="A2855" t="s">
        <v>5908</v>
      </c>
      <c r="B2855" s="1" t="s">
        <v>5909</v>
      </c>
      <c r="C2855" s="1" t="s">
        <v>9</v>
      </c>
      <c r="D2855" s="1" t="s">
        <v>88</v>
      </c>
      <c r="E2855" s="1" t="s">
        <v>106</v>
      </c>
      <c r="F2855" s="5">
        <v>46637</v>
      </c>
      <c r="G2855" s="5">
        <v>12</v>
      </c>
      <c r="H2855" s="4">
        <v>71.39</v>
      </c>
      <c r="I2855" s="4">
        <v>3.71</v>
      </c>
      <c r="J2855" s="4">
        <v>4.59</v>
      </c>
      <c r="K2855" s="4">
        <v>4.2</v>
      </c>
      <c r="L2855" s="4">
        <f t="shared" si="352"/>
        <v>4.2479784366576823</v>
      </c>
      <c r="M2855" s="4">
        <f t="shared" si="353"/>
        <v>3.4335511982570806</v>
      </c>
      <c r="N2855" s="4">
        <f t="shared" si="354"/>
        <v>3.7523809523809524</v>
      </c>
      <c r="O2855" s="6">
        <f t="shared" si="355"/>
        <v>0.23719676549865221</v>
      </c>
      <c r="P2855" s="6">
        <f t="shared" si="356"/>
        <v>-8.4967320261437829E-2</v>
      </c>
      <c r="Q2855" s="4">
        <f t="shared" si="357"/>
        <v>0.14475539710833835</v>
      </c>
      <c r="R2855" s="4">
        <f t="shared" si="358"/>
        <v>-0.44162637362637408</v>
      </c>
      <c r="S2855" s="8">
        <v>16.48</v>
      </c>
      <c r="T2855" s="4">
        <v>-0.13</v>
      </c>
      <c r="U2855" s="4">
        <v>78.52</v>
      </c>
      <c r="V2855" s="4">
        <v>52.21</v>
      </c>
      <c r="W2855" s="4">
        <v>1.77</v>
      </c>
      <c r="X2855" s="4">
        <v>0.71</v>
      </c>
      <c r="Y2855" s="4">
        <v>-8.26</v>
      </c>
      <c r="Z2855" s="4">
        <v>3.98</v>
      </c>
      <c r="AA2855" s="6">
        <f t="shared" si="359"/>
        <v>-9.080489047376461E-2</v>
      </c>
    </row>
    <row r="2856" spans="1:27" x14ac:dyDescent="0.25">
      <c r="A2856" t="s">
        <v>5910</v>
      </c>
      <c r="B2856" s="1" t="s">
        <v>5911</v>
      </c>
      <c r="C2856" s="1" t="s">
        <v>9</v>
      </c>
      <c r="D2856" s="1" t="s">
        <v>19</v>
      </c>
      <c r="E2856" s="1" t="s">
        <v>353</v>
      </c>
      <c r="F2856" s="4">
        <v>1745.44</v>
      </c>
      <c r="G2856" s="5">
        <v>12</v>
      </c>
      <c r="H2856" s="4">
        <v>14.93</v>
      </c>
      <c r="I2856" s="4">
        <v>1.23</v>
      </c>
      <c r="J2856" s="4">
        <v>1.32</v>
      </c>
      <c r="K2856" s="4">
        <v>1.69</v>
      </c>
      <c r="L2856" s="4">
        <f t="shared" si="352"/>
        <v>12.8130081300813</v>
      </c>
      <c r="M2856" s="4">
        <f t="shared" si="353"/>
        <v>11.939393939393939</v>
      </c>
      <c r="N2856" s="4">
        <f t="shared" si="354"/>
        <v>9.3254437869822482</v>
      </c>
      <c r="O2856" s="6">
        <f t="shared" si="355"/>
        <v>7.3170731707317138E-2</v>
      </c>
      <c r="P2856" s="6">
        <f t="shared" si="356"/>
        <v>0.28030303030303028</v>
      </c>
      <c r="Q2856" s="4">
        <f t="shared" si="357"/>
        <v>1.6317171717171703</v>
      </c>
      <c r="R2856" s="4">
        <f t="shared" si="358"/>
        <v>0.33269150807612347</v>
      </c>
      <c r="S2856" s="8">
        <v>2.63</v>
      </c>
      <c r="T2856" s="4">
        <v>1.01</v>
      </c>
      <c r="U2856" s="4">
        <v>19.14</v>
      </c>
      <c r="V2856" s="4">
        <v>10.67</v>
      </c>
      <c r="W2856" s="4">
        <v>-0.33</v>
      </c>
      <c r="X2856" s="4">
        <v>3.82</v>
      </c>
      <c r="Y2856" s="4">
        <v>-20.16</v>
      </c>
      <c r="Z2856" s="4">
        <v>1.08</v>
      </c>
      <c r="AA2856" s="6">
        <f t="shared" si="359"/>
        <v>-0.21995820271682343</v>
      </c>
    </row>
    <row r="2857" spans="1:27" x14ac:dyDescent="0.25">
      <c r="A2857" t="s">
        <v>5912</v>
      </c>
      <c r="B2857" s="1" t="s">
        <v>5913</v>
      </c>
      <c r="C2857" s="1" t="s">
        <v>23</v>
      </c>
      <c r="D2857" s="1" t="s">
        <v>31</v>
      </c>
      <c r="E2857" s="1" t="s">
        <v>282</v>
      </c>
      <c r="F2857" s="4">
        <v>7021.03</v>
      </c>
      <c r="G2857" s="5">
        <v>12</v>
      </c>
      <c r="H2857" s="4">
        <v>33.99</v>
      </c>
      <c r="I2857" s="4">
        <v>0.55000000000000004</v>
      </c>
      <c r="J2857" s="4">
        <v>0.98</v>
      </c>
      <c r="K2857" s="4">
        <v>1.1100000000000001</v>
      </c>
      <c r="L2857" s="4">
        <f t="shared" si="352"/>
        <v>28.654545454545453</v>
      </c>
      <c r="M2857" s="4">
        <f t="shared" si="353"/>
        <v>16.081632653061224</v>
      </c>
      <c r="N2857" s="4">
        <f t="shared" si="354"/>
        <v>14.198198198198197</v>
      </c>
      <c r="O2857" s="6">
        <f t="shared" si="355"/>
        <v>0.78181818181818175</v>
      </c>
      <c r="P2857" s="6">
        <f t="shared" si="356"/>
        <v>0.13265306122448983</v>
      </c>
      <c r="Q2857" s="4">
        <f t="shared" si="357"/>
        <v>0.20569530137636452</v>
      </c>
      <c r="R2857" s="4">
        <f t="shared" si="358"/>
        <v>1.07032571032571</v>
      </c>
      <c r="S2857" s="8">
        <v>31.84</v>
      </c>
      <c r="T2857" s="4">
        <v>-0.22</v>
      </c>
      <c r="U2857" s="4">
        <v>34.700000000000003</v>
      </c>
      <c r="V2857" s="4">
        <v>14.94</v>
      </c>
      <c r="W2857" s="4">
        <v>5.04</v>
      </c>
      <c r="X2857" s="4">
        <v>12.33</v>
      </c>
      <c r="Y2857" s="4">
        <v>19.350000000000001</v>
      </c>
      <c r="Z2857" s="4" t="s">
        <v>6772</v>
      </c>
      <c r="AA2857" s="6">
        <f t="shared" si="359"/>
        <v>-2.0461095100864579E-2</v>
      </c>
    </row>
    <row r="2858" spans="1:27" x14ac:dyDescent="0.25">
      <c r="A2858" t="s">
        <v>5914</v>
      </c>
      <c r="B2858" s="1" t="s">
        <v>5915</v>
      </c>
      <c r="C2858" s="1" t="s">
        <v>23</v>
      </c>
      <c r="D2858" s="1" t="s">
        <v>14</v>
      </c>
      <c r="E2858" s="1" t="s">
        <v>28</v>
      </c>
      <c r="F2858" s="4">
        <v>1479.51</v>
      </c>
      <c r="G2858" s="5">
        <v>12</v>
      </c>
      <c r="H2858" s="4">
        <v>62.26</v>
      </c>
      <c r="I2858" s="4">
        <v>0.63</v>
      </c>
      <c r="J2858" s="4">
        <v>0.56000000000000005</v>
      </c>
      <c r="K2858" s="4">
        <v>1.76</v>
      </c>
      <c r="L2858" s="4">
        <f t="shared" si="352"/>
        <v>25.015873015873016</v>
      </c>
      <c r="M2858" s="4">
        <f t="shared" si="353"/>
        <v>28.142857142857139</v>
      </c>
      <c r="N2858" s="4">
        <f t="shared" si="354"/>
        <v>8.954545454545455</v>
      </c>
      <c r="O2858" s="6">
        <f t="shared" si="355"/>
        <v>-0.11111111111111105</v>
      </c>
      <c r="P2858" s="6">
        <f t="shared" si="356"/>
        <v>2.1428571428571428</v>
      </c>
      <c r="Q2858" s="4">
        <f t="shared" si="357"/>
        <v>-2.5328571428571438</v>
      </c>
      <c r="R2858" s="4">
        <f t="shared" si="358"/>
        <v>4.1787878787878791E-2</v>
      </c>
      <c r="S2858" s="8" t="s">
        <v>6817</v>
      </c>
      <c r="T2858" s="4">
        <v>1.5</v>
      </c>
      <c r="U2858" s="4">
        <v>101.92</v>
      </c>
      <c r="V2858" s="4">
        <v>46.72</v>
      </c>
      <c r="W2858" s="4">
        <v>2.71</v>
      </c>
      <c r="X2858" s="4">
        <v>23.14</v>
      </c>
      <c r="Y2858" s="4">
        <v>12.61</v>
      </c>
      <c r="Z2858" s="4">
        <v>-31.49</v>
      </c>
      <c r="AA2858" s="6">
        <f t="shared" si="359"/>
        <v>-0.38912872841444268</v>
      </c>
    </row>
    <row r="2859" spans="1:27" x14ac:dyDescent="0.25">
      <c r="A2859" t="s">
        <v>5916</v>
      </c>
      <c r="B2859" s="1" t="s">
        <v>5917</v>
      </c>
      <c r="C2859" s="1" t="s">
        <v>23</v>
      </c>
      <c r="D2859" s="1" t="s">
        <v>14</v>
      </c>
      <c r="E2859" s="1" t="s">
        <v>896</v>
      </c>
      <c r="F2859" s="4">
        <v>63629.71</v>
      </c>
      <c r="G2859" s="5">
        <v>12</v>
      </c>
      <c r="H2859" s="4">
        <v>49.74</v>
      </c>
      <c r="I2859" s="4">
        <v>3.67</v>
      </c>
      <c r="J2859" s="4">
        <v>3.93</v>
      </c>
      <c r="K2859" s="4">
        <v>4.46</v>
      </c>
      <c r="L2859" s="4">
        <f t="shared" si="352"/>
        <v>4.2942779291553137</v>
      </c>
      <c r="M2859" s="4">
        <f t="shared" si="353"/>
        <v>4.0101781170483459</v>
      </c>
      <c r="N2859" s="4">
        <f t="shared" si="354"/>
        <v>3.5336322869955157</v>
      </c>
      <c r="O2859" s="6">
        <f t="shared" si="355"/>
        <v>7.084468664850152E-2</v>
      </c>
      <c r="P2859" s="6">
        <f t="shared" si="356"/>
        <v>0.13486005089058528</v>
      </c>
      <c r="Q2859" s="4">
        <f t="shared" si="357"/>
        <v>0.56605206498336136</v>
      </c>
      <c r="R2859" s="4">
        <f t="shared" si="358"/>
        <v>0.2620221676960825</v>
      </c>
      <c r="S2859" s="8">
        <v>-27.05</v>
      </c>
      <c r="T2859" s="4">
        <v>0.9</v>
      </c>
      <c r="U2859" s="4">
        <v>49.89</v>
      </c>
      <c r="V2859" s="4">
        <v>34.79</v>
      </c>
      <c r="W2859" s="4">
        <v>4.28</v>
      </c>
      <c r="X2859" s="4">
        <v>13.25</v>
      </c>
      <c r="Y2859" s="4">
        <v>9.58</v>
      </c>
      <c r="Z2859" s="4">
        <v>14.66</v>
      </c>
      <c r="AA2859" s="6">
        <f t="shared" si="359"/>
        <v>-3.0066145520144527E-3</v>
      </c>
    </row>
    <row r="2860" spans="1:27" x14ac:dyDescent="0.25">
      <c r="A2860" t="s">
        <v>5918</v>
      </c>
      <c r="B2860" s="1" t="s">
        <v>5919</v>
      </c>
      <c r="C2860" s="1" t="s">
        <v>9</v>
      </c>
      <c r="D2860" s="1" t="s">
        <v>43</v>
      </c>
      <c r="E2860" s="1" t="s">
        <v>44</v>
      </c>
      <c r="F2860" s="4">
        <v>2928.77</v>
      </c>
      <c r="G2860" s="5">
        <v>12</v>
      </c>
      <c r="H2860" s="4">
        <v>10.46</v>
      </c>
      <c r="I2860" s="4"/>
      <c r="J2860" s="4"/>
      <c r="K2860" s="4"/>
      <c r="L2860" s="4" t="e">
        <f t="shared" si="352"/>
        <v>#DIV/0!</v>
      </c>
      <c r="M2860" s="4" t="e">
        <f t="shared" si="353"/>
        <v>#DIV/0!</v>
      </c>
      <c r="N2860" s="4" t="e">
        <f t="shared" si="354"/>
        <v>#DIV/0!</v>
      </c>
      <c r="O2860" s="6" t="e">
        <f t="shared" si="355"/>
        <v>#DIV/0!</v>
      </c>
      <c r="P2860" s="6" t="e">
        <f t="shared" si="356"/>
        <v>#DIV/0!</v>
      </c>
      <c r="Q2860" s="4" t="e">
        <f t="shared" si="357"/>
        <v>#DIV/0!</v>
      </c>
      <c r="R2860" s="4" t="e">
        <f t="shared" si="358"/>
        <v>#DIV/0!</v>
      </c>
      <c r="S2860" s="8">
        <v>-12.39</v>
      </c>
      <c r="T2860" s="4">
        <v>4.59</v>
      </c>
      <c r="U2860" s="4">
        <v>42.91</v>
      </c>
      <c r="V2860" s="4">
        <v>10.29</v>
      </c>
      <c r="W2860" s="4">
        <v>-5.77</v>
      </c>
      <c r="X2860" s="4">
        <v>-3.59</v>
      </c>
      <c r="Y2860" s="4">
        <v>-40.57</v>
      </c>
      <c r="Z2860" s="4">
        <v>-69.33</v>
      </c>
      <c r="AA2860" s="6">
        <f t="shared" si="359"/>
        <v>-0.75623397809368442</v>
      </c>
    </row>
    <row r="2861" spans="1:27" x14ac:dyDescent="0.25">
      <c r="A2861" t="s">
        <v>5920</v>
      </c>
      <c r="B2861" s="1" t="s">
        <v>5921</v>
      </c>
      <c r="C2861" s="1" t="s">
        <v>9</v>
      </c>
      <c r="D2861" s="1" t="s">
        <v>14</v>
      </c>
      <c r="E2861" s="1" t="s">
        <v>269</v>
      </c>
      <c r="F2861" s="4">
        <v>1587.1</v>
      </c>
      <c r="G2861" s="5">
        <v>12</v>
      </c>
      <c r="H2861" s="4">
        <v>36.74</v>
      </c>
      <c r="I2861" s="4">
        <v>-0.2</v>
      </c>
      <c r="J2861" s="4">
        <v>0.47</v>
      </c>
      <c r="K2861" s="4">
        <v>0.5</v>
      </c>
      <c r="L2861" s="4">
        <f t="shared" si="352"/>
        <v>-78.8</v>
      </c>
      <c r="M2861" s="4">
        <f t="shared" si="353"/>
        <v>33.531914893617021</v>
      </c>
      <c r="N2861" s="4">
        <f t="shared" si="354"/>
        <v>31.52</v>
      </c>
      <c r="O2861" s="6">
        <f t="shared" si="355"/>
        <v>-3.3499999999999996</v>
      </c>
      <c r="P2861" s="6">
        <f t="shared" si="356"/>
        <v>6.3829787234042534E-2</v>
      </c>
      <c r="Q2861" s="4">
        <f t="shared" si="357"/>
        <v>-0.1000952683391553</v>
      </c>
      <c r="R2861" s="4">
        <f t="shared" si="358"/>
        <v>4.9381333333333348</v>
      </c>
      <c r="S2861" s="8">
        <v>15.97</v>
      </c>
      <c r="T2861" s="4">
        <v>1.62</v>
      </c>
      <c r="U2861" s="4">
        <v>56.45</v>
      </c>
      <c r="V2861" s="4">
        <v>32.4</v>
      </c>
      <c r="W2861" s="4">
        <v>-1.45</v>
      </c>
      <c r="X2861" s="4">
        <v>1.1000000000000001</v>
      </c>
      <c r="Y2861" s="4">
        <v>-17.68</v>
      </c>
      <c r="Z2861" s="4">
        <v>-23.78</v>
      </c>
      <c r="AA2861" s="6">
        <f t="shared" si="359"/>
        <v>-0.3491585473870682</v>
      </c>
    </row>
    <row r="2862" spans="1:27" x14ac:dyDescent="0.25">
      <c r="A2862" t="s">
        <v>5922</v>
      </c>
      <c r="B2862" s="1" t="s">
        <v>5923</v>
      </c>
      <c r="C2862" s="1" t="s">
        <v>9</v>
      </c>
      <c r="D2862" s="1" t="s">
        <v>14</v>
      </c>
      <c r="E2862" s="1" t="s">
        <v>486</v>
      </c>
      <c r="F2862" s="4">
        <v>2445.1</v>
      </c>
      <c r="G2862" s="5">
        <v>12</v>
      </c>
      <c r="H2862" s="4">
        <v>40.78</v>
      </c>
      <c r="I2862" s="4">
        <v>2.96</v>
      </c>
      <c r="J2862" s="4">
        <v>3.65</v>
      </c>
      <c r="K2862" s="4">
        <v>3.75</v>
      </c>
      <c r="L2862" s="4">
        <f t="shared" si="352"/>
        <v>5.3243243243243246</v>
      </c>
      <c r="M2862" s="4">
        <f t="shared" si="353"/>
        <v>4.3178082191780822</v>
      </c>
      <c r="N2862" s="4">
        <f t="shared" si="354"/>
        <v>4.2026666666666666</v>
      </c>
      <c r="O2862" s="6">
        <f t="shared" si="355"/>
        <v>0.23310810810810811</v>
      </c>
      <c r="P2862" s="6">
        <f t="shared" si="356"/>
        <v>2.7397260273972712E-2</v>
      </c>
      <c r="Q2862" s="4">
        <f t="shared" si="357"/>
        <v>0.18522771490966847</v>
      </c>
      <c r="R2862" s="4">
        <f t="shared" si="358"/>
        <v>1.5339733333333272</v>
      </c>
      <c r="S2862" s="8">
        <v>-13.63</v>
      </c>
      <c r="T2862" s="4">
        <v>0.71</v>
      </c>
      <c r="U2862" s="4">
        <v>41.06</v>
      </c>
      <c r="V2862" s="4">
        <v>30.79</v>
      </c>
      <c r="W2862" s="4">
        <v>4.2699999999999996</v>
      </c>
      <c r="X2862" s="4" t="s">
        <v>6642</v>
      </c>
      <c r="Y2862" s="4">
        <v>1.07</v>
      </c>
      <c r="Z2862" s="4">
        <v>15.3</v>
      </c>
      <c r="AA2862" s="6">
        <f t="shared" si="359"/>
        <v>-6.8192888455917977E-3</v>
      </c>
    </row>
    <row r="2863" spans="1:27" x14ac:dyDescent="0.25">
      <c r="A2863" t="s">
        <v>5924</v>
      </c>
      <c r="B2863" s="1" t="s">
        <v>5925</v>
      </c>
      <c r="C2863" s="1" t="s">
        <v>18</v>
      </c>
      <c r="D2863" s="1" t="s">
        <v>290</v>
      </c>
      <c r="E2863" s="1" t="s">
        <v>428</v>
      </c>
      <c r="F2863" s="4">
        <v>9510.09</v>
      </c>
      <c r="G2863" s="5">
        <v>12</v>
      </c>
      <c r="H2863" s="4">
        <v>34.856000000000002</v>
      </c>
      <c r="I2863" s="4">
        <v>2.37</v>
      </c>
      <c r="J2863" s="4"/>
      <c r="K2863" s="4"/>
      <c r="L2863" s="4">
        <f t="shared" si="352"/>
        <v>6.6497890295358646</v>
      </c>
      <c r="M2863" s="4" t="e">
        <f t="shared" si="353"/>
        <v>#DIV/0!</v>
      </c>
      <c r="N2863" s="4" t="e">
        <f t="shared" si="354"/>
        <v>#DIV/0!</v>
      </c>
      <c r="O2863" s="6">
        <f t="shared" si="355"/>
        <v>-1</v>
      </c>
      <c r="P2863" s="6" t="e">
        <f t="shared" si="356"/>
        <v>#DIV/0!</v>
      </c>
      <c r="Q2863" s="4" t="e">
        <f t="shared" si="357"/>
        <v>#DIV/0!</v>
      </c>
      <c r="R2863" s="4" t="e">
        <f t="shared" si="358"/>
        <v>#DIV/0!</v>
      </c>
      <c r="S2863" s="8">
        <v>-6.89</v>
      </c>
      <c r="T2863" s="4">
        <v>-0.22</v>
      </c>
      <c r="U2863" s="4">
        <v>38.200000000000003</v>
      </c>
      <c r="V2863" s="4">
        <v>30.42</v>
      </c>
      <c r="W2863" s="4">
        <v>3.25</v>
      </c>
      <c r="X2863" s="4" t="s">
        <v>6683</v>
      </c>
      <c r="Y2863" s="4">
        <v>10.65</v>
      </c>
      <c r="Z2863" s="4">
        <v>-3.18</v>
      </c>
      <c r="AA2863" s="6">
        <f t="shared" si="359"/>
        <v>-8.7539267015706801E-2</v>
      </c>
    </row>
    <row r="2864" spans="1:27" x14ac:dyDescent="0.25">
      <c r="A2864" t="s">
        <v>5926</v>
      </c>
      <c r="B2864" s="1" t="s">
        <v>5927</v>
      </c>
      <c r="C2864" s="1" t="s">
        <v>23</v>
      </c>
      <c r="D2864" s="1" t="s">
        <v>43</v>
      </c>
      <c r="E2864" s="1" t="s">
        <v>239</v>
      </c>
      <c r="F2864" s="5">
        <v>5368</v>
      </c>
      <c r="G2864" s="5">
        <v>12</v>
      </c>
      <c r="H2864" s="4">
        <v>6.1</v>
      </c>
      <c r="I2864" s="4">
        <v>0.26</v>
      </c>
      <c r="J2864" s="4">
        <v>0.53</v>
      </c>
      <c r="K2864" s="4">
        <v>0.98</v>
      </c>
      <c r="L2864" s="4">
        <f t="shared" si="352"/>
        <v>60.615384615384613</v>
      </c>
      <c r="M2864" s="4">
        <f t="shared" si="353"/>
        <v>29.735849056603772</v>
      </c>
      <c r="N2864" s="4">
        <f t="shared" si="354"/>
        <v>16.081632653061224</v>
      </c>
      <c r="O2864" s="6">
        <f t="shared" si="355"/>
        <v>1.0384615384615383</v>
      </c>
      <c r="P2864" s="6">
        <f t="shared" si="356"/>
        <v>0.84905660377358472</v>
      </c>
      <c r="Q2864" s="4">
        <f t="shared" si="357"/>
        <v>0.28634521313766598</v>
      </c>
      <c r="R2864" s="4">
        <f t="shared" si="358"/>
        <v>0.18940589569161001</v>
      </c>
      <c r="S2864" s="8">
        <v>9.25</v>
      </c>
      <c r="T2864" s="4">
        <v>0.96</v>
      </c>
      <c r="U2864" s="4">
        <v>7.58</v>
      </c>
      <c r="V2864" s="4">
        <v>5.43</v>
      </c>
      <c r="W2864" s="4">
        <v>2.87</v>
      </c>
      <c r="X2864" s="4">
        <v>8.93</v>
      </c>
      <c r="Y2864" s="4">
        <v>0.33</v>
      </c>
      <c r="Z2864" s="4">
        <v>-6.3</v>
      </c>
      <c r="AA2864" s="6">
        <f t="shared" si="359"/>
        <v>-0.19525065963060695</v>
      </c>
    </row>
    <row r="2865" spans="1:27" x14ac:dyDescent="0.25">
      <c r="A2865" t="s">
        <v>5928</v>
      </c>
      <c r="B2865" s="1" t="s">
        <v>5929</v>
      </c>
      <c r="C2865" s="1" t="s">
        <v>23</v>
      </c>
      <c r="D2865" s="1" t="s">
        <v>290</v>
      </c>
      <c r="E2865" s="1" t="s">
        <v>413</v>
      </c>
      <c r="F2865" s="4">
        <v>2090.35</v>
      </c>
      <c r="G2865" s="5">
        <v>12</v>
      </c>
      <c r="H2865" s="4">
        <v>109.61</v>
      </c>
      <c r="I2865" s="4">
        <v>2.56</v>
      </c>
      <c r="J2865" s="4">
        <v>3.81</v>
      </c>
      <c r="K2865" s="4">
        <v>4.08</v>
      </c>
      <c r="L2865" s="4">
        <f t="shared" si="352"/>
        <v>6.15625</v>
      </c>
      <c r="M2865" s="4">
        <f t="shared" si="353"/>
        <v>4.136482939632546</v>
      </c>
      <c r="N2865" s="4">
        <f t="shared" si="354"/>
        <v>3.8627450980392157</v>
      </c>
      <c r="O2865" s="6">
        <f t="shared" si="355"/>
        <v>0.48828125</v>
      </c>
      <c r="P2865" s="6">
        <f t="shared" si="356"/>
        <v>7.0866141732283561E-2</v>
      </c>
      <c r="Q2865" s="4">
        <f t="shared" si="357"/>
        <v>8.4715170603674547E-2</v>
      </c>
      <c r="R2865" s="4">
        <f t="shared" si="358"/>
        <v>0.54507625272331084</v>
      </c>
      <c r="S2865" s="8">
        <v>-11.03</v>
      </c>
      <c r="T2865" s="4">
        <v>0.89</v>
      </c>
      <c r="U2865" s="4">
        <v>109.61</v>
      </c>
      <c r="V2865" s="4">
        <v>54.53</v>
      </c>
      <c r="W2865" s="4">
        <v>8.02</v>
      </c>
      <c r="X2865" s="4">
        <v>8.6300000000000008</v>
      </c>
      <c r="Y2865" s="4">
        <v>7.25</v>
      </c>
      <c r="Z2865" s="4">
        <v>82.38</v>
      </c>
      <c r="AA2865" s="6">
        <f t="shared" si="359"/>
        <v>0</v>
      </c>
    </row>
    <row r="2866" spans="1:27" x14ac:dyDescent="0.25">
      <c r="A2866" t="s">
        <v>5930</v>
      </c>
      <c r="B2866" s="1" t="s">
        <v>5931</v>
      </c>
      <c r="C2866" s="1" t="s">
        <v>23</v>
      </c>
      <c r="D2866" s="1" t="s">
        <v>49</v>
      </c>
      <c r="E2866" s="1" t="s">
        <v>2046</v>
      </c>
      <c r="F2866" s="4">
        <v>3576.52</v>
      </c>
      <c r="G2866" s="5">
        <v>12</v>
      </c>
      <c r="H2866" s="4">
        <v>67.81</v>
      </c>
      <c r="I2866" s="4"/>
      <c r="J2866" s="4">
        <v>4.01</v>
      </c>
      <c r="K2866" s="4">
        <v>4.72</v>
      </c>
      <c r="L2866" s="4" t="e">
        <f t="shared" si="352"/>
        <v>#DIV/0!</v>
      </c>
      <c r="M2866" s="4">
        <f t="shared" si="353"/>
        <v>3.9301745635910228</v>
      </c>
      <c r="N2866" s="4">
        <f t="shared" si="354"/>
        <v>3.3389830508474576</v>
      </c>
      <c r="O2866" s="6" t="e">
        <f t="shared" si="355"/>
        <v>#DIV/0!</v>
      </c>
      <c r="P2866" s="6">
        <f t="shared" si="356"/>
        <v>0.17705735660847877</v>
      </c>
      <c r="Q2866" s="4" t="e">
        <f t="shared" si="357"/>
        <v>#DIV/0!</v>
      </c>
      <c r="R2866" s="4">
        <f t="shared" si="358"/>
        <v>0.18858200047744095</v>
      </c>
      <c r="S2866" s="8">
        <v>11.51</v>
      </c>
      <c r="T2866" s="4">
        <v>2.14</v>
      </c>
      <c r="U2866" s="4">
        <v>70.459999999999994</v>
      </c>
      <c r="V2866" s="4">
        <v>19.63</v>
      </c>
      <c r="W2866" s="4">
        <v>-1.1499999999999999</v>
      </c>
      <c r="X2866" s="4">
        <v>15.4</v>
      </c>
      <c r="Y2866" s="4">
        <v>1.5</v>
      </c>
      <c r="Z2866" s="4">
        <v>180.21</v>
      </c>
      <c r="AA2866" s="6">
        <f t="shared" si="359"/>
        <v>-3.7609991484530148E-2</v>
      </c>
    </row>
    <row r="2867" spans="1:27" x14ac:dyDescent="0.25">
      <c r="A2867" t="s">
        <v>5932</v>
      </c>
      <c r="B2867" s="1" t="s">
        <v>5933</v>
      </c>
      <c r="C2867" s="1" t="s">
        <v>23</v>
      </c>
      <c r="D2867" s="1" t="s">
        <v>43</v>
      </c>
      <c r="E2867" s="1" t="s">
        <v>44</v>
      </c>
      <c r="F2867" s="4">
        <v>1174.6400000000001</v>
      </c>
      <c r="G2867" s="5">
        <v>12</v>
      </c>
      <c r="H2867" s="4">
        <v>2.17</v>
      </c>
      <c r="I2867" s="4">
        <v>0.12</v>
      </c>
      <c r="J2867" s="4">
        <v>0.13</v>
      </c>
      <c r="K2867" s="4">
        <v>0.14000000000000001</v>
      </c>
      <c r="L2867" s="4">
        <f t="shared" si="352"/>
        <v>131.33333333333334</v>
      </c>
      <c r="M2867" s="4">
        <f t="shared" si="353"/>
        <v>121.23076923076923</v>
      </c>
      <c r="N2867" s="4">
        <f t="shared" si="354"/>
        <v>112.57142857142856</v>
      </c>
      <c r="O2867" s="6">
        <f t="shared" si="355"/>
        <v>8.3333333333333481E-2</v>
      </c>
      <c r="P2867" s="6">
        <f t="shared" si="356"/>
        <v>7.6923076923077094E-2</v>
      </c>
      <c r="Q2867" s="4">
        <f t="shared" si="357"/>
        <v>14.547692307692282</v>
      </c>
      <c r="R2867" s="4">
        <f t="shared" si="358"/>
        <v>14.63428571428568</v>
      </c>
      <c r="S2867" s="8">
        <v>29.84</v>
      </c>
      <c r="T2867" s="4">
        <v>0.45</v>
      </c>
      <c r="U2867" s="4">
        <v>4.0599999999999996</v>
      </c>
      <c r="V2867" s="4">
        <v>1.6</v>
      </c>
      <c r="W2867" s="4">
        <v>-3.56</v>
      </c>
      <c r="X2867" s="4">
        <v>7.43</v>
      </c>
      <c r="Y2867" s="4">
        <v>-14.9</v>
      </c>
      <c r="Z2867" s="4">
        <v>21.23</v>
      </c>
      <c r="AA2867" s="6">
        <f t="shared" si="359"/>
        <v>-0.46551724137931028</v>
      </c>
    </row>
    <row r="2868" spans="1:27" x14ac:dyDescent="0.25">
      <c r="A2868" t="s">
        <v>5934</v>
      </c>
      <c r="B2868" s="1" t="s">
        <v>5935</v>
      </c>
      <c r="C2868" s="1" t="s">
        <v>23</v>
      </c>
      <c r="D2868" s="1" t="s">
        <v>43</v>
      </c>
      <c r="E2868" s="1" t="s">
        <v>44</v>
      </c>
      <c r="F2868" s="4">
        <v>20553.96</v>
      </c>
      <c r="G2868" s="5">
        <v>12</v>
      </c>
      <c r="H2868" s="4">
        <v>133.96</v>
      </c>
      <c r="I2868" s="4">
        <v>3.69</v>
      </c>
      <c r="J2868" s="4">
        <v>4.8099999999999996</v>
      </c>
      <c r="K2868" s="4">
        <v>5.43</v>
      </c>
      <c r="L2868" s="4">
        <f t="shared" si="352"/>
        <v>4.2710027100271004</v>
      </c>
      <c r="M2868" s="4">
        <f t="shared" si="353"/>
        <v>3.2765072765072767</v>
      </c>
      <c r="N2868" s="4">
        <f t="shared" si="354"/>
        <v>2.9023941068139965</v>
      </c>
      <c r="O2868" s="6">
        <f t="shared" si="355"/>
        <v>0.30352303523035218</v>
      </c>
      <c r="P2868" s="6">
        <f t="shared" si="356"/>
        <v>0.12889812889812902</v>
      </c>
      <c r="Q2868" s="4">
        <f t="shared" si="357"/>
        <v>0.107949212949213</v>
      </c>
      <c r="R2868" s="4">
        <f t="shared" si="358"/>
        <v>0.2251696073189566</v>
      </c>
      <c r="S2868" s="8">
        <v>7.32</v>
      </c>
      <c r="T2868" s="4">
        <v>1.32</v>
      </c>
      <c r="U2868" s="4">
        <v>148.35</v>
      </c>
      <c r="V2868" s="4">
        <v>81.34</v>
      </c>
      <c r="W2868" s="4">
        <v>2.94</v>
      </c>
      <c r="X2868" s="4">
        <v>11.43</v>
      </c>
      <c r="Y2868" s="4">
        <v>27.35</v>
      </c>
      <c r="Z2868" s="4">
        <v>23.94</v>
      </c>
      <c r="AA2868" s="6">
        <f t="shared" si="359"/>
        <v>-9.7000337040781814E-2</v>
      </c>
    </row>
    <row r="2869" spans="1:27" x14ac:dyDescent="0.25">
      <c r="A2869" t="s">
        <v>5936</v>
      </c>
      <c r="B2869" s="1" t="s">
        <v>5937</v>
      </c>
      <c r="C2869" s="1" t="s">
        <v>9</v>
      </c>
      <c r="D2869" s="1" t="s">
        <v>10</v>
      </c>
      <c r="E2869" s="1" t="s">
        <v>62</v>
      </c>
      <c r="F2869" s="4">
        <v>1899.87</v>
      </c>
      <c r="G2869" s="5">
        <v>9</v>
      </c>
      <c r="H2869" s="4">
        <v>31.07</v>
      </c>
      <c r="I2869" s="4">
        <v>-1.25</v>
      </c>
      <c r="J2869" s="4">
        <v>-1.66</v>
      </c>
      <c r="K2869" s="4">
        <v>-1.31</v>
      </c>
      <c r="L2869" s="4">
        <f t="shared" si="352"/>
        <v>-12.608000000000001</v>
      </c>
      <c r="M2869" s="4">
        <f t="shared" si="353"/>
        <v>-9.4939759036144586</v>
      </c>
      <c r="N2869" s="4">
        <f t="shared" si="354"/>
        <v>-12.030534351145038</v>
      </c>
      <c r="O2869" s="6">
        <f t="shared" si="355"/>
        <v>0.32799999999999985</v>
      </c>
      <c r="P2869" s="6">
        <f t="shared" si="356"/>
        <v>-0.21084337349397586</v>
      </c>
      <c r="Q2869" s="4">
        <f t="shared" si="357"/>
        <v>-0.2894504848662946</v>
      </c>
      <c r="R2869" s="4">
        <f t="shared" si="358"/>
        <v>0.57059105779716479</v>
      </c>
      <c r="S2869" s="8">
        <v>20.32</v>
      </c>
      <c r="T2869" s="4">
        <v>2.2400000000000002</v>
      </c>
      <c r="U2869" s="4">
        <v>54.07</v>
      </c>
      <c r="V2869" s="4">
        <v>24.16</v>
      </c>
      <c r="W2869" s="4">
        <v>-3.57</v>
      </c>
      <c r="X2869" s="4">
        <v>17.420000000000002</v>
      </c>
      <c r="Y2869" s="4">
        <v>11.72</v>
      </c>
      <c r="Z2869" s="4">
        <v>-33.14</v>
      </c>
      <c r="AA2869" s="6">
        <f t="shared" si="359"/>
        <v>-0.42537451451821717</v>
      </c>
    </row>
    <row r="2870" spans="1:27" x14ac:dyDescent="0.25">
      <c r="A2870" t="s">
        <v>5938</v>
      </c>
      <c r="B2870" s="1" t="s">
        <v>5939</v>
      </c>
      <c r="C2870" s="1" t="s">
        <v>23</v>
      </c>
      <c r="D2870" s="1" t="s">
        <v>14</v>
      </c>
      <c r="E2870" s="1" t="s">
        <v>100</v>
      </c>
      <c r="F2870" s="4">
        <v>1042.5999999999999</v>
      </c>
      <c r="G2870" s="5">
        <v>12</v>
      </c>
      <c r="H2870" s="4">
        <v>10.01</v>
      </c>
      <c r="I2870" s="4">
        <v>0.55000000000000004</v>
      </c>
      <c r="J2870" s="4">
        <v>1.18</v>
      </c>
      <c r="K2870" s="4">
        <v>1.26</v>
      </c>
      <c r="L2870" s="4">
        <f t="shared" si="352"/>
        <v>28.654545454545453</v>
      </c>
      <c r="M2870" s="4">
        <f t="shared" si="353"/>
        <v>13.35593220338983</v>
      </c>
      <c r="N2870" s="4">
        <f t="shared" si="354"/>
        <v>12.507936507936508</v>
      </c>
      <c r="O2870" s="6">
        <f t="shared" si="355"/>
        <v>1.1454545454545451</v>
      </c>
      <c r="P2870" s="6">
        <f t="shared" si="356"/>
        <v>6.7796610169491567E-2</v>
      </c>
      <c r="Q2870" s="4">
        <f t="shared" si="357"/>
        <v>0.1165994081248319</v>
      </c>
      <c r="R2870" s="4">
        <f t="shared" si="358"/>
        <v>1.8449206349206337</v>
      </c>
      <c r="S2870" s="8">
        <v>-6.29</v>
      </c>
      <c r="T2870" s="4">
        <v>1.2</v>
      </c>
      <c r="U2870" s="4">
        <v>14.18</v>
      </c>
      <c r="V2870" s="4">
        <v>9.42</v>
      </c>
      <c r="W2870" s="4">
        <v>-1.38</v>
      </c>
      <c r="X2870" s="4">
        <v>4.49</v>
      </c>
      <c r="Y2870" s="4">
        <v>3.09</v>
      </c>
      <c r="Z2870" s="4">
        <v>-15.39</v>
      </c>
      <c r="AA2870" s="6">
        <f t="shared" si="359"/>
        <v>-0.29407616361071931</v>
      </c>
    </row>
    <row r="2871" spans="1:27" x14ac:dyDescent="0.25">
      <c r="A2871" t="s">
        <v>5940</v>
      </c>
      <c r="B2871" s="1" t="s">
        <v>5941</v>
      </c>
      <c r="C2871" s="1" t="s">
        <v>23</v>
      </c>
      <c r="D2871" s="1" t="s">
        <v>43</v>
      </c>
      <c r="E2871" s="1" t="s">
        <v>1770</v>
      </c>
      <c r="F2871" s="4">
        <v>19233.39</v>
      </c>
      <c r="G2871" s="5">
        <v>12</v>
      </c>
      <c r="H2871" s="4" t="s">
        <v>6773</v>
      </c>
      <c r="I2871" s="4">
        <v>9.5299999999999994</v>
      </c>
      <c r="J2871" s="4">
        <v>11.42</v>
      </c>
      <c r="K2871" s="4">
        <v>12.55</v>
      </c>
      <c r="L2871" s="4">
        <f t="shared" si="352"/>
        <v>1.6537250786988458</v>
      </c>
      <c r="M2871" s="4">
        <f t="shared" si="353"/>
        <v>1.3800350262697023</v>
      </c>
      <c r="N2871" s="4">
        <f t="shared" si="354"/>
        <v>1.2557768924302788</v>
      </c>
      <c r="O2871" s="6">
        <f t="shared" si="355"/>
        <v>0.19832109129066122</v>
      </c>
      <c r="P2871" s="6">
        <f t="shared" si="356"/>
        <v>9.8949211908931689E-2</v>
      </c>
      <c r="Q2871" s="4">
        <f t="shared" si="357"/>
        <v>6.9585893123546308E-2</v>
      </c>
      <c r="R2871" s="4">
        <f t="shared" si="358"/>
        <v>0.12691125762436981</v>
      </c>
      <c r="S2871" s="8">
        <v>9.5299999999999994</v>
      </c>
      <c r="T2871" s="4">
        <v>0.91</v>
      </c>
      <c r="U2871" s="4">
        <v>646.74</v>
      </c>
      <c r="V2871" s="4" t="s">
        <v>6773</v>
      </c>
      <c r="W2871" s="4">
        <v>-2.87</v>
      </c>
      <c r="X2871" s="4">
        <v>-3.47</v>
      </c>
      <c r="Y2871" s="4">
        <v>-16.63</v>
      </c>
      <c r="Z2871" s="4">
        <v>-22.48</v>
      </c>
      <c r="AA2871" s="6">
        <f t="shared" si="359"/>
        <v>-0.30884126542350865</v>
      </c>
    </row>
    <row r="2872" spans="1:27" x14ac:dyDescent="0.25">
      <c r="A2872" t="s">
        <v>5942</v>
      </c>
      <c r="B2872" s="1" t="s">
        <v>5943</v>
      </c>
      <c r="C2872" s="1" t="s">
        <v>9</v>
      </c>
      <c r="D2872" s="1" t="s">
        <v>10</v>
      </c>
      <c r="E2872" s="1" t="s">
        <v>62</v>
      </c>
      <c r="F2872" s="4">
        <v>1180.5899999999999</v>
      </c>
      <c r="G2872" s="5">
        <v>12</v>
      </c>
      <c r="H2872" s="4">
        <v>22.12</v>
      </c>
      <c r="I2872" s="4">
        <v>-1.56</v>
      </c>
      <c r="J2872" s="4">
        <v>-1.99</v>
      </c>
      <c r="K2872" s="4">
        <v>-2.2599999999999998</v>
      </c>
      <c r="L2872" s="4">
        <f t="shared" si="352"/>
        <v>-10.102564102564102</v>
      </c>
      <c r="M2872" s="4">
        <f t="shared" si="353"/>
        <v>-7.9195979899497484</v>
      </c>
      <c r="N2872" s="4">
        <f t="shared" si="354"/>
        <v>-6.9734513274336285</v>
      </c>
      <c r="O2872" s="6">
        <f t="shared" si="355"/>
        <v>0.27564102564102555</v>
      </c>
      <c r="P2872" s="6">
        <f t="shared" si="356"/>
        <v>0.13567839195979881</v>
      </c>
      <c r="Q2872" s="4">
        <f t="shared" si="357"/>
        <v>-0.28731564800747933</v>
      </c>
      <c r="R2872" s="4">
        <f t="shared" si="358"/>
        <v>-0.51396919042936817</v>
      </c>
      <c r="S2872" s="8"/>
      <c r="T2872" s="4">
        <v>1.0900000000000001</v>
      </c>
      <c r="U2872" s="4">
        <v>22.81</v>
      </c>
      <c r="V2872" s="4">
        <v>7.06</v>
      </c>
      <c r="W2872" s="4">
        <v>-2.98</v>
      </c>
      <c r="X2872" s="4">
        <v>39.119999999999997</v>
      </c>
      <c r="Y2872" s="4">
        <v>71.61</v>
      </c>
      <c r="Z2872" s="4">
        <v>59.14</v>
      </c>
      <c r="AA2872" s="6">
        <f t="shared" si="359"/>
        <v>-3.0249890398947765E-2</v>
      </c>
    </row>
    <row r="2873" spans="1:27" x14ac:dyDescent="0.25">
      <c r="A2873" t="s">
        <v>5944</v>
      </c>
      <c r="B2873" s="1" t="s">
        <v>5945</v>
      </c>
      <c r="C2873" s="1" t="s">
        <v>23</v>
      </c>
      <c r="D2873" s="1" t="s">
        <v>290</v>
      </c>
      <c r="E2873" s="1" t="s">
        <v>2944</v>
      </c>
      <c r="F2873" s="4">
        <v>21017.31</v>
      </c>
      <c r="G2873" s="5">
        <v>9</v>
      </c>
      <c r="H2873" s="4">
        <v>59.53</v>
      </c>
      <c r="I2873" s="4">
        <v>3.82</v>
      </c>
      <c r="J2873" s="4">
        <v>3.86</v>
      </c>
      <c r="K2873" s="4">
        <v>4.6399999999999997</v>
      </c>
      <c r="L2873" s="4">
        <f t="shared" si="352"/>
        <v>4.1256544502617798</v>
      </c>
      <c r="M2873" s="4">
        <f t="shared" si="353"/>
        <v>4.0829015544041454</v>
      </c>
      <c r="N2873" s="4">
        <f t="shared" si="354"/>
        <v>3.396551724137931</v>
      </c>
      <c r="O2873" s="6">
        <f t="shared" si="355"/>
        <v>1.0471204188481575E-2</v>
      </c>
      <c r="P2873" s="6">
        <f t="shared" si="356"/>
        <v>0.20207253886010368</v>
      </c>
      <c r="Q2873" s="4">
        <f t="shared" si="357"/>
        <v>3.8991709844559961</v>
      </c>
      <c r="R2873" s="4">
        <f t="shared" si="358"/>
        <v>0.1680857648099027</v>
      </c>
      <c r="S2873" s="8">
        <v>2.12</v>
      </c>
      <c r="T2873" s="4">
        <v>0.47</v>
      </c>
      <c r="U2873" s="4">
        <v>63.81</v>
      </c>
      <c r="V2873" s="4">
        <v>50.72</v>
      </c>
      <c r="W2873" s="4">
        <v>5.89</v>
      </c>
      <c r="X2873" s="4">
        <v>12.09</v>
      </c>
      <c r="Y2873" s="4">
        <v>10.94</v>
      </c>
      <c r="Z2873" s="4">
        <v>3.64</v>
      </c>
      <c r="AA2873" s="6">
        <f t="shared" si="359"/>
        <v>-6.7074126312490212E-2</v>
      </c>
    </row>
    <row r="2874" spans="1:27" x14ac:dyDescent="0.25">
      <c r="A2874" t="s">
        <v>5946</v>
      </c>
      <c r="B2874" s="1" t="s">
        <v>5947</v>
      </c>
      <c r="C2874" s="1" t="s">
        <v>23</v>
      </c>
      <c r="D2874" s="1" t="s">
        <v>14</v>
      </c>
      <c r="E2874" s="1" t="s">
        <v>896</v>
      </c>
      <c r="F2874" s="4">
        <v>83488.66</v>
      </c>
      <c r="G2874" s="5">
        <v>12</v>
      </c>
      <c r="H2874" s="4">
        <v>53.71</v>
      </c>
      <c r="I2874" s="4">
        <v>3.93</v>
      </c>
      <c r="J2874" s="4">
        <v>4.54</v>
      </c>
      <c r="K2874" s="4">
        <v>4.8600000000000003</v>
      </c>
      <c r="L2874" s="4">
        <f t="shared" si="352"/>
        <v>4.0101781170483459</v>
      </c>
      <c r="M2874" s="4">
        <f t="shared" si="353"/>
        <v>3.4713656387665197</v>
      </c>
      <c r="N2874" s="4">
        <f t="shared" si="354"/>
        <v>3.2427983539094649</v>
      </c>
      <c r="O2874" s="6">
        <f t="shared" si="355"/>
        <v>0.15521628498727735</v>
      </c>
      <c r="P2874" s="6">
        <f t="shared" si="356"/>
        <v>7.0484581497797461E-2</v>
      </c>
      <c r="Q2874" s="4">
        <f t="shared" si="357"/>
        <v>0.2236469993500397</v>
      </c>
      <c r="R2874" s="4">
        <f t="shared" si="358"/>
        <v>0.46007201646090468</v>
      </c>
      <c r="S2874" s="8">
        <v>5.14</v>
      </c>
      <c r="T2874" s="4">
        <v>1.1000000000000001</v>
      </c>
      <c r="U2874" s="4">
        <v>53.71</v>
      </c>
      <c r="V2874" s="4">
        <v>36.4</v>
      </c>
      <c r="W2874" s="4">
        <v>4.47</v>
      </c>
      <c r="X2874" s="4">
        <v>18.12</v>
      </c>
      <c r="Y2874" s="4">
        <v>8.5299999999999994</v>
      </c>
      <c r="Z2874" s="4">
        <v>12.29</v>
      </c>
      <c r="AA2874" s="6">
        <f t="shared" si="359"/>
        <v>0</v>
      </c>
    </row>
    <row r="2875" spans="1:27" x14ac:dyDescent="0.25">
      <c r="A2875" t="s">
        <v>5948</v>
      </c>
      <c r="B2875" s="1" t="s">
        <v>5949</v>
      </c>
      <c r="C2875" s="1" t="s">
        <v>23</v>
      </c>
      <c r="D2875" s="1" t="s">
        <v>10</v>
      </c>
      <c r="E2875" s="1" t="s">
        <v>218</v>
      </c>
      <c r="F2875" s="4">
        <v>1233.81</v>
      </c>
      <c r="G2875" s="5">
        <v>12</v>
      </c>
      <c r="H2875" s="4">
        <v>81.150000000000006</v>
      </c>
      <c r="I2875" s="4">
        <v>2.67</v>
      </c>
      <c r="J2875" s="4">
        <v>2.64</v>
      </c>
      <c r="K2875" s="4">
        <v>2.95</v>
      </c>
      <c r="L2875" s="4">
        <f t="shared" si="352"/>
        <v>5.9026217228464422</v>
      </c>
      <c r="M2875" s="4">
        <f t="shared" si="353"/>
        <v>5.9696969696969697</v>
      </c>
      <c r="N2875" s="4">
        <f t="shared" si="354"/>
        <v>5.3423728813559315</v>
      </c>
      <c r="O2875" s="6">
        <f t="shared" si="355"/>
        <v>-1.1235955056179692E-2</v>
      </c>
      <c r="P2875" s="6">
        <f t="shared" si="356"/>
        <v>0.11742424242424243</v>
      </c>
      <c r="Q2875" s="4">
        <f t="shared" si="357"/>
        <v>-5.3130303030303425</v>
      </c>
      <c r="R2875" s="4">
        <f t="shared" si="358"/>
        <v>0.45496336796063419</v>
      </c>
      <c r="S2875" s="8" t="s">
        <v>6642</v>
      </c>
      <c r="T2875" s="4">
        <v>1.32</v>
      </c>
      <c r="U2875" s="4">
        <v>95.66</v>
      </c>
      <c r="V2875" s="4">
        <v>65.08</v>
      </c>
      <c r="W2875" s="4">
        <v>7.71</v>
      </c>
      <c r="X2875" s="4">
        <v>15.91</v>
      </c>
      <c r="Y2875" s="4">
        <v>1.6</v>
      </c>
      <c r="Z2875" s="4">
        <v>-8.52</v>
      </c>
      <c r="AA2875" s="6">
        <f t="shared" si="359"/>
        <v>-0.15168304411457234</v>
      </c>
    </row>
    <row r="2876" spans="1:27" x14ac:dyDescent="0.25">
      <c r="A2876" t="s">
        <v>5950</v>
      </c>
      <c r="B2876" s="1" t="s">
        <v>5950</v>
      </c>
      <c r="C2876" s="1" t="s">
        <v>23</v>
      </c>
      <c r="D2876" s="1" t="s">
        <v>14</v>
      </c>
      <c r="E2876" s="1" t="s">
        <v>287</v>
      </c>
      <c r="F2876" s="4">
        <v>136882.32999999999</v>
      </c>
      <c r="G2876" s="5">
        <v>12</v>
      </c>
      <c r="H2876" s="4">
        <v>42.69</v>
      </c>
      <c r="I2876" s="4">
        <v>1.39</v>
      </c>
      <c r="J2876" s="4">
        <v>2.5099999999999998</v>
      </c>
      <c r="K2876" s="4">
        <v>3.25</v>
      </c>
      <c r="L2876" s="4">
        <f t="shared" si="352"/>
        <v>11.338129496402878</v>
      </c>
      <c r="M2876" s="4">
        <f t="shared" si="353"/>
        <v>6.2788844621513951</v>
      </c>
      <c r="N2876" s="4">
        <f t="shared" si="354"/>
        <v>4.8492307692307692</v>
      </c>
      <c r="O2876" s="6">
        <f t="shared" si="355"/>
        <v>0.80575539568345311</v>
      </c>
      <c r="P2876" s="6">
        <f t="shared" si="356"/>
        <v>0.29482071713147429</v>
      </c>
      <c r="Q2876" s="4">
        <f t="shared" si="357"/>
        <v>7.7925441092771788E-2</v>
      </c>
      <c r="R2876" s="4">
        <f t="shared" si="358"/>
        <v>0.16448066528066518</v>
      </c>
      <c r="S2876" s="8">
        <v>29.53</v>
      </c>
      <c r="T2876" s="4">
        <v>1.1299999999999999</v>
      </c>
      <c r="U2876" s="4">
        <v>43.21</v>
      </c>
      <c r="V2876" s="4">
        <v>26.12</v>
      </c>
      <c r="W2876" s="4">
        <v>4.0999999999999996</v>
      </c>
      <c r="X2876" s="4">
        <v>11.61</v>
      </c>
      <c r="Y2876" s="4">
        <v>0.73</v>
      </c>
      <c r="Z2876" s="4">
        <v>40.799999999999997</v>
      </c>
      <c r="AA2876" s="6">
        <f t="shared" si="359"/>
        <v>-1.2034251330710566E-2</v>
      </c>
    </row>
    <row r="2877" spans="1:27" x14ac:dyDescent="0.25">
      <c r="A2877" t="s">
        <v>5951</v>
      </c>
      <c r="B2877" s="1" t="s">
        <v>5952</v>
      </c>
      <c r="C2877" s="1" t="s">
        <v>9</v>
      </c>
      <c r="D2877" s="1" t="s">
        <v>49</v>
      </c>
      <c r="E2877" s="1" t="s">
        <v>1042</v>
      </c>
      <c r="F2877" s="4">
        <v>5384.13</v>
      </c>
      <c r="G2877" s="5">
        <v>12</v>
      </c>
      <c r="H2877" s="4">
        <v>92.42</v>
      </c>
      <c r="I2877" s="4">
        <v>6.88</v>
      </c>
      <c r="J2877" s="4">
        <v>5.32</v>
      </c>
      <c r="K2877" s="4">
        <v>5.68</v>
      </c>
      <c r="L2877" s="4">
        <f t="shared" si="352"/>
        <v>2.2906976744186047</v>
      </c>
      <c r="M2877" s="4">
        <f t="shared" si="353"/>
        <v>2.9624060150375939</v>
      </c>
      <c r="N2877" s="4">
        <f t="shared" si="354"/>
        <v>2.774647887323944</v>
      </c>
      <c r="O2877" s="6">
        <f t="shared" si="355"/>
        <v>-0.22674418604651159</v>
      </c>
      <c r="P2877" s="6">
        <f t="shared" si="356"/>
        <v>6.7669172932330657E-2</v>
      </c>
      <c r="Q2877" s="4">
        <f t="shared" si="357"/>
        <v>-0.13064970117601699</v>
      </c>
      <c r="R2877" s="4">
        <f t="shared" si="358"/>
        <v>0.41003129890453943</v>
      </c>
      <c r="S2877" s="8">
        <v>-7.84</v>
      </c>
      <c r="T2877" s="4">
        <v>1.49</v>
      </c>
      <c r="U2877" s="4">
        <v>132.19</v>
      </c>
      <c r="V2877" s="4">
        <v>87.77</v>
      </c>
      <c r="W2877" s="4">
        <v>2.65</v>
      </c>
      <c r="X2877" s="4">
        <v>4.5599999999999996</v>
      </c>
      <c r="Y2877" s="4">
        <v>-2.91</v>
      </c>
      <c r="Z2877" s="4">
        <v>-17.96</v>
      </c>
      <c r="AA2877" s="6">
        <f t="shared" si="359"/>
        <v>-0.30085483016869652</v>
      </c>
    </row>
    <row r="2878" spans="1:27" x14ac:dyDescent="0.25">
      <c r="A2878" t="s">
        <v>5953</v>
      </c>
      <c r="B2878" s="1" t="s">
        <v>5954</v>
      </c>
      <c r="C2878" s="1" t="s">
        <v>9</v>
      </c>
      <c r="D2878" s="1" t="s">
        <v>10</v>
      </c>
      <c r="E2878" s="1" t="s">
        <v>339</v>
      </c>
      <c r="F2878" s="4">
        <v>1679.93</v>
      </c>
      <c r="G2878" s="5">
        <v>12</v>
      </c>
      <c r="H2878" s="4">
        <v>217.82</v>
      </c>
      <c r="I2878" s="4"/>
      <c r="J2878" s="4">
        <v>9.59</v>
      </c>
      <c r="K2878" s="4">
        <v>10.9</v>
      </c>
      <c r="L2878" s="4" t="e">
        <f t="shared" si="352"/>
        <v>#DIV/0!</v>
      </c>
      <c r="M2878" s="4">
        <f t="shared" si="353"/>
        <v>1.643378519290928</v>
      </c>
      <c r="N2878" s="4">
        <f t="shared" si="354"/>
        <v>1.4458715596330274</v>
      </c>
      <c r="O2878" s="6" t="e">
        <f t="shared" si="355"/>
        <v>#DIV/0!</v>
      </c>
      <c r="P2878" s="6">
        <f t="shared" si="356"/>
        <v>0.13660062565172049</v>
      </c>
      <c r="Q2878" s="4" t="e">
        <f t="shared" si="357"/>
        <v>#DIV/0!</v>
      </c>
      <c r="R2878" s="4">
        <f t="shared" si="358"/>
        <v>0.10584662791512015</v>
      </c>
      <c r="S2878" s="8">
        <v>26.08</v>
      </c>
      <c r="T2878" s="4">
        <v>1.1000000000000001</v>
      </c>
      <c r="U2878" s="4">
        <v>295.60000000000002</v>
      </c>
      <c r="V2878" s="4">
        <v>185.28</v>
      </c>
      <c r="W2878" s="4">
        <v>0.94</v>
      </c>
      <c r="X2878" s="4">
        <v>-2.2400000000000002</v>
      </c>
      <c r="Y2878" s="4">
        <v>11.37</v>
      </c>
      <c r="Z2878" s="4">
        <v>-10.92</v>
      </c>
      <c r="AA2878" s="6">
        <f t="shared" si="359"/>
        <v>-0.26312584573748321</v>
      </c>
    </row>
    <row r="2879" spans="1:27" x14ac:dyDescent="0.25">
      <c r="A2879" t="s">
        <v>5955</v>
      </c>
      <c r="B2879" s="1" t="s">
        <v>5955</v>
      </c>
      <c r="C2879" s="1" t="s">
        <v>23</v>
      </c>
      <c r="D2879" s="1" t="s">
        <v>94</v>
      </c>
      <c r="E2879" s="1" t="s">
        <v>708</v>
      </c>
      <c r="F2879" s="4">
        <v>8192.82</v>
      </c>
      <c r="G2879" s="5">
        <v>9</v>
      </c>
      <c r="H2879" s="4">
        <v>38.19</v>
      </c>
      <c r="I2879" s="4">
        <v>3.13</v>
      </c>
      <c r="J2879" s="4">
        <v>3.1</v>
      </c>
      <c r="K2879" s="4">
        <v>3.31</v>
      </c>
      <c r="L2879" s="4">
        <f t="shared" si="352"/>
        <v>5.0351437699680508</v>
      </c>
      <c r="M2879" s="4">
        <f t="shared" si="353"/>
        <v>5.0838709677419356</v>
      </c>
      <c r="N2879" s="4">
        <f t="shared" si="354"/>
        <v>4.7613293051359511</v>
      </c>
      <c r="O2879" s="6">
        <f t="shared" si="355"/>
        <v>-9.5846645367411165E-3</v>
      </c>
      <c r="P2879" s="6">
        <f t="shared" si="356"/>
        <v>6.7741935483870863E-2</v>
      </c>
      <c r="Q2879" s="4">
        <f t="shared" si="357"/>
        <v>-5.3041720430108068</v>
      </c>
      <c r="R2879" s="4">
        <f t="shared" si="358"/>
        <v>0.70286289742483199</v>
      </c>
      <c r="S2879" s="8">
        <v>1.07</v>
      </c>
      <c r="T2879" s="4">
        <v>1.06</v>
      </c>
      <c r="U2879" s="4">
        <v>39.549999999999997</v>
      </c>
      <c r="V2879" s="4">
        <v>26.74</v>
      </c>
      <c r="W2879" s="4">
        <v>1.17</v>
      </c>
      <c r="X2879" s="4">
        <v>10.029999999999999</v>
      </c>
      <c r="Y2879" s="4">
        <v>16.47</v>
      </c>
      <c r="Z2879" s="4">
        <v>35.28</v>
      </c>
      <c r="AA2879" s="6">
        <f t="shared" si="359"/>
        <v>-3.4386852085967146E-2</v>
      </c>
    </row>
    <row r="2880" spans="1:27" x14ac:dyDescent="0.25">
      <c r="A2880" t="s">
        <v>5956</v>
      </c>
      <c r="B2880" s="1" t="s">
        <v>5957</v>
      </c>
      <c r="C2880" s="1" t="s">
        <v>23</v>
      </c>
      <c r="D2880" s="1" t="s">
        <v>65</v>
      </c>
      <c r="E2880" s="1" t="s">
        <v>66</v>
      </c>
      <c r="F2880" s="4">
        <v>15554.44</v>
      </c>
      <c r="G2880" s="5">
        <v>12</v>
      </c>
      <c r="H2880" s="4">
        <v>77.430000000000007</v>
      </c>
      <c r="I2880" s="4">
        <v>1.59</v>
      </c>
      <c r="J2880" s="4">
        <v>1.92</v>
      </c>
      <c r="K2880" s="4">
        <v>2.0499999999999998</v>
      </c>
      <c r="L2880" s="4">
        <f t="shared" si="352"/>
        <v>9.9119496855345908</v>
      </c>
      <c r="M2880" s="4">
        <f t="shared" si="353"/>
        <v>8.2083333333333339</v>
      </c>
      <c r="N2880" s="4">
        <f t="shared" si="354"/>
        <v>7.6878048780487811</v>
      </c>
      <c r="O2880" s="6">
        <f t="shared" si="355"/>
        <v>0.20754716981132071</v>
      </c>
      <c r="P2880" s="6">
        <f t="shared" si="356"/>
        <v>6.7708333333333259E-2</v>
      </c>
      <c r="Q2880" s="4">
        <f t="shared" si="357"/>
        <v>0.39549242424242437</v>
      </c>
      <c r="R2880" s="4">
        <f t="shared" si="358"/>
        <v>1.1354296435272058</v>
      </c>
      <c r="S2880" s="8">
        <v>7.17</v>
      </c>
      <c r="T2880" s="4">
        <v>0.92</v>
      </c>
      <c r="U2880" s="4">
        <v>91.21</v>
      </c>
      <c r="V2880" s="4">
        <v>49.14</v>
      </c>
      <c r="W2880" s="4">
        <v>-0.56999999999999995</v>
      </c>
      <c r="X2880" s="4">
        <v>-10.09</v>
      </c>
      <c r="Y2880" s="4">
        <v>12.99</v>
      </c>
      <c r="Z2880" s="4">
        <v>55.23</v>
      </c>
      <c r="AA2880" s="6">
        <f t="shared" si="359"/>
        <v>-0.15107992544677107</v>
      </c>
    </row>
    <row r="2881" spans="1:27" x14ac:dyDescent="0.25">
      <c r="A2881" t="s">
        <v>5958</v>
      </c>
      <c r="B2881" s="1" t="s">
        <v>5959</v>
      </c>
      <c r="C2881" s="1" t="s">
        <v>9</v>
      </c>
      <c r="D2881" s="1" t="s">
        <v>14</v>
      </c>
      <c r="E2881" s="1" t="s">
        <v>15</v>
      </c>
      <c r="F2881" s="4">
        <v>9046.9599999999991</v>
      </c>
      <c r="G2881" s="5">
        <v>12</v>
      </c>
      <c r="H2881" s="4">
        <v>119.11</v>
      </c>
      <c r="I2881" s="4">
        <v>9.23</v>
      </c>
      <c r="J2881" s="4">
        <v>10.69</v>
      </c>
      <c r="K2881" s="4">
        <v>11.53</v>
      </c>
      <c r="L2881" s="4">
        <f t="shared" si="352"/>
        <v>1.7074756229685806</v>
      </c>
      <c r="M2881" s="4">
        <f t="shared" si="353"/>
        <v>1.4742750233863424</v>
      </c>
      <c r="N2881" s="4">
        <f t="shared" si="354"/>
        <v>1.3668690372940158</v>
      </c>
      <c r="O2881" s="6">
        <f t="shared" si="355"/>
        <v>0.15817984832069332</v>
      </c>
      <c r="P2881" s="6">
        <f t="shared" si="356"/>
        <v>7.8578110383535904E-2</v>
      </c>
      <c r="Q2881" s="4">
        <f t="shared" si="357"/>
        <v>9.3202455245588678E-2</v>
      </c>
      <c r="R2881" s="4">
        <f t="shared" si="358"/>
        <v>0.17395035724610772</v>
      </c>
      <c r="S2881" s="8">
        <v>17.579999999999998</v>
      </c>
      <c r="T2881" s="4">
        <v>0.78</v>
      </c>
      <c r="U2881" s="4">
        <v>125.59</v>
      </c>
      <c r="V2881" s="4">
        <v>86.4</v>
      </c>
      <c r="W2881" s="4">
        <v>4.26</v>
      </c>
      <c r="X2881" s="4">
        <v>14.54</v>
      </c>
      <c r="Y2881" s="4">
        <v>-0.33</v>
      </c>
      <c r="Z2881" s="4">
        <v>5.54</v>
      </c>
      <c r="AA2881" s="6">
        <f t="shared" si="359"/>
        <v>-5.1596464686678889E-2</v>
      </c>
    </row>
    <row r="2882" spans="1:27" x14ac:dyDescent="0.25">
      <c r="A2882" t="s">
        <v>5960</v>
      </c>
      <c r="B2882" s="1" t="s">
        <v>5961</v>
      </c>
      <c r="C2882" s="1" t="s">
        <v>23</v>
      </c>
      <c r="D2882" s="1" t="s">
        <v>14</v>
      </c>
      <c r="E2882" s="1" t="s">
        <v>465</v>
      </c>
      <c r="F2882" s="4">
        <v>1360.28</v>
      </c>
      <c r="G2882" s="5">
        <v>12</v>
      </c>
      <c r="H2882" s="4">
        <v>15.96</v>
      </c>
      <c r="I2882" s="4">
        <v>0.93</v>
      </c>
      <c r="J2882" s="4">
        <v>0.94</v>
      </c>
      <c r="K2882" s="4" t="s">
        <v>6641</v>
      </c>
      <c r="L2882" s="4">
        <f t="shared" si="352"/>
        <v>16.946236559139784</v>
      </c>
      <c r="M2882" s="4">
        <f t="shared" si="353"/>
        <v>16.76595744680851</v>
      </c>
      <c r="N2882" s="4">
        <f t="shared" si="354"/>
        <v>15.76</v>
      </c>
      <c r="O2882" s="6">
        <f t="shared" si="355"/>
        <v>1.0752688172043001E-2</v>
      </c>
      <c r="P2882" s="6">
        <f t="shared" si="356"/>
        <v>6.3829787234042534E-2</v>
      </c>
      <c r="Q2882" s="4">
        <f t="shared" si="357"/>
        <v>15.592340425531928</v>
      </c>
      <c r="R2882" s="4">
        <f t="shared" si="358"/>
        <v>2.4690666666666674</v>
      </c>
      <c r="S2882" s="8">
        <v>8.8800000000000008</v>
      </c>
      <c r="T2882" s="4">
        <v>1.0900000000000001</v>
      </c>
      <c r="U2882" s="4">
        <v>19.47</v>
      </c>
      <c r="V2882" s="4">
        <v>14.12</v>
      </c>
      <c r="W2882" s="4">
        <v>6.61</v>
      </c>
      <c r="X2882" s="4">
        <v>8.1300000000000008</v>
      </c>
      <c r="Y2882" s="4">
        <v>5.07</v>
      </c>
      <c r="Z2882" s="4">
        <v>-15.47</v>
      </c>
      <c r="AA2882" s="6">
        <f t="shared" si="359"/>
        <v>-0.18027734976887511</v>
      </c>
    </row>
    <row r="2883" spans="1:27" x14ac:dyDescent="0.25">
      <c r="A2883" t="s">
        <v>5962</v>
      </c>
      <c r="B2883" s="1" t="s">
        <v>5963</v>
      </c>
      <c r="C2883" s="1" t="s">
        <v>18</v>
      </c>
      <c r="D2883" s="1" t="s">
        <v>14</v>
      </c>
      <c r="E2883" s="1" t="s">
        <v>117</v>
      </c>
      <c r="F2883" s="4">
        <v>3416.66</v>
      </c>
      <c r="G2883" s="5">
        <v>12</v>
      </c>
      <c r="H2883" s="4">
        <v>6.99</v>
      </c>
      <c r="I2883" s="4"/>
      <c r="J2883" s="4"/>
      <c r="K2883" s="4"/>
      <c r="L2883" s="4" t="e">
        <f t="shared" ref="L2883:L2946" si="360">$H$2/I2883</f>
        <v>#DIV/0!</v>
      </c>
      <c r="M2883" s="4" t="e">
        <f t="shared" ref="M2883:M2946" si="361">$H$2/J2883</f>
        <v>#DIV/0!</v>
      </c>
      <c r="N2883" s="4" t="e">
        <f t="shared" ref="N2883:N2946" si="362">$H$2/K2883</f>
        <v>#DIV/0!</v>
      </c>
      <c r="O2883" s="6" t="e">
        <f t="shared" ref="O2883:O2946" si="363">J2883/I2883-1</f>
        <v>#DIV/0!</v>
      </c>
      <c r="P2883" s="6" t="e">
        <f t="shared" ref="P2883:P2946" si="364">K2883/J2883-1</f>
        <v>#DIV/0!</v>
      </c>
      <c r="Q2883" s="4" t="e">
        <f t="shared" ref="Q2883:Q2946" si="365">M2883/(O2883*100)</f>
        <v>#DIV/0!</v>
      </c>
      <c r="R2883" s="4" t="e">
        <f t="shared" ref="R2883:R2946" si="366">N2883/(P2883*100)</f>
        <v>#DIV/0!</v>
      </c>
      <c r="S2883" s="8">
        <v>11.4</v>
      </c>
      <c r="T2883" s="4">
        <v>0.59</v>
      </c>
      <c r="U2883" s="4">
        <v>11.9</v>
      </c>
      <c r="V2883" s="4">
        <v>6.99</v>
      </c>
      <c r="W2883" s="4" t="s">
        <v>6640</v>
      </c>
      <c r="X2883" s="4">
        <v>-3.45</v>
      </c>
      <c r="Y2883" s="4">
        <v>-26.96</v>
      </c>
      <c r="Z2883" s="4">
        <v>-33.01</v>
      </c>
      <c r="AA2883" s="6">
        <f t="shared" ref="AA2883:AA2946" si="367">H2883/U2883-1</f>
        <v>-0.4126050420168067</v>
      </c>
    </row>
    <row r="2884" spans="1:27" x14ac:dyDescent="0.25">
      <c r="A2884" t="s">
        <v>5964</v>
      </c>
      <c r="B2884" s="1" t="s">
        <v>5965</v>
      </c>
      <c r="C2884" s="1" t="s">
        <v>9</v>
      </c>
      <c r="D2884" s="1" t="s">
        <v>14</v>
      </c>
      <c r="E2884" s="1" t="s">
        <v>798</v>
      </c>
      <c r="F2884" s="4">
        <v>1628.58</v>
      </c>
      <c r="G2884" s="5">
        <v>12</v>
      </c>
      <c r="H2884" s="4">
        <v>8.82</v>
      </c>
      <c r="I2884" s="4">
        <v>0.38</v>
      </c>
      <c r="J2884" s="4">
        <v>0.8</v>
      </c>
      <c r="K2884" s="4">
        <v>0.7</v>
      </c>
      <c r="L2884" s="4">
        <f t="shared" si="360"/>
        <v>41.473684210526315</v>
      </c>
      <c r="M2884" s="4">
        <f t="shared" si="361"/>
        <v>19.7</v>
      </c>
      <c r="N2884" s="4">
        <f t="shared" si="362"/>
        <v>22.514285714285716</v>
      </c>
      <c r="O2884" s="6">
        <f t="shared" si="363"/>
        <v>1.1052631578947367</v>
      </c>
      <c r="P2884" s="6">
        <f t="shared" si="364"/>
        <v>-0.12500000000000011</v>
      </c>
      <c r="Q2884" s="4">
        <f t="shared" si="365"/>
        <v>0.17823809523809525</v>
      </c>
      <c r="R2884" s="4">
        <f t="shared" si="366"/>
        <v>-1.8011428571428558</v>
      </c>
      <c r="S2884" s="8">
        <v>43.68</v>
      </c>
      <c r="T2884" s="4">
        <v>0.37</v>
      </c>
      <c r="U2884" s="4">
        <v>12.99</v>
      </c>
      <c r="V2884" s="4">
        <v>5.76</v>
      </c>
      <c r="W2884" s="4">
        <v>-5.26</v>
      </c>
      <c r="X2884" s="4">
        <v>-5.16</v>
      </c>
      <c r="Y2884" s="4">
        <v>-12.85</v>
      </c>
      <c r="Z2884" s="4">
        <v>36.53</v>
      </c>
      <c r="AA2884" s="6">
        <f t="shared" si="367"/>
        <v>-0.32101616628175522</v>
      </c>
    </row>
    <row r="2885" spans="1:27" x14ac:dyDescent="0.25">
      <c r="A2885" t="s">
        <v>5966</v>
      </c>
      <c r="B2885" s="1" t="s">
        <v>5967</v>
      </c>
      <c r="C2885" s="1" t="s">
        <v>23</v>
      </c>
      <c r="D2885" s="1" t="s">
        <v>290</v>
      </c>
      <c r="E2885" s="1" t="s">
        <v>313</v>
      </c>
      <c r="F2885" s="4">
        <v>16988.13</v>
      </c>
      <c r="G2885" s="5">
        <v>12</v>
      </c>
      <c r="H2885" s="4">
        <v>76.2</v>
      </c>
      <c r="I2885" s="4">
        <v>3.12</v>
      </c>
      <c r="J2885" s="4">
        <v>3.94</v>
      </c>
      <c r="K2885" s="4">
        <v>4.6100000000000003</v>
      </c>
      <c r="L2885" s="4">
        <f t="shared" si="360"/>
        <v>5.0512820512820511</v>
      </c>
      <c r="M2885" s="4">
        <f t="shared" si="361"/>
        <v>4</v>
      </c>
      <c r="N2885" s="4">
        <f t="shared" si="362"/>
        <v>3.4186550976138825</v>
      </c>
      <c r="O2885" s="6">
        <f t="shared" si="363"/>
        <v>0.26282051282051277</v>
      </c>
      <c r="P2885" s="6">
        <f t="shared" si="364"/>
        <v>0.17005076142131981</v>
      </c>
      <c r="Q2885" s="4">
        <f t="shared" si="365"/>
        <v>0.15219512195121954</v>
      </c>
      <c r="R2885" s="4">
        <f t="shared" si="366"/>
        <v>0.20103732962087609</v>
      </c>
      <c r="S2885" s="8">
        <v>6.41</v>
      </c>
      <c r="T2885" s="4">
        <v>1.03</v>
      </c>
      <c r="U2885" s="4">
        <v>84.68</v>
      </c>
      <c r="V2885" s="4">
        <v>60.47</v>
      </c>
      <c r="W2885" s="4">
        <v>1.79</v>
      </c>
      <c r="X2885" s="4">
        <v>6.96</v>
      </c>
      <c r="Y2885" s="4">
        <v>-1.17</v>
      </c>
      <c r="Z2885" s="4">
        <v>12.96</v>
      </c>
      <c r="AA2885" s="6">
        <f t="shared" si="367"/>
        <v>-0.10014170996693439</v>
      </c>
    </row>
    <row r="2886" spans="1:27" x14ac:dyDescent="0.25">
      <c r="A2886" t="s">
        <v>5968</v>
      </c>
      <c r="B2886" s="1" t="s">
        <v>5969</v>
      </c>
      <c r="C2886" s="1" t="s">
        <v>23</v>
      </c>
      <c r="D2886" s="1" t="s">
        <v>121</v>
      </c>
      <c r="E2886" s="1" t="s">
        <v>3098</v>
      </c>
      <c r="F2886" s="4">
        <v>2930.96</v>
      </c>
      <c r="G2886" s="5">
        <v>12</v>
      </c>
      <c r="H2886" s="4">
        <v>23.89</v>
      </c>
      <c r="I2886" s="4">
        <v>0.8</v>
      </c>
      <c r="J2886" s="4">
        <v>0.94</v>
      </c>
      <c r="K2886" s="4">
        <v>1.25</v>
      </c>
      <c r="L2886" s="4">
        <f t="shared" si="360"/>
        <v>19.7</v>
      </c>
      <c r="M2886" s="4">
        <f t="shared" si="361"/>
        <v>16.76595744680851</v>
      </c>
      <c r="N2886" s="4">
        <f t="shared" si="362"/>
        <v>12.608000000000001</v>
      </c>
      <c r="O2886" s="6">
        <f t="shared" si="363"/>
        <v>0.17499999999999982</v>
      </c>
      <c r="P2886" s="6">
        <f t="shared" si="364"/>
        <v>0.32978723404255317</v>
      </c>
      <c r="Q2886" s="4">
        <f t="shared" si="365"/>
        <v>0.95805471124620156</v>
      </c>
      <c r="R2886" s="4">
        <f t="shared" si="366"/>
        <v>0.38230709677419356</v>
      </c>
      <c r="S2886" s="8">
        <v>12.32</v>
      </c>
      <c r="T2886" s="4">
        <v>0.25</v>
      </c>
      <c r="U2886" s="4">
        <v>29.24</v>
      </c>
      <c r="V2886" s="4">
        <v>21.54</v>
      </c>
      <c r="W2886" s="4">
        <v>-1.32</v>
      </c>
      <c r="X2886" s="4">
        <v>2.31</v>
      </c>
      <c r="Y2886" s="4">
        <v>4.83</v>
      </c>
      <c r="Z2886" s="4">
        <v>1.4</v>
      </c>
      <c r="AA2886" s="6">
        <f t="shared" si="367"/>
        <v>-0.18296853625170995</v>
      </c>
    </row>
    <row r="2887" spans="1:27" x14ac:dyDescent="0.25">
      <c r="A2887" t="s">
        <v>5970</v>
      </c>
      <c r="B2887" s="1" t="s">
        <v>5971</v>
      </c>
      <c r="C2887" s="1" t="s">
        <v>9</v>
      </c>
      <c r="D2887" s="1" t="s">
        <v>31</v>
      </c>
      <c r="E2887" s="1" t="s">
        <v>396</v>
      </c>
      <c r="F2887" s="4">
        <v>1972.33</v>
      </c>
      <c r="G2887" s="5">
        <v>12</v>
      </c>
      <c r="H2887" s="4">
        <v>14.87</v>
      </c>
      <c r="I2887" s="4"/>
      <c r="J2887" s="4">
        <v>-0.65</v>
      </c>
      <c r="K2887" s="4">
        <v>-0.41</v>
      </c>
      <c r="L2887" s="4" t="e">
        <f t="shared" si="360"/>
        <v>#DIV/0!</v>
      </c>
      <c r="M2887" s="4">
        <f t="shared" si="361"/>
        <v>-24.246153846153845</v>
      </c>
      <c r="N2887" s="4">
        <f t="shared" si="362"/>
        <v>-38.439024390243901</v>
      </c>
      <c r="O2887" s="6" t="e">
        <f t="shared" si="363"/>
        <v>#DIV/0!</v>
      </c>
      <c r="P2887" s="6">
        <f t="shared" si="364"/>
        <v>-0.36923076923076925</v>
      </c>
      <c r="Q2887" s="4" t="e">
        <f t="shared" si="365"/>
        <v>#DIV/0!</v>
      </c>
      <c r="R2887" s="4">
        <f t="shared" si="366"/>
        <v>1.0410569105691057</v>
      </c>
      <c r="S2887" s="8"/>
      <c r="T2887" s="4">
        <v>0.91</v>
      </c>
      <c r="U2887" s="4">
        <v>38.68</v>
      </c>
      <c r="V2887" s="4">
        <v>5.75</v>
      </c>
      <c r="W2887" s="4">
        <v>-13.14</v>
      </c>
      <c r="X2887" s="4">
        <v>2.91</v>
      </c>
      <c r="Y2887" s="4">
        <v>-7.52</v>
      </c>
      <c r="Z2887" s="4">
        <v>29.53</v>
      </c>
      <c r="AA2887" s="6">
        <f t="shared" si="367"/>
        <v>-0.61556359875904865</v>
      </c>
    </row>
    <row r="2888" spans="1:27" x14ac:dyDescent="0.25">
      <c r="A2888" t="s">
        <v>5972</v>
      </c>
      <c r="B2888" s="1" t="s">
        <v>5973</v>
      </c>
      <c r="C2888" s="1" t="s">
        <v>23</v>
      </c>
      <c r="D2888" s="1" t="s">
        <v>88</v>
      </c>
      <c r="E2888" s="1" t="s">
        <v>106</v>
      </c>
      <c r="F2888" s="5">
        <v>1918</v>
      </c>
      <c r="G2888" s="5">
        <v>12</v>
      </c>
      <c r="H2888" s="4">
        <v>35.159999999999997</v>
      </c>
      <c r="I2888" s="4">
        <v>3.9</v>
      </c>
      <c r="J2888" s="4">
        <v>3.46</v>
      </c>
      <c r="K2888" s="4">
        <v>4.28</v>
      </c>
      <c r="L2888" s="4">
        <f t="shared" si="360"/>
        <v>4.0410256410256409</v>
      </c>
      <c r="M2888" s="4">
        <f t="shared" si="361"/>
        <v>4.5549132947976876</v>
      </c>
      <c r="N2888" s="4">
        <f t="shared" si="362"/>
        <v>3.6822429906542054</v>
      </c>
      <c r="O2888" s="6">
        <f t="shared" si="363"/>
        <v>-0.11282051282051286</v>
      </c>
      <c r="P2888" s="6">
        <f t="shared" si="364"/>
        <v>0.23699421965317935</v>
      </c>
      <c r="Q2888" s="4">
        <f t="shared" si="365"/>
        <v>-0.4037309511297949</v>
      </c>
      <c r="R2888" s="4">
        <f t="shared" si="366"/>
        <v>0.15537269204467735</v>
      </c>
      <c r="S2888" s="8">
        <v>-7.0000000000000007E-2</v>
      </c>
      <c r="T2888" s="4">
        <v>1.3</v>
      </c>
      <c r="U2888" s="4">
        <v>58.42</v>
      </c>
      <c r="V2888" s="4">
        <v>30.37</v>
      </c>
      <c r="W2888" s="4">
        <v>-0.82</v>
      </c>
      <c r="X2888" s="4">
        <v>12.4</v>
      </c>
      <c r="Y2888" s="4">
        <v>-31.17</v>
      </c>
      <c r="Z2888" s="4">
        <v>-37.43</v>
      </c>
      <c r="AA2888" s="6">
        <f t="shared" si="367"/>
        <v>-0.39815131804176662</v>
      </c>
    </row>
    <row r="2889" spans="1:27" x14ac:dyDescent="0.25">
      <c r="A2889" t="s">
        <v>5974</v>
      </c>
      <c r="B2889" s="1" t="s">
        <v>5975</v>
      </c>
      <c r="C2889" s="1" t="s">
        <v>23</v>
      </c>
      <c r="D2889" s="1" t="s">
        <v>14</v>
      </c>
      <c r="E2889" s="1" t="s">
        <v>2336</v>
      </c>
      <c r="F2889" s="4">
        <v>8431.4</v>
      </c>
      <c r="G2889" s="5">
        <v>12</v>
      </c>
      <c r="H2889" s="4">
        <v>5.27</v>
      </c>
      <c r="I2889" s="4">
        <v>0.21</v>
      </c>
      <c r="J2889" s="4">
        <v>0.2</v>
      </c>
      <c r="K2889" s="4">
        <v>0.46</v>
      </c>
      <c r="L2889" s="4">
        <f t="shared" si="360"/>
        <v>75.047619047619051</v>
      </c>
      <c r="M2889" s="4">
        <f t="shared" si="361"/>
        <v>78.8</v>
      </c>
      <c r="N2889" s="4">
        <f t="shared" si="362"/>
        <v>34.260869565217391</v>
      </c>
      <c r="O2889" s="6">
        <f t="shared" si="363"/>
        <v>-4.7619047619047561E-2</v>
      </c>
      <c r="P2889" s="6">
        <f t="shared" si="364"/>
        <v>1.2999999999999998</v>
      </c>
      <c r="Q2889" s="4">
        <f t="shared" si="365"/>
        <v>-16.54800000000002</v>
      </c>
      <c r="R2889" s="4">
        <f t="shared" si="366"/>
        <v>0.26354515050167232</v>
      </c>
      <c r="S2889" s="8" t="s">
        <v>6725</v>
      </c>
      <c r="T2889" s="4">
        <v>1.92</v>
      </c>
      <c r="U2889" s="4">
        <v>6.91</v>
      </c>
      <c r="V2889" s="4">
        <v>3.94</v>
      </c>
      <c r="W2889" s="4">
        <v>-6.56</v>
      </c>
      <c r="X2889" s="4">
        <v>7.55</v>
      </c>
      <c r="Y2889" s="4">
        <v>-16.61</v>
      </c>
      <c r="Z2889" s="4">
        <v>-10.220000000000001</v>
      </c>
      <c r="AA2889" s="6">
        <f t="shared" si="367"/>
        <v>-0.23733719247467444</v>
      </c>
    </row>
    <row r="2890" spans="1:27" x14ac:dyDescent="0.25">
      <c r="A2890" t="s">
        <v>5976</v>
      </c>
      <c r="B2890" s="1" t="s">
        <v>5977</v>
      </c>
      <c r="C2890" s="1" t="s">
        <v>23</v>
      </c>
      <c r="D2890" s="1" t="s">
        <v>43</v>
      </c>
      <c r="E2890" s="1" t="s">
        <v>316</v>
      </c>
      <c r="F2890" s="4">
        <v>170091.19</v>
      </c>
      <c r="G2890" s="5">
        <v>12</v>
      </c>
      <c r="H2890" s="4">
        <v>81.86</v>
      </c>
      <c r="I2890" s="4">
        <v>1.89</v>
      </c>
      <c r="J2890" s="4">
        <v>5.35</v>
      </c>
      <c r="K2890" s="4">
        <v>3.58</v>
      </c>
      <c r="L2890" s="4">
        <f t="shared" si="360"/>
        <v>8.3386243386243386</v>
      </c>
      <c r="M2890" s="4">
        <f t="shared" si="361"/>
        <v>2.9457943925233647</v>
      </c>
      <c r="N2890" s="4">
        <f t="shared" si="362"/>
        <v>4.4022346368715084</v>
      </c>
      <c r="O2890" s="6">
        <f t="shared" si="363"/>
        <v>1.8306878306878307</v>
      </c>
      <c r="P2890" s="6">
        <f t="shared" si="364"/>
        <v>-0.33084112149532707</v>
      </c>
      <c r="Q2890" s="4">
        <f t="shared" si="365"/>
        <v>1.6091189022743237E-2</v>
      </c>
      <c r="R2890" s="4">
        <f t="shared" si="366"/>
        <v>-0.13306189439131397</v>
      </c>
      <c r="S2890" s="8">
        <v>17.96</v>
      </c>
      <c r="T2890" s="4">
        <v>1.19</v>
      </c>
      <c r="U2890" s="4">
        <v>100.1</v>
      </c>
      <c r="V2890" s="4">
        <v>59.93</v>
      </c>
      <c r="W2890" s="4">
        <v>-11.57</v>
      </c>
      <c r="X2890" s="4">
        <v>-11.13</v>
      </c>
      <c r="Y2890" s="4">
        <v>-17.64</v>
      </c>
      <c r="Z2890" s="4">
        <v>35.71</v>
      </c>
      <c r="AA2890" s="6">
        <f t="shared" si="367"/>
        <v>-0.18221778221778218</v>
      </c>
    </row>
    <row r="2891" spans="1:27" x14ac:dyDescent="0.25">
      <c r="A2891" t="s">
        <v>5978</v>
      </c>
      <c r="B2891" s="1" t="s">
        <v>5979</v>
      </c>
      <c r="C2891" s="1" t="s">
        <v>23</v>
      </c>
      <c r="D2891" s="1" t="s">
        <v>43</v>
      </c>
      <c r="E2891" s="1" t="s">
        <v>158</v>
      </c>
      <c r="F2891" s="4">
        <v>33585.18</v>
      </c>
      <c r="G2891" s="5">
        <v>6</v>
      </c>
      <c r="H2891" s="4">
        <v>555.13</v>
      </c>
      <c r="I2891" s="4">
        <v>9.36</v>
      </c>
      <c r="J2891" s="4">
        <v>12.9</v>
      </c>
      <c r="K2891" s="4">
        <v>14.03</v>
      </c>
      <c r="L2891" s="4">
        <f t="shared" si="360"/>
        <v>1.6837606837606838</v>
      </c>
      <c r="M2891" s="4">
        <f t="shared" si="361"/>
        <v>1.2217054263565892</v>
      </c>
      <c r="N2891" s="4">
        <f t="shared" si="362"/>
        <v>1.1233071988595866</v>
      </c>
      <c r="O2891" s="6">
        <f t="shared" si="363"/>
        <v>0.37820512820512842</v>
      </c>
      <c r="P2891" s="6">
        <f t="shared" si="364"/>
        <v>8.759689922480618E-2</v>
      </c>
      <c r="Q2891" s="4">
        <f t="shared" si="365"/>
        <v>3.2302719747733528E-2</v>
      </c>
      <c r="R2891" s="4">
        <f t="shared" si="366"/>
        <v>0.12823595456007675</v>
      </c>
      <c r="S2891" s="8">
        <v>33.450000000000003</v>
      </c>
      <c r="T2891" s="4">
        <v>1.38</v>
      </c>
      <c r="U2891" s="4">
        <v>787.18</v>
      </c>
      <c r="V2891" s="4">
        <v>273.45</v>
      </c>
      <c r="W2891" s="4">
        <v>-4.5599999999999996</v>
      </c>
      <c r="X2891" s="4">
        <v>2.52</v>
      </c>
      <c r="Y2891" s="4">
        <v>-13.55</v>
      </c>
      <c r="Z2891" s="4">
        <v>67.239999999999995</v>
      </c>
      <c r="AA2891" s="6">
        <f t="shared" si="367"/>
        <v>-0.29478645290784822</v>
      </c>
    </row>
    <row r="2892" spans="1:27" x14ac:dyDescent="0.25">
      <c r="A2892" t="s">
        <v>5980</v>
      </c>
      <c r="B2892" s="1" t="s">
        <v>5981</v>
      </c>
      <c r="C2892" s="1" t="s">
        <v>23</v>
      </c>
      <c r="D2892" s="1" t="s">
        <v>43</v>
      </c>
      <c r="E2892" s="1" t="s">
        <v>44</v>
      </c>
      <c r="F2892" s="4">
        <v>8641.5499999999993</v>
      </c>
      <c r="G2892" s="5">
        <v>1</v>
      </c>
      <c r="H2892" s="4">
        <v>16.16</v>
      </c>
      <c r="I2892" s="4">
        <v>0.47</v>
      </c>
      <c r="J2892" s="4">
        <v>0.67</v>
      </c>
      <c r="K2892" s="4">
        <v>0.76</v>
      </c>
      <c r="L2892" s="4">
        <f t="shared" si="360"/>
        <v>33.531914893617021</v>
      </c>
      <c r="M2892" s="4">
        <f t="shared" si="361"/>
        <v>23.522388059701491</v>
      </c>
      <c r="N2892" s="4">
        <f t="shared" si="362"/>
        <v>20.736842105263158</v>
      </c>
      <c r="O2892" s="6">
        <f t="shared" si="363"/>
        <v>0.42553191489361719</v>
      </c>
      <c r="P2892" s="6">
        <f t="shared" si="364"/>
        <v>0.13432835820895517</v>
      </c>
      <c r="Q2892" s="4">
        <f t="shared" si="365"/>
        <v>0.55277611940298477</v>
      </c>
      <c r="R2892" s="4">
        <f t="shared" si="366"/>
        <v>1.5437426900584803</v>
      </c>
      <c r="S2892" s="8">
        <v>9.3000000000000007</v>
      </c>
      <c r="T2892" s="4">
        <v>1.1000000000000001</v>
      </c>
      <c r="U2892" s="4">
        <v>19.29</v>
      </c>
      <c r="V2892" s="4">
        <v>9.7899999999999991</v>
      </c>
      <c r="W2892" s="4">
        <v>-16.23</v>
      </c>
      <c r="X2892" s="4">
        <v>19.53</v>
      </c>
      <c r="Y2892" s="4">
        <v>22.98</v>
      </c>
      <c r="Z2892" s="4">
        <v>27.14</v>
      </c>
      <c r="AA2892" s="6">
        <f t="shared" si="367"/>
        <v>-0.16226023846552617</v>
      </c>
    </row>
    <row r="2893" spans="1:27" x14ac:dyDescent="0.25">
      <c r="A2893" t="s">
        <v>5982</v>
      </c>
      <c r="B2893" s="1" t="s">
        <v>5983</v>
      </c>
      <c r="C2893" s="1" t="s">
        <v>9</v>
      </c>
      <c r="D2893" s="1" t="s">
        <v>19</v>
      </c>
      <c r="E2893" s="1" t="s">
        <v>256</v>
      </c>
      <c r="F2893" s="4">
        <v>26226.92</v>
      </c>
      <c r="G2893" s="5">
        <v>1</v>
      </c>
      <c r="H2893" s="4">
        <v>591.20000000000005</v>
      </c>
      <c r="I2893" s="4">
        <v>23.99</v>
      </c>
      <c r="J2893" s="4">
        <v>25.4</v>
      </c>
      <c r="K2893" s="4">
        <v>28.25</v>
      </c>
      <c r="L2893" s="4">
        <f t="shared" si="360"/>
        <v>0.65694039182992914</v>
      </c>
      <c r="M2893" s="4">
        <f t="shared" si="361"/>
        <v>0.62047244094488196</v>
      </c>
      <c r="N2893" s="4">
        <f t="shared" si="362"/>
        <v>0.5578761061946903</v>
      </c>
      <c r="O2893" s="6">
        <f t="shared" si="363"/>
        <v>5.8774489370571059E-2</v>
      </c>
      <c r="P2893" s="6">
        <f t="shared" si="364"/>
        <v>0.11220472440944884</v>
      </c>
      <c r="Q2893" s="4">
        <f t="shared" si="365"/>
        <v>0.10556832523594128</v>
      </c>
      <c r="R2893" s="4">
        <f t="shared" si="366"/>
        <v>4.9719484552088175E-2</v>
      </c>
      <c r="S2893" s="8">
        <v>0.79</v>
      </c>
      <c r="T2893" s="4">
        <v>0.87</v>
      </c>
      <c r="U2893" s="4">
        <v>602.97</v>
      </c>
      <c r="V2893" s="4">
        <v>314.47000000000003</v>
      </c>
      <c r="W2893" s="4">
        <v>0.32</v>
      </c>
      <c r="X2893" s="4">
        <v>16.02</v>
      </c>
      <c r="Y2893" s="4">
        <v>14.1</v>
      </c>
      <c r="Z2893" s="4">
        <v>35.93</v>
      </c>
      <c r="AA2893" s="6">
        <f t="shared" si="367"/>
        <v>-1.9520042456506959E-2</v>
      </c>
    </row>
    <row r="2894" spans="1:27" x14ac:dyDescent="0.25">
      <c r="A2894" t="s">
        <v>5984</v>
      </c>
      <c r="B2894" s="1" t="s">
        <v>5985</v>
      </c>
      <c r="C2894" s="1" t="s">
        <v>9</v>
      </c>
      <c r="D2894" s="1" t="s">
        <v>43</v>
      </c>
      <c r="E2894" s="1" t="s">
        <v>766</v>
      </c>
      <c r="F2894" s="4">
        <v>1163.72</v>
      </c>
      <c r="G2894" s="5">
        <v>12</v>
      </c>
      <c r="H2894" s="4">
        <v>25.64</v>
      </c>
      <c r="I2894" s="4">
        <v>1.38</v>
      </c>
      <c r="J2894" s="4">
        <v>1.06</v>
      </c>
      <c r="K2894" s="4">
        <v>1.26</v>
      </c>
      <c r="L2894" s="4">
        <f t="shared" si="360"/>
        <v>11.420289855072465</v>
      </c>
      <c r="M2894" s="4">
        <f t="shared" si="361"/>
        <v>14.867924528301886</v>
      </c>
      <c r="N2894" s="4">
        <f t="shared" si="362"/>
        <v>12.507936507936508</v>
      </c>
      <c r="O2894" s="6">
        <f t="shared" si="363"/>
        <v>-0.23188405797101441</v>
      </c>
      <c r="P2894" s="6">
        <f t="shared" si="364"/>
        <v>0.18867924528301883</v>
      </c>
      <c r="Q2894" s="4">
        <f t="shared" si="365"/>
        <v>-0.64117924528301906</v>
      </c>
      <c r="R2894" s="4">
        <f t="shared" si="366"/>
        <v>0.66292063492063502</v>
      </c>
      <c r="S2894" s="8">
        <v>20.93</v>
      </c>
      <c r="T2894" s="4">
        <v>1.94</v>
      </c>
      <c r="U2894" s="4">
        <v>39.15</v>
      </c>
      <c r="V2894" s="4">
        <v>17.84</v>
      </c>
      <c r="W2894" s="4">
        <v>-4.4000000000000004</v>
      </c>
      <c r="X2894" s="4">
        <v>12.36</v>
      </c>
      <c r="Y2894" s="4">
        <v>-12.73</v>
      </c>
      <c r="Z2894" s="4">
        <v>-28.68</v>
      </c>
      <c r="AA2894" s="6">
        <f t="shared" si="367"/>
        <v>-0.34508301404853126</v>
      </c>
    </row>
    <row r="2895" spans="1:27" x14ac:dyDescent="0.25">
      <c r="A2895" t="s">
        <v>5986</v>
      </c>
      <c r="B2895" s="1" t="s">
        <v>5987</v>
      </c>
      <c r="C2895" s="1" t="s">
        <v>9</v>
      </c>
      <c r="D2895" s="1" t="s">
        <v>10</v>
      </c>
      <c r="E2895" s="1" t="s">
        <v>62</v>
      </c>
      <c r="F2895" s="4">
        <v>3495.38</v>
      </c>
      <c r="G2895" s="5">
        <v>12</v>
      </c>
      <c r="H2895" s="4">
        <v>36.229999999999997</v>
      </c>
      <c r="I2895" s="4">
        <v>-6.12</v>
      </c>
      <c r="J2895" s="4">
        <v>-5.95</v>
      </c>
      <c r="K2895" s="4">
        <v>-4.62</v>
      </c>
      <c r="L2895" s="4">
        <f t="shared" si="360"/>
        <v>-2.5751633986928102</v>
      </c>
      <c r="M2895" s="4">
        <f t="shared" si="361"/>
        <v>-2.6487394957983192</v>
      </c>
      <c r="N2895" s="4">
        <f t="shared" si="362"/>
        <v>-3.4112554112554112</v>
      </c>
      <c r="O2895" s="6">
        <f t="shared" si="363"/>
        <v>-2.777777777777779E-2</v>
      </c>
      <c r="P2895" s="6">
        <f t="shared" si="364"/>
        <v>-0.22352941176470587</v>
      </c>
      <c r="Q2895" s="4">
        <f t="shared" si="365"/>
        <v>0.95354621848739451</v>
      </c>
      <c r="R2895" s="4">
        <f t="shared" si="366"/>
        <v>0.15260879471405789</v>
      </c>
      <c r="S2895" s="8">
        <v>29.01</v>
      </c>
      <c r="T2895" s="4">
        <v>0.16</v>
      </c>
      <c r="U2895" s="4">
        <v>48.86</v>
      </c>
      <c r="V2895" s="4">
        <v>26.31</v>
      </c>
      <c r="W2895" s="4">
        <v>-0.6</v>
      </c>
      <c r="X2895" s="4">
        <v>11.34</v>
      </c>
      <c r="Y2895" s="4">
        <v>22.94</v>
      </c>
      <c r="Z2895" s="4">
        <v>-13.88</v>
      </c>
      <c r="AA2895" s="6">
        <f t="shared" si="367"/>
        <v>-0.25849365534179292</v>
      </c>
    </row>
    <row r="2896" spans="1:27" x14ac:dyDescent="0.25">
      <c r="A2896" t="s">
        <v>5988</v>
      </c>
      <c r="B2896" s="1" t="s">
        <v>5989</v>
      </c>
      <c r="C2896" s="1" t="s">
        <v>23</v>
      </c>
      <c r="D2896" s="1" t="s">
        <v>121</v>
      </c>
      <c r="E2896" s="1" t="s">
        <v>2160</v>
      </c>
      <c r="F2896" s="4">
        <v>4462.03</v>
      </c>
      <c r="G2896" s="5">
        <v>12</v>
      </c>
      <c r="H2896" s="4" t="s">
        <v>6637</v>
      </c>
      <c r="I2896" s="4">
        <v>0.28999999999999998</v>
      </c>
      <c r="J2896" s="4">
        <v>0.41</v>
      </c>
      <c r="K2896" s="4">
        <v>0.38</v>
      </c>
      <c r="L2896" s="4">
        <f t="shared" si="360"/>
        <v>54.344827586206897</v>
      </c>
      <c r="M2896" s="4">
        <f t="shared" si="361"/>
        <v>38.439024390243901</v>
      </c>
      <c r="N2896" s="4">
        <f t="shared" si="362"/>
        <v>41.473684210526315</v>
      </c>
      <c r="O2896" s="6">
        <f t="shared" si="363"/>
        <v>0.4137931034482758</v>
      </c>
      <c r="P2896" s="6">
        <f t="shared" si="364"/>
        <v>-7.3170731707317027E-2</v>
      </c>
      <c r="Q2896" s="4">
        <f t="shared" si="365"/>
        <v>0.92894308943089443</v>
      </c>
      <c r="R2896" s="4">
        <f t="shared" si="366"/>
        <v>-5.6680701754385998</v>
      </c>
      <c r="S2896" s="8">
        <v>-1.95</v>
      </c>
      <c r="T2896" s="4">
        <v>0.89</v>
      </c>
      <c r="U2896" s="4">
        <v>4.3600000000000003</v>
      </c>
      <c r="V2896" s="4">
        <v>2.56</v>
      </c>
      <c r="W2896" s="4">
        <v>1.52</v>
      </c>
      <c r="X2896" s="4">
        <v>-1.96</v>
      </c>
      <c r="Y2896" s="4">
        <v>3.09</v>
      </c>
      <c r="Z2896" s="4">
        <v>52.09</v>
      </c>
      <c r="AA2896" s="6">
        <f t="shared" si="367"/>
        <v>-8.2568807339449601E-2</v>
      </c>
    </row>
    <row r="2897" spans="1:27" x14ac:dyDescent="0.25">
      <c r="A2897" t="s">
        <v>5990</v>
      </c>
      <c r="B2897" s="1" t="s">
        <v>5991</v>
      </c>
      <c r="C2897" s="1" t="s">
        <v>18</v>
      </c>
      <c r="D2897" s="1" t="s">
        <v>31</v>
      </c>
      <c r="E2897" s="1" t="s">
        <v>396</v>
      </c>
      <c r="F2897" s="4">
        <v>4617.72</v>
      </c>
      <c r="G2897" s="5">
        <v>12</v>
      </c>
      <c r="H2897" s="4">
        <v>4.8005000000000004</v>
      </c>
      <c r="I2897" s="4"/>
      <c r="J2897" s="4"/>
      <c r="K2897" s="4"/>
      <c r="L2897" s="4" t="e">
        <f t="shared" si="360"/>
        <v>#DIV/0!</v>
      </c>
      <c r="M2897" s="4" t="e">
        <f t="shared" si="361"/>
        <v>#DIV/0!</v>
      </c>
      <c r="N2897" s="4" t="e">
        <f t="shared" si="362"/>
        <v>#DIV/0!</v>
      </c>
      <c r="O2897" s="6" t="e">
        <f t="shared" si="363"/>
        <v>#DIV/0!</v>
      </c>
      <c r="P2897" s="6" t="e">
        <f t="shared" si="364"/>
        <v>#DIV/0!</v>
      </c>
      <c r="Q2897" s="4" t="e">
        <f t="shared" si="365"/>
        <v>#DIV/0!</v>
      </c>
      <c r="R2897" s="4" t="e">
        <f t="shared" si="366"/>
        <v>#DIV/0!</v>
      </c>
      <c r="S2897" s="8"/>
      <c r="T2897" s="4"/>
      <c r="U2897" s="4">
        <v>5.1100000000000003</v>
      </c>
      <c r="V2897" s="4">
        <v>3.64</v>
      </c>
      <c r="W2897" s="4">
        <v>6.99</v>
      </c>
      <c r="X2897" s="4">
        <v>6.21</v>
      </c>
      <c r="Y2897" s="4">
        <v>24.2</v>
      </c>
      <c r="Z2897" s="4"/>
      <c r="AA2897" s="6">
        <f t="shared" si="367"/>
        <v>-6.056751467710364E-2</v>
      </c>
    </row>
    <row r="2898" spans="1:27" x14ac:dyDescent="0.25">
      <c r="A2898" t="s">
        <v>5992</v>
      </c>
      <c r="B2898" s="1" t="s">
        <v>5993</v>
      </c>
      <c r="C2898" s="1" t="s">
        <v>23</v>
      </c>
      <c r="D2898" s="1" t="s">
        <v>88</v>
      </c>
      <c r="E2898" s="1" t="s">
        <v>1544</v>
      </c>
      <c r="F2898" s="4">
        <v>1766.74</v>
      </c>
      <c r="G2898" s="5">
        <v>3</v>
      </c>
      <c r="H2898" s="4">
        <v>4.12</v>
      </c>
      <c r="I2898" s="4"/>
      <c r="J2898" s="4"/>
      <c r="K2898" s="4"/>
      <c r="L2898" s="4" t="e">
        <f t="shared" si="360"/>
        <v>#DIV/0!</v>
      </c>
      <c r="M2898" s="4" t="e">
        <f t="shared" si="361"/>
        <v>#DIV/0!</v>
      </c>
      <c r="N2898" s="4" t="e">
        <f t="shared" si="362"/>
        <v>#DIV/0!</v>
      </c>
      <c r="O2898" s="6" t="e">
        <f t="shared" si="363"/>
        <v>#DIV/0!</v>
      </c>
      <c r="P2898" s="6" t="e">
        <f t="shared" si="364"/>
        <v>#DIV/0!</v>
      </c>
      <c r="Q2898" s="4" t="e">
        <f t="shared" si="365"/>
        <v>#DIV/0!</v>
      </c>
      <c r="R2898" s="4" t="e">
        <f t="shared" si="366"/>
        <v>#DIV/0!</v>
      </c>
      <c r="S2898" s="8">
        <v>-9.43</v>
      </c>
      <c r="T2898" s="4">
        <v>1.74</v>
      </c>
      <c r="U2898" s="4">
        <v>9.18</v>
      </c>
      <c r="V2898" s="4">
        <v>3.96</v>
      </c>
      <c r="W2898" s="4">
        <v>-1.67</v>
      </c>
      <c r="X2898" s="4">
        <v>1.48</v>
      </c>
      <c r="Y2898" s="4">
        <v>-11.97</v>
      </c>
      <c r="Z2898" s="4">
        <v>-44.77</v>
      </c>
      <c r="AA2898" s="6">
        <f t="shared" si="367"/>
        <v>-0.55119825708060999</v>
      </c>
    </row>
    <row r="2899" spans="1:27" x14ac:dyDescent="0.25">
      <c r="A2899" t="s">
        <v>5992</v>
      </c>
      <c r="B2899" s="1" t="s">
        <v>5994</v>
      </c>
      <c r="C2899" s="1" t="s">
        <v>23</v>
      </c>
      <c r="D2899" s="1" t="s">
        <v>88</v>
      </c>
      <c r="E2899" s="1" t="s">
        <v>1544</v>
      </c>
      <c r="F2899" s="4">
        <v>1843.93</v>
      </c>
      <c r="G2899" s="5">
        <v>3</v>
      </c>
      <c r="H2899" s="4">
        <v>4.3</v>
      </c>
      <c r="I2899" s="4">
        <v>0.3</v>
      </c>
      <c r="J2899" s="4">
        <v>0.05</v>
      </c>
      <c r="K2899" s="4">
        <v>0.2</v>
      </c>
      <c r="L2899" s="4">
        <f t="shared" si="360"/>
        <v>52.533333333333331</v>
      </c>
      <c r="M2899" s="4">
        <f t="shared" si="361"/>
        <v>315.2</v>
      </c>
      <c r="N2899" s="4">
        <f t="shared" si="362"/>
        <v>78.8</v>
      </c>
      <c r="O2899" s="6">
        <f t="shared" si="363"/>
        <v>-0.83333333333333326</v>
      </c>
      <c r="P2899" s="6">
        <f t="shared" si="364"/>
        <v>3</v>
      </c>
      <c r="Q2899" s="4">
        <f t="shared" si="365"/>
        <v>-3.7824</v>
      </c>
      <c r="R2899" s="4">
        <f t="shared" si="366"/>
        <v>0.26266666666666666</v>
      </c>
      <c r="S2899" s="8">
        <v>-9.43</v>
      </c>
      <c r="T2899" s="4">
        <v>1.83</v>
      </c>
      <c r="U2899" s="4">
        <v>10.3</v>
      </c>
      <c r="V2899" s="4">
        <v>4.17</v>
      </c>
      <c r="W2899" s="4">
        <v>-1.38</v>
      </c>
      <c r="X2899" s="4">
        <v>0.94</v>
      </c>
      <c r="Y2899" s="4">
        <v>-10.039999999999999</v>
      </c>
      <c r="Z2899" s="4">
        <v>-48.07</v>
      </c>
      <c r="AA2899" s="6">
        <f t="shared" si="367"/>
        <v>-0.58252427184466016</v>
      </c>
    </row>
    <row r="2900" spans="1:27" x14ac:dyDescent="0.25">
      <c r="A2900" t="s">
        <v>5995</v>
      </c>
      <c r="B2900" s="1" t="s">
        <v>5996</v>
      </c>
      <c r="C2900" s="1" t="s">
        <v>18</v>
      </c>
      <c r="D2900" s="1" t="s">
        <v>14</v>
      </c>
      <c r="E2900" s="1" t="s">
        <v>287</v>
      </c>
      <c r="F2900" s="4">
        <v>126015.92</v>
      </c>
      <c r="G2900" s="5">
        <v>12</v>
      </c>
      <c r="H2900" s="4">
        <v>40.450000000000003</v>
      </c>
      <c r="I2900" s="4">
        <v>3.02</v>
      </c>
      <c r="J2900" s="4">
        <v>3.76</v>
      </c>
      <c r="K2900" s="4">
        <v>4.2300000000000004</v>
      </c>
      <c r="L2900" s="4">
        <f t="shared" si="360"/>
        <v>5.2185430463576159</v>
      </c>
      <c r="M2900" s="4">
        <f t="shared" si="361"/>
        <v>4.1914893617021276</v>
      </c>
      <c r="N2900" s="4">
        <f t="shared" si="362"/>
        <v>3.725768321513002</v>
      </c>
      <c r="O2900" s="6">
        <f t="shared" si="363"/>
        <v>0.24503311258278138</v>
      </c>
      <c r="P2900" s="6">
        <f t="shared" si="364"/>
        <v>0.12500000000000022</v>
      </c>
      <c r="Q2900" s="4">
        <f t="shared" si="365"/>
        <v>0.17105807935595174</v>
      </c>
      <c r="R2900" s="4">
        <f t="shared" si="366"/>
        <v>0.29806146572103964</v>
      </c>
      <c r="S2900" s="8">
        <v>4.95</v>
      </c>
      <c r="T2900" s="4">
        <v>0.93</v>
      </c>
      <c r="U2900" s="4">
        <v>40.72</v>
      </c>
      <c r="V2900" s="4">
        <v>19.420000000000002</v>
      </c>
      <c r="W2900" s="4">
        <v>7.07</v>
      </c>
      <c r="X2900" s="4">
        <v>10.25</v>
      </c>
      <c r="Y2900" s="4">
        <v>5.17</v>
      </c>
      <c r="Z2900" s="4">
        <v>102.45</v>
      </c>
      <c r="AA2900" s="6">
        <f t="shared" si="367"/>
        <v>-6.6306483300588859E-3</v>
      </c>
    </row>
    <row r="2901" spans="1:27" x14ac:dyDescent="0.25">
      <c r="A2901" t="s">
        <v>5997</v>
      </c>
      <c r="B2901" s="1" t="s">
        <v>5998</v>
      </c>
      <c r="C2901" s="1" t="s">
        <v>18</v>
      </c>
      <c r="D2901" s="1" t="s">
        <v>88</v>
      </c>
      <c r="E2901" s="1" t="s">
        <v>781</v>
      </c>
      <c r="F2901" s="4">
        <v>10059.43</v>
      </c>
      <c r="G2901" s="5">
        <v>12</v>
      </c>
      <c r="H2901" s="4">
        <v>2.87</v>
      </c>
      <c r="I2901" s="4">
        <v>0.17</v>
      </c>
      <c r="J2901" s="4">
        <v>0.06</v>
      </c>
      <c r="K2901" s="4">
        <v>7.0000000000000007E-2</v>
      </c>
      <c r="L2901" s="4">
        <f t="shared" si="360"/>
        <v>92.705882352941174</v>
      </c>
      <c r="M2901" s="4">
        <f t="shared" si="361"/>
        <v>262.66666666666669</v>
      </c>
      <c r="N2901" s="4">
        <f t="shared" si="362"/>
        <v>225.14285714285711</v>
      </c>
      <c r="O2901" s="6">
        <f t="shared" si="363"/>
        <v>-0.6470588235294118</v>
      </c>
      <c r="P2901" s="6">
        <f t="shared" si="364"/>
        <v>0.16666666666666674</v>
      </c>
      <c r="Q2901" s="4">
        <f t="shared" si="365"/>
        <v>-4.0593939393939396</v>
      </c>
      <c r="R2901" s="4">
        <f t="shared" si="366"/>
        <v>13.50857142857142</v>
      </c>
      <c r="S2901" s="8">
        <v>-2.62</v>
      </c>
      <c r="T2901" s="4">
        <v>0.24</v>
      </c>
      <c r="U2901" s="4">
        <v>5.09</v>
      </c>
      <c r="V2901" s="4">
        <v>2.78</v>
      </c>
      <c r="W2901" s="4">
        <v>2.5</v>
      </c>
      <c r="X2901" s="4">
        <v>-0.35</v>
      </c>
      <c r="Y2901" s="4">
        <v>-12.45</v>
      </c>
      <c r="Z2901" s="4">
        <v>-28.78</v>
      </c>
      <c r="AA2901" s="6">
        <f t="shared" si="367"/>
        <v>-0.43614931237721022</v>
      </c>
    </row>
    <row r="2902" spans="1:27" x14ac:dyDescent="0.25">
      <c r="A2902" t="s">
        <v>5999</v>
      </c>
      <c r="B2902" s="1" t="s">
        <v>6000</v>
      </c>
      <c r="C2902" s="1" t="s">
        <v>23</v>
      </c>
      <c r="D2902" s="1" t="s">
        <v>35</v>
      </c>
      <c r="E2902" s="1" t="s">
        <v>6001</v>
      </c>
      <c r="F2902" s="4">
        <v>3217.93</v>
      </c>
      <c r="G2902" s="5">
        <v>8</v>
      </c>
      <c r="H2902" s="4">
        <v>177.62</v>
      </c>
      <c r="I2902" s="4">
        <v>8.1300000000000008</v>
      </c>
      <c r="J2902" s="4">
        <v>7.09</v>
      </c>
      <c r="K2902" s="4">
        <v>8.1999999999999993</v>
      </c>
      <c r="L2902" s="4">
        <f t="shared" si="360"/>
        <v>1.9384993849938497</v>
      </c>
      <c r="M2902" s="4">
        <f t="shared" si="361"/>
        <v>2.222849083215797</v>
      </c>
      <c r="N2902" s="4">
        <f t="shared" si="362"/>
        <v>1.9219512195121953</v>
      </c>
      <c r="O2902" s="6">
        <f t="shared" si="363"/>
        <v>-0.12792127921279228</v>
      </c>
      <c r="P2902" s="6">
        <f t="shared" si="364"/>
        <v>0.15655853314527501</v>
      </c>
      <c r="Q2902" s="4">
        <f t="shared" si="365"/>
        <v>-0.17376695237061932</v>
      </c>
      <c r="R2902" s="4">
        <f t="shared" si="366"/>
        <v>0.12276246978686006</v>
      </c>
      <c r="S2902" s="8">
        <v>0.2</v>
      </c>
      <c r="T2902" s="4">
        <v>0.76</v>
      </c>
      <c r="U2902" s="4">
        <v>230.5</v>
      </c>
      <c r="V2902" s="4">
        <v>150.02000000000001</v>
      </c>
      <c r="W2902" s="4">
        <v>-1.33</v>
      </c>
      <c r="X2902" s="4">
        <v>12.38</v>
      </c>
      <c r="Y2902" s="4">
        <v>3.58</v>
      </c>
      <c r="Z2902" s="4">
        <v>3.82</v>
      </c>
      <c r="AA2902" s="6">
        <f t="shared" si="367"/>
        <v>-0.22941431670281998</v>
      </c>
    </row>
    <row r="2903" spans="1:27" x14ac:dyDescent="0.25">
      <c r="A2903" t="s">
        <v>6002</v>
      </c>
      <c r="B2903" s="1" t="s">
        <v>6003</v>
      </c>
      <c r="C2903" s="1" t="s">
        <v>23</v>
      </c>
      <c r="D2903" s="1" t="s">
        <v>290</v>
      </c>
      <c r="E2903" s="1" t="s">
        <v>291</v>
      </c>
      <c r="F2903" s="4">
        <v>141854.35999999999</v>
      </c>
      <c r="G2903" s="5">
        <v>12</v>
      </c>
      <c r="H2903" s="4">
        <v>65.040000000000006</v>
      </c>
      <c r="I2903" s="4">
        <v>3.43</v>
      </c>
      <c r="J2903" s="4">
        <v>3.71</v>
      </c>
      <c r="K2903" s="4">
        <v>3.88</v>
      </c>
      <c r="L2903" s="4">
        <f t="shared" si="360"/>
        <v>4.5947521865889209</v>
      </c>
      <c r="M2903" s="4">
        <f t="shared" si="361"/>
        <v>4.2479784366576823</v>
      </c>
      <c r="N2903" s="4">
        <f t="shared" si="362"/>
        <v>4.0618556701030926</v>
      </c>
      <c r="O2903" s="6">
        <f t="shared" si="363"/>
        <v>8.1632653061224358E-2</v>
      </c>
      <c r="P2903" s="6">
        <f t="shared" si="364"/>
        <v>4.5822102425876032E-2</v>
      </c>
      <c r="Q2903" s="4">
        <f t="shared" si="365"/>
        <v>0.52037735849056688</v>
      </c>
      <c r="R2903" s="4">
        <f t="shared" si="366"/>
        <v>0.8864402668283804</v>
      </c>
      <c r="S2903" s="8">
        <v>1.93</v>
      </c>
      <c r="T2903" s="4">
        <v>0.36</v>
      </c>
      <c r="U2903" s="4">
        <v>73.61</v>
      </c>
      <c r="V2903" s="4">
        <v>61.56</v>
      </c>
      <c r="W2903" s="4">
        <v>4.55</v>
      </c>
      <c r="X2903" s="4">
        <v>-2.36</v>
      </c>
      <c r="Y2903" s="4">
        <v>-4.42</v>
      </c>
      <c r="Z2903" s="4">
        <v>1.96</v>
      </c>
      <c r="AA2903" s="6">
        <f t="shared" si="367"/>
        <v>-0.11642439885885059</v>
      </c>
    </row>
    <row r="2904" spans="1:27" x14ac:dyDescent="0.25">
      <c r="A2904" t="s">
        <v>6004</v>
      </c>
      <c r="B2904" s="1" t="s">
        <v>6005</v>
      </c>
      <c r="C2904" s="1" t="s">
        <v>23</v>
      </c>
      <c r="D2904" s="1" t="s">
        <v>39</v>
      </c>
      <c r="E2904" s="1" t="s">
        <v>410</v>
      </c>
      <c r="F2904" s="4">
        <v>142637.41</v>
      </c>
      <c r="G2904" s="5">
        <v>12</v>
      </c>
      <c r="H2904" s="4">
        <v>240.47</v>
      </c>
      <c r="I2904" s="4">
        <v>10.96</v>
      </c>
      <c r="J2904" s="4">
        <v>11.75</v>
      </c>
      <c r="K2904" s="4">
        <v>12.58</v>
      </c>
      <c r="L2904" s="4">
        <f t="shared" si="360"/>
        <v>1.437956204379562</v>
      </c>
      <c r="M2904" s="4">
        <f t="shared" si="361"/>
        <v>1.3412765957446808</v>
      </c>
      <c r="N2904" s="4">
        <f t="shared" si="362"/>
        <v>1.2527821939586645</v>
      </c>
      <c r="O2904" s="6">
        <f t="shared" si="363"/>
        <v>7.208029197080279E-2</v>
      </c>
      <c r="P2904" s="6">
        <f t="shared" si="364"/>
        <v>7.0638297872340328E-2</v>
      </c>
      <c r="Q2904" s="4">
        <f t="shared" si="365"/>
        <v>0.18608090492862947</v>
      </c>
      <c r="R2904" s="4">
        <f t="shared" si="366"/>
        <v>0.17735169613270274</v>
      </c>
      <c r="S2904" s="8">
        <v>0.54</v>
      </c>
      <c r="T2904" s="4">
        <v>0.99</v>
      </c>
      <c r="U2904" s="4">
        <v>254.42</v>
      </c>
      <c r="V2904" s="4">
        <v>208.27</v>
      </c>
      <c r="W2904" s="4">
        <v>2.14</v>
      </c>
      <c r="X2904" s="4">
        <v>8.81</v>
      </c>
      <c r="Y2904" s="4">
        <v>6.47</v>
      </c>
      <c r="Z2904" s="4">
        <v>5.45</v>
      </c>
      <c r="AA2904" s="6">
        <f t="shared" si="367"/>
        <v>-5.483059507900323E-2</v>
      </c>
    </row>
    <row r="2905" spans="1:27" x14ac:dyDescent="0.25">
      <c r="A2905" t="s">
        <v>6006</v>
      </c>
      <c r="B2905" s="1" t="s">
        <v>6007</v>
      </c>
      <c r="C2905" s="1" t="s">
        <v>9</v>
      </c>
      <c r="D2905" s="1" t="s">
        <v>39</v>
      </c>
      <c r="E2905" s="1" t="s">
        <v>112</v>
      </c>
      <c r="F2905" s="4">
        <v>34866.58</v>
      </c>
      <c r="G2905" s="5">
        <v>12</v>
      </c>
      <c r="H2905" s="4">
        <v>107.7</v>
      </c>
      <c r="I2905" s="4">
        <v>10.34</v>
      </c>
      <c r="J2905" s="4">
        <v>10.56</v>
      </c>
      <c r="K2905" s="4">
        <v>13.01</v>
      </c>
      <c r="L2905" s="4">
        <f t="shared" si="360"/>
        <v>1.5241779497098646</v>
      </c>
      <c r="M2905" s="4">
        <f t="shared" si="361"/>
        <v>1.4924242424242424</v>
      </c>
      <c r="N2905" s="4">
        <f t="shared" si="362"/>
        <v>1.2113758647194466</v>
      </c>
      <c r="O2905" s="6">
        <f t="shared" si="363"/>
        <v>2.1276595744680993E-2</v>
      </c>
      <c r="P2905" s="6">
        <f t="shared" si="364"/>
        <v>0.23200757575757569</v>
      </c>
      <c r="Q2905" s="4">
        <f t="shared" si="365"/>
        <v>0.70143939393938926</v>
      </c>
      <c r="R2905" s="4">
        <f t="shared" si="366"/>
        <v>5.221277196505044E-2</v>
      </c>
      <c r="S2905" s="8">
        <v>6.23</v>
      </c>
      <c r="T2905" s="4">
        <v>1.3</v>
      </c>
      <c r="U2905" s="4">
        <v>110.52</v>
      </c>
      <c r="V2905" s="4">
        <v>56.15</v>
      </c>
      <c r="W2905" s="4">
        <v>3.06</v>
      </c>
      <c r="X2905" s="4">
        <v>19.73</v>
      </c>
      <c r="Y2905" s="4">
        <v>3.38</v>
      </c>
      <c r="Z2905" s="4">
        <v>10.92</v>
      </c>
      <c r="AA2905" s="6">
        <f t="shared" si="367"/>
        <v>-2.5515743756786002E-2</v>
      </c>
    </row>
    <row r="2906" spans="1:27" x14ac:dyDescent="0.25">
      <c r="A2906" t="s">
        <v>6008</v>
      </c>
      <c r="B2906" s="1" t="s">
        <v>6009</v>
      </c>
      <c r="C2906" s="1" t="s">
        <v>9</v>
      </c>
      <c r="D2906" s="1" t="s">
        <v>14</v>
      </c>
      <c r="E2906" s="1" t="s">
        <v>486</v>
      </c>
      <c r="F2906" s="4">
        <v>5568.92</v>
      </c>
      <c r="G2906" s="5">
        <v>12</v>
      </c>
      <c r="H2906" s="4">
        <v>39.659999999999997</v>
      </c>
      <c r="I2906" s="4">
        <v>2.72</v>
      </c>
      <c r="J2906" s="4">
        <v>3.22</v>
      </c>
      <c r="K2906" s="4">
        <v>3.41</v>
      </c>
      <c r="L2906" s="4">
        <f t="shared" si="360"/>
        <v>5.7941176470588234</v>
      </c>
      <c r="M2906" s="4">
        <f t="shared" si="361"/>
        <v>4.8944099378881987</v>
      </c>
      <c r="N2906" s="4">
        <f t="shared" si="362"/>
        <v>4.6217008797653953</v>
      </c>
      <c r="O2906" s="6">
        <f t="shared" si="363"/>
        <v>0.18382352941176472</v>
      </c>
      <c r="P2906" s="6">
        <f t="shared" si="364"/>
        <v>5.9006211180124168E-2</v>
      </c>
      <c r="Q2906" s="4">
        <f t="shared" si="365"/>
        <v>0.26625590062111798</v>
      </c>
      <c r="R2906" s="4">
        <f t="shared" si="366"/>
        <v>0.78325667541287303</v>
      </c>
      <c r="S2906" s="8">
        <v>5.81</v>
      </c>
      <c r="T2906" s="4">
        <v>0.81</v>
      </c>
      <c r="U2906" s="4">
        <v>41.5</v>
      </c>
      <c r="V2906" s="4">
        <v>31.5</v>
      </c>
      <c r="W2906" s="4">
        <v>4.37</v>
      </c>
      <c r="X2906" s="4">
        <v>13.87</v>
      </c>
      <c r="Y2906" s="4">
        <v>6.76</v>
      </c>
      <c r="Z2906" s="4">
        <v>5.62</v>
      </c>
      <c r="AA2906" s="6">
        <f t="shared" si="367"/>
        <v>-4.4337349397590486E-2</v>
      </c>
    </row>
    <row r="2907" spans="1:27" x14ac:dyDescent="0.25">
      <c r="A2907" t="s">
        <v>6010</v>
      </c>
      <c r="B2907" s="1" t="s">
        <v>6011</v>
      </c>
      <c r="C2907" s="1" t="s">
        <v>23</v>
      </c>
      <c r="D2907" s="1" t="s">
        <v>14</v>
      </c>
      <c r="E2907" s="1" t="s">
        <v>486</v>
      </c>
      <c r="F2907" s="4">
        <v>3923.86</v>
      </c>
      <c r="G2907" s="5">
        <v>12</v>
      </c>
      <c r="H2907" s="4">
        <v>32.28</v>
      </c>
      <c r="I2907" s="4">
        <v>2.23</v>
      </c>
      <c r="J2907" s="4">
        <v>2.71</v>
      </c>
      <c r="K2907" s="4">
        <v>2.94</v>
      </c>
      <c r="L2907" s="4">
        <f t="shared" si="360"/>
        <v>7.0672645739910314</v>
      </c>
      <c r="M2907" s="4">
        <f t="shared" si="361"/>
        <v>5.8154981549815501</v>
      </c>
      <c r="N2907" s="4">
        <f t="shared" si="362"/>
        <v>5.3605442176870746</v>
      </c>
      <c r="O2907" s="6">
        <f t="shared" si="363"/>
        <v>0.2152466367713004</v>
      </c>
      <c r="P2907" s="6">
        <f t="shared" si="364"/>
        <v>8.4870848708487046E-2</v>
      </c>
      <c r="Q2907" s="4">
        <f t="shared" si="365"/>
        <v>0.2701783517835179</v>
      </c>
      <c r="R2907" s="4">
        <f t="shared" si="366"/>
        <v>0.63161194912747731</v>
      </c>
      <c r="S2907" s="8">
        <v>14.47</v>
      </c>
      <c r="T2907" s="4">
        <v>0.87</v>
      </c>
      <c r="U2907" s="4">
        <v>34.57</v>
      </c>
      <c r="V2907" s="4">
        <v>23.6</v>
      </c>
      <c r="W2907" s="4">
        <v>3.43</v>
      </c>
      <c r="X2907" s="4">
        <v>11.54</v>
      </c>
      <c r="Y2907" s="4">
        <v>1.51</v>
      </c>
      <c r="Z2907" s="4">
        <v>-0.09</v>
      </c>
      <c r="AA2907" s="6">
        <f t="shared" si="367"/>
        <v>-6.6242406711021107E-2</v>
      </c>
    </row>
    <row r="2908" spans="1:27" x14ac:dyDescent="0.25">
      <c r="A2908" t="s">
        <v>6012</v>
      </c>
      <c r="B2908" s="1" t="s">
        <v>6013</v>
      </c>
      <c r="C2908" s="1" t="s">
        <v>23</v>
      </c>
      <c r="D2908" s="1" t="s">
        <v>14</v>
      </c>
      <c r="E2908" s="1" t="s">
        <v>465</v>
      </c>
      <c r="F2908" s="4">
        <v>11828.09</v>
      </c>
      <c r="G2908" s="5">
        <v>12</v>
      </c>
      <c r="H2908" s="4">
        <v>35.79</v>
      </c>
      <c r="I2908" s="4">
        <v>2.48</v>
      </c>
      <c r="J2908" s="4">
        <v>2.5299999999999998</v>
      </c>
      <c r="K2908" s="4">
        <v>2.56</v>
      </c>
      <c r="L2908" s="4">
        <f t="shared" si="360"/>
        <v>6.354838709677419</v>
      </c>
      <c r="M2908" s="4">
        <f t="shared" si="361"/>
        <v>6.229249011857708</v>
      </c>
      <c r="N2908" s="4">
        <f t="shared" si="362"/>
        <v>6.15625</v>
      </c>
      <c r="O2908" s="6">
        <f t="shared" si="363"/>
        <v>2.0161290322580516E-2</v>
      </c>
      <c r="P2908" s="6">
        <f t="shared" si="364"/>
        <v>1.1857707509881577E-2</v>
      </c>
      <c r="Q2908" s="4">
        <f t="shared" si="365"/>
        <v>3.089707509881443</v>
      </c>
      <c r="R2908" s="4">
        <f t="shared" si="366"/>
        <v>5.1917708333332664</v>
      </c>
      <c r="S2908" s="8">
        <v>2.72</v>
      </c>
      <c r="T2908" s="4">
        <v>0.71</v>
      </c>
      <c r="U2908" s="4">
        <v>46.04</v>
      </c>
      <c r="V2908" s="4">
        <v>33.56</v>
      </c>
      <c r="W2908" s="4">
        <v>2.58</v>
      </c>
      <c r="X2908" s="4">
        <v>3.8</v>
      </c>
      <c r="Y2908" s="4">
        <v>-4.28</v>
      </c>
      <c r="Z2908" s="4">
        <v>-17.55</v>
      </c>
      <c r="AA2908" s="6">
        <f t="shared" si="367"/>
        <v>-0.222632493483927</v>
      </c>
    </row>
    <row r="2909" spans="1:27" x14ac:dyDescent="0.25">
      <c r="A2909" t="s">
        <v>6014</v>
      </c>
      <c r="B2909" s="1" t="s">
        <v>6015</v>
      </c>
      <c r="C2909" s="1" t="s">
        <v>18</v>
      </c>
      <c r="D2909" s="1" t="s">
        <v>43</v>
      </c>
      <c r="E2909" s="1" t="s">
        <v>316</v>
      </c>
      <c r="F2909" s="4">
        <v>5248.42</v>
      </c>
      <c r="G2909" s="5">
        <v>12</v>
      </c>
      <c r="H2909" s="4">
        <v>27.3355</v>
      </c>
      <c r="I2909" s="4"/>
      <c r="J2909" s="4"/>
      <c r="K2909" s="4"/>
      <c r="L2909" s="4" t="e">
        <f t="shared" si="360"/>
        <v>#DIV/0!</v>
      </c>
      <c r="M2909" s="4" t="e">
        <f t="shared" si="361"/>
        <v>#DIV/0!</v>
      </c>
      <c r="N2909" s="4" t="e">
        <f t="shared" si="362"/>
        <v>#DIV/0!</v>
      </c>
      <c r="O2909" s="6" t="e">
        <f t="shared" si="363"/>
        <v>#DIV/0!</v>
      </c>
      <c r="P2909" s="6" t="e">
        <f t="shared" si="364"/>
        <v>#DIV/0!</v>
      </c>
      <c r="Q2909" s="4" t="e">
        <f t="shared" si="365"/>
        <v>#DIV/0!</v>
      </c>
      <c r="R2909" s="4" t="e">
        <f t="shared" si="366"/>
        <v>#DIV/0!</v>
      </c>
      <c r="S2909" s="8">
        <v>1.87</v>
      </c>
      <c r="T2909" s="4">
        <v>0.14000000000000001</v>
      </c>
      <c r="U2909" s="4">
        <v>27.34</v>
      </c>
      <c r="V2909" s="4">
        <v>15.89</v>
      </c>
      <c r="W2909" s="4" t="s">
        <v>6640</v>
      </c>
      <c r="X2909" s="4" t="s">
        <v>6640</v>
      </c>
      <c r="Y2909" s="4" t="s">
        <v>6640</v>
      </c>
      <c r="Z2909" s="4">
        <v>72.03</v>
      </c>
      <c r="AA2909" s="6">
        <f t="shared" si="367"/>
        <v>-1.6459400146306979E-4</v>
      </c>
    </row>
    <row r="2910" spans="1:27" x14ac:dyDescent="0.25">
      <c r="A2910" t="s">
        <v>6016</v>
      </c>
      <c r="B2910" s="1" t="s">
        <v>6017</v>
      </c>
      <c r="C2910" s="1" t="s">
        <v>23</v>
      </c>
      <c r="D2910" s="1" t="s">
        <v>43</v>
      </c>
      <c r="E2910" s="1" t="s">
        <v>131</v>
      </c>
      <c r="F2910" s="4">
        <v>19695.2</v>
      </c>
      <c r="G2910" s="5">
        <v>12</v>
      </c>
      <c r="H2910" s="4">
        <v>7.84</v>
      </c>
      <c r="I2910" s="4">
        <v>0.6</v>
      </c>
      <c r="J2910" s="4">
        <v>0.55000000000000004</v>
      </c>
      <c r="K2910" s="4">
        <v>0.51</v>
      </c>
      <c r="L2910" s="4">
        <f t="shared" si="360"/>
        <v>26.266666666666666</v>
      </c>
      <c r="M2910" s="4">
        <f t="shared" si="361"/>
        <v>28.654545454545453</v>
      </c>
      <c r="N2910" s="4">
        <f t="shared" si="362"/>
        <v>30.901960784313726</v>
      </c>
      <c r="O2910" s="6">
        <f t="shared" si="363"/>
        <v>-8.3333333333333259E-2</v>
      </c>
      <c r="P2910" s="6">
        <f t="shared" si="364"/>
        <v>-7.2727272727272751E-2</v>
      </c>
      <c r="Q2910" s="4">
        <f t="shared" si="365"/>
        <v>-3.4385454545454577</v>
      </c>
      <c r="R2910" s="4">
        <f t="shared" si="366"/>
        <v>-4.2490196078431355</v>
      </c>
      <c r="S2910" s="8">
        <v>-2.19</v>
      </c>
      <c r="T2910" s="4">
        <v>1.1200000000000001</v>
      </c>
      <c r="U2910" s="4">
        <v>8.32</v>
      </c>
      <c r="V2910" s="4">
        <v>5.69</v>
      </c>
      <c r="W2910" s="4">
        <v>-2.61</v>
      </c>
      <c r="X2910" s="4">
        <v>11.68</v>
      </c>
      <c r="Y2910" s="4">
        <v>7.99</v>
      </c>
      <c r="Z2910" s="4">
        <v>20.8</v>
      </c>
      <c r="AA2910" s="6">
        <f t="shared" si="367"/>
        <v>-5.7692307692307709E-2</v>
      </c>
    </row>
    <row r="2911" spans="1:27" x14ac:dyDescent="0.25">
      <c r="A2911" t="s">
        <v>6018</v>
      </c>
      <c r="B2911" s="1" t="s">
        <v>6019</v>
      </c>
      <c r="C2911" s="1" t="s">
        <v>23</v>
      </c>
      <c r="D2911" s="1" t="s">
        <v>290</v>
      </c>
      <c r="E2911" s="1" t="s">
        <v>313</v>
      </c>
      <c r="F2911" s="4">
        <v>1977.85</v>
      </c>
      <c r="G2911" s="5">
        <v>7</v>
      </c>
      <c r="H2911" s="4">
        <v>32.46</v>
      </c>
      <c r="I2911" s="4">
        <v>0.54</v>
      </c>
      <c r="J2911" s="4">
        <v>2.04</v>
      </c>
      <c r="K2911" s="4"/>
      <c r="L2911" s="4">
        <f t="shared" si="360"/>
        <v>29.185185185185183</v>
      </c>
      <c r="M2911" s="4">
        <f t="shared" si="361"/>
        <v>7.7254901960784315</v>
      </c>
      <c r="N2911" s="4" t="e">
        <f t="shared" si="362"/>
        <v>#DIV/0!</v>
      </c>
      <c r="O2911" s="6">
        <f t="shared" si="363"/>
        <v>2.7777777777777777</v>
      </c>
      <c r="P2911" s="6">
        <f t="shared" si="364"/>
        <v>-1</v>
      </c>
      <c r="Q2911" s="4">
        <f t="shared" si="365"/>
        <v>2.7811764705882355E-2</v>
      </c>
      <c r="R2911" s="4" t="e">
        <f t="shared" si="366"/>
        <v>#DIV/0!</v>
      </c>
      <c r="S2911" s="8">
        <v>2.6</v>
      </c>
      <c r="T2911" s="4">
        <v>0.82</v>
      </c>
      <c r="U2911" s="4">
        <v>43.04</v>
      </c>
      <c r="V2911" s="4">
        <v>21.3</v>
      </c>
      <c r="W2911" s="4">
        <v>-6.37</v>
      </c>
      <c r="X2911" s="4">
        <v>-7.5</v>
      </c>
      <c r="Y2911" s="4">
        <v>12.44</v>
      </c>
      <c r="Z2911" s="4">
        <v>18.86</v>
      </c>
      <c r="AA2911" s="6">
        <f t="shared" si="367"/>
        <v>-0.245817843866171</v>
      </c>
    </row>
    <row r="2912" spans="1:27" x14ac:dyDescent="0.25">
      <c r="A2912" t="s">
        <v>6020</v>
      </c>
      <c r="B2912" s="1" t="s">
        <v>6021</v>
      </c>
      <c r="C2912" s="1" t="s">
        <v>18</v>
      </c>
      <c r="D2912" s="1" t="s">
        <v>14</v>
      </c>
      <c r="E2912" s="1" t="s">
        <v>287</v>
      </c>
      <c r="F2912" s="4">
        <v>44555.98</v>
      </c>
      <c r="G2912" s="5">
        <v>12</v>
      </c>
      <c r="H2912" s="4">
        <v>53.91</v>
      </c>
      <c r="I2912" s="4">
        <v>5.28</v>
      </c>
      <c r="J2912" s="4">
        <v>4.7</v>
      </c>
      <c r="K2912" s="4">
        <v>5.37</v>
      </c>
      <c r="L2912" s="4">
        <f t="shared" si="360"/>
        <v>2.9848484848484849</v>
      </c>
      <c r="M2912" s="4">
        <f t="shared" si="361"/>
        <v>3.3531914893617021</v>
      </c>
      <c r="N2912" s="4">
        <f t="shared" si="362"/>
        <v>2.9348230912476723</v>
      </c>
      <c r="O2912" s="6">
        <f t="shared" si="363"/>
        <v>-0.10984848484848486</v>
      </c>
      <c r="P2912" s="6">
        <f t="shared" si="364"/>
        <v>0.14255319148936163</v>
      </c>
      <c r="Q2912" s="4">
        <f t="shared" si="365"/>
        <v>-0.30525605282465146</v>
      </c>
      <c r="R2912" s="4">
        <f t="shared" si="366"/>
        <v>0.20587564968453831</v>
      </c>
      <c r="S2912" s="8">
        <v>14.46</v>
      </c>
      <c r="T2912" s="4">
        <v>0.59</v>
      </c>
      <c r="U2912" s="4">
        <v>58.73</v>
      </c>
      <c r="V2912" s="4">
        <v>47.03</v>
      </c>
      <c r="W2912" s="4">
        <v>1.99</v>
      </c>
      <c r="X2912" s="4">
        <v>3.1</v>
      </c>
      <c r="Y2912" s="4">
        <v>-0.17</v>
      </c>
      <c r="Z2912" s="4">
        <v>1.07</v>
      </c>
      <c r="AA2912" s="6">
        <f t="shared" si="367"/>
        <v>-8.2070492082411017E-2</v>
      </c>
    </row>
    <row r="2913" spans="1:27" x14ac:dyDescent="0.25">
      <c r="A2913" t="s">
        <v>6022</v>
      </c>
      <c r="B2913" s="1" t="s">
        <v>6023</v>
      </c>
      <c r="C2913" s="1" t="s">
        <v>23</v>
      </c>
      <c r="D2913" s="1" t="s">
        <v>39</v>
      </c>
      <c r="E2913" s="1" t="s">
        <v>2346</v>
      </c>
      <c r="F2913" s="4">
        <v>84897.95</v>
      </c>
      <c r="G2913" s="5">
        <v>12</v>
      </c>
      <c r="H2913" s="4">
        <v>100.07</v>
      </c>
      <c r="I2913" s="4">
        <v>7.49</v>
      </c>
      <c r="J2913" s="4">
        <v>6.89</v>
      </c>
      <c r="K2913" s="4">
        <v>7.29</v>
      </c>
      <c r="L2913" s="4">
        <f t="shared" si="360"/>
        <v>2.1041388518024031</v>
      </c>
      <c r="M2913" s="4">
        <f t="shared" si="361"/>
        <v>2.2873730043541367</v>
      </c>
      <c r="N2913" s="4">
        <f t="shared" si="362"/>
        <v>2.1618655692729765</v>
      </c>
      <c r="O2913" s="6">
        <f t="shared" si="363"/>
        <v>-8.0106809078771768E-2</v>
      </c>
      <c r="P2913" s="6">
        <f t="shared" si="364"/>
        <v>5.8055152394774989E-2</v>
      </c>
      <c r="Q2913" s="4">
        <f t="shared" si="365"/>
        <v>-0.28554039671020781</v>
      </c>
      <c r="R2913" s="4">
        <f t="shared" si="366"/>
        <v>0.37238134430727049</v>
      </c>
      <c r="S2913" s="8">
        <v>0.12</v>
      </c>
      <c r="T2913" s="4">
        <v>1.1100000000000001</v>
      </c>
      <c r="U2913" s="4">
        <v>136.26</v>
      </c>
      <c r="V2913" s="4">
        <v>82.58</v>
      </c>
      <c r="W2913" s="4">
        <v>4.7300000000000004</v>
      </c>
      <c r="X2913" s="4">
        <v>6.24</v>
      </c>
      <c r="Y2913" s="4">
        <v>18.809999999999999</v>
      </c>
      <c r="Z2913" s="4">
        <v>-20.64</v>
      </c>
      <c r="AA2913" s="6">
        <f t="shared" si="367"/>
        <v>-0.26559518567444595</v>
      </c>
    </row>
    <row r="2914" spans="1:27" x14ac:dyDescent="0.25">
      <c r="A2914" t="s">
        <v>6024</v>
      </c>
      <c r="B2914" s="1" t="s">
        <v>6025</v>
      </c>
      <c r="C2914" s="1" t="s">
        <v>23</v>
      </c>
      <c r="D2914" s="1" t="s">
        <v>49</v>
      </c>
      <c r="E2914" s="1" t="s">
        <v>234</v>
      </c>
      <c r="F2914" s="4">
        <v>51568.41</v>
      </c>
      <c r="G2914" s="5">
        <v>12</v>
      </c>
      <c r="H2914" s="4">
        <v>810.44</v>
      </c>
      <c r="I2914" s="4">
        <v>43.43</v>
      </c>
      <c r="J2914" s="4">
        <v>43.13</v>
      </c>
      <c r="K2914" s="4">
        <v>47.34</v>
      </c>
      <c r="L2914" s="4">
        <f t="shared" si="360"/>
        <v>0.36288279990789779</v>
      </c>
      <c r="M2914" s="4">
        <f t="shared" si="361"/>
        <v>0.36540690934384418</v>
      </c>
      <c r="N2914" s="4">
        <f t="shared" si="362"/>
        <v>0.33291085762568651</v>
      </c>
      <c r="O2914" s="6">
        <f t="shared" si="363"/>
        <v>-6.9076675109370766E-3</v>
      </c>
      <c r="P2914" s="6">
        <f t="shared" si="364"/>
        <v>9.7611871087410096E-2</v>
      </c>
      <c r="Q2914" s="4">
        <f t="shared" si="365"/>
        <v>-0.52898740242677667</v>
      </c>
      <c r="R2914" s="4">
        <f t="shared" si="366"/>
        <v>3.4105570758660018E-2</v>
      </c>
      <c r="S2914" s="8">
        <v>7.07</v>
      </c>
      <c r="T2914" s="4">
        <v>1.68</v>
      </c>
      <c r="U2914" s="4" t="s">
        <v>6774</v>
      </c>
      <c r="V2914" s="4">
        <v>551.94000000000005</v>
      </c>
      <c r="W2914" s="4">
        <v>3.24</v>
      </c>
      <c r="X2914" s="4">
        <v>0.47</v>
      </c>
      <c r="Y2914" s="4">
        <v>-14.1</v>
      </c>
      <c r="Z2914" s="4">
        <v>15.05</v>
      </c>
      <c r="AA2914" s="6">
        <f t="shared" si="367"/>
        <v>-0.20545098039215681</v>
      </c>
    </row>
    <row r="2915" spans="1:27" x14ac:dyDescent="0.25">
      <c r="A2915" t="s">
        <v>6026</v>
      </c>
      <c r="B2915" s="1" t="s">
        <v>6027</v>
      </c>
      <c r="C2915" s="1" t="s">
        <v>9</v>
      </c>
      <c r="D2915" s="1" t="s">
        <v>49</v>
      </c>
      <c r="E2915" s="1" t="s">
        <v>825</v>
      </c>
      <c r="F2915" s="4">
        <v>3582.79</v>
      </c>
      <c r="G2915" s="5">
        <v>12</v>
      </c>
      <c r="H2915" s="4">
        <v>125.1</v>
      </c>
      <c r="I2915" s="4"/>
      <c r="J2915" s="4"/>
      <c r="K2915" s="4"/>
      <c r="L2915" s="4" t="e">
        <f t="shared" si="360"/>
        <v>#DIV/0!</v>
      </c>
      <c r="M2915" s="4" t="e">
        <f t="shared" si="361"/>
        <v>#DIV/0!</v>
      </c>
      <c r="N2915" s="4" t="e">
        <f t="shared" si="362"/>
        <v>#DIV/0!</v>
      </c>
      <c r="O2915" s="6" t="e">
        <f t="shared" si="363"/>
        <v>#DIV/0!</v>
      </c>
      <c r="P2915" s="6" t="e">
        <f t="shared" si="364"/>
        <v>#DIV/0!</v>
      </c>
      <c r="Q2915" s="4" t="e">
        <f t="shared" si="365"/>
        <v>#DIV/0!</v>
      </c>
      <c r="R2915" s="4" t="e">
        <f t="shared" si="366"/>
        <v>#DIV/0!</v>
      </c>
      <c r="S2915" s="8">
        <v>12.94</v>
      </c>
      <c r="T2915" s="4">
        <v>0.96</v>
      </c>
      <c r="U2915" s="4">
        <v>149.13</v>
      </c>
      <c r="V2915" s="4">
        <v>85.17</v>
      </c>
      <c r="W2915" s="4">
        <v>3.62</v>
      </c>
      <c r="X2915" s="4">
        <v>7.25</v>
      </c>
      <c r="Y2915" s="4">
        <v>-3.95</v>
      </c>
      <c r="Z2915" s="4">
        <v>-5.76</v>
      </c>
      <c r="AA2915" s="6">
        <f t="shared" si="367"/>
        <v>-0.16113458056729024</v>
      </c>
    </row>
    <row r="2916" spans="1:27" x14ac:dyDescent="0.25">
      <c r="A2916" t="s">
        <v>6028</v>
      </c>
      <c r="B2916" s="1" t="s">
        <v>6029</v>
      </c>
      <c r="C2916" s="1" t="s">
        <v>9</v>
      </c>
      <c r="D2916" s="1" t="s">
        <v>10</v>
      </c>
      <c r="E2916" s="1" t="s">
        <v>136</v>
      </c>
      <c r="F2916" s="4">
        <v>21541.21</v>
      </c>
      <c r="G2916" s="5">
        <v>12</v>
      </c>
      <c r="H2916" s="4">
        <v>500.3</v>
      </c>
      <c r="I2916" s="4">
        <v>24.48</v>
      </c>
      <c r="J2916" s="4">
        <v>26.93</v>
      </c>
      <c r="K2916" s="4">
        <v>27.83</v>
      </c>
      <c r="L2916" s="4">
        <f t="shared" si="360"/>
        <v>0.64379084967320255</v>
      </c>
      <c r="M2916" s="4">
        <f t="shared" si="361"/>
        <v>0.5852209431860379</v>
      </c>
      <c r="N2916" s="4">
        <f t="shared" si="362"/>
        <v>0.56629536471433706</v>
      </c>
      <c r="O2916" s="6">
        <f t="shared" si="363"/>
        <v>0.1000816993464051</v>
      </c>
      <c r="P2916" s="6">
        <f t="shared" si="364"/>
        <v>3.3419977720014815E-2</v>
      </c>
      <c r="Q2916" s="4">
        <f t="shared" si="365"/>
        <v>5.8474321180384599E-2</v>
      </c>
      <c r="R2916" s="4">
        <f t="shared" si="366"/>
        <v>0.16944815746396794</v>
      </c>
      <c r="S2916" s="8">
        <v>23.63</v>
      </c>
      <c r="T2916" s="4">
        <v>0.86</v>
      </c>
      <c r="U2916" s="4">
        <v>500.3</v>
      </c>
      <c r="V2916" s="4">
        <v>274.7</v>
      </c>
      <c r="W2916" s="4">
        <v>4.34</v>
      </c>
      <c r="X2916" s="4">
        <v>6.01</v>
      </c>
      <c r="Y2916" s="4">
        <v>20.63</v>
      </c>
      <c r="Z2916" s="4">
        <v>41.79</v>
      </c>
      <c r="AA2916" s="6">
        <f t="shared" si="367"/>
        <v>0</v>
      </c>
    </row>
    <row r="2917" spans="1:27" x14ac:dyDescent="0.25">
      <c r="A2917" t="s">
        <v>6030</v>
      </c>
      <c r="B2917" s="1" t="s">
        <v>6031</v>
      </c>
      <c r="C2917" s="1" t="s">
        <v>23</v>
      </c>
      <c r="D2917" s="1" t="s">
        <v>10</v>
      </c>
      <c r="E2917" s="1" t="s">
        <v>1415</v>
      </c>
      <c r="F2917" s="4">
        <v>308981.53000000003</v>
      </c>
      <c r="G2917" s="5">
        <v>12</v>
      </c>
      <c r="H2917" s="4">
        <v>341.1</v>
      </c>
      <c r="I2917" s="4">
        <v>27.59</v>
      </c>
      <c r="J2917" s="4">
        <v>16.3</v>
      </c>
      <c r="K2917" s="4">
        <v>17.600000000000001</v>
      </c>
      <c r="L2917" s="4">
        <f t="shared" si="360"/>
        <v>0.57122145704965566</v>
      </c>
      <c r="M2917" s="4">
        <f t="shared" si="361"/>
        <v>0.96687116564417175</v>
      </c>
      <c r="N2917" s="4">
        <f t="shared" si="362"/>
        <v>0.89545454545454539</v>
      </c>
      <c r="O2917" s="6">
        <f t="shared" si="363"/>
        <v>-0.40920623414280533</v>
      </c>
      <c r="P2917" s="6">
        <f t="shared" si="364"/>
        <v>7.9754601226993849E-2</v>
      </c>
      <c r="Q2917" s="4">
        <f t="shared" si="365"/>
        <v>-2.3627967635183968E-2</v>
      </c>
      <c r="R2917" s="4">
        <f t="shared" si="366"/>
        <v>0.11227622377622379</v>
      </c>
      <c r="S2917" s="8">
        <v>7.71</v>
      </c>
      <c r="T2917" s="4">
        <v>0.43</v>
      </c>
      <c r="U2917" s="4">
        <v>599.47</v>
      </c>
      <c r="V2917" s="4">
        <v>237.77</v>
      </c>
      <c r="W2917" s="4">
        <v>5.4</v>
      </c>
      <c r="X2917" s="4">
        <v>6.42</v>
      </c>
      <c r="Y2917" s="4">
        <v>-0.06</v>
      </c>
      <c r="Z2917" s="4">
        <v>-32.57</v>
      </c>
      <c r="AA2917" s="6">
        <f t="shared" si="367"/>
        <v>-0.43099738101990093</v>
      </c>
    </row>
    <row r="2918" spans="1:27" x14ac:dyDescent="0.25">
      <c r="A2918" t="s">
        <v>6032</v>
      </c>
      <c r="B2918" s="1" t="s">
        <v>6033</v>
      </c>
      <c r="C2918" s="1" t="s">
        <v>9</v>
      </c>
      <c r="D2918" s="1" t="s">
        <v>43</v>
      </c>
      <c r="E2918" s="1" t="s">
        <v>161</v>
      </c>
      <c r="F2918" s="4">
        <v>1109.8800000000001</v>
      </c>
      <c r="G2918" s="5">
        <v>12</v>
      </c>
      <c r="H2918" s="4">
        <v>7.5</v>
      </c>
      <c r="I2918" s="4">
        <v>2.21</v>
      </c>
      <c r="J2918" s="4">
        <v>-0.36</v>
      </c>
      <c r="K2918" s="4">
        <v>-0.18</v>
      </c>
      <c r="L2918" s="4">
        <f t="shared" si="360"/>
        <v>7.131221719457014</v>
      </c>
      <c r="M2918" s="4">
        <f t="shared" si="361"/>
        <v>-43.777777777777779</v>
      </c>
      <c r="N2918" s="4">
        <f t="shared" si="362"/>
        <v>-87.555555555555557</v>
      </c>
      <c r="O2918" s="6">
        <f t="shared" si="363"/>
        <v>-1.16289592760181</v>
      </c>
      <c r="P2918" s="6">
        <f t="shared" si="364"/>
        <v>-0.5</v>
      </c>
      <c r="Q2918" s="4">
        <f t="shared" si="365"/>
        <v>0.37645482057933416</v>
      </c>
      <c r="R2918" s="4">
        <f t="shared" si="366"/>
        <v>1.7511111111111111</v>
      </c>
      <c r="S2918" s="8">
        <v>1.49</v>
      </c>
      <c r="T2918" s="4">
        <v>1.49</v>
      </c>
      <c r="U2918" s="4">
        <v>10.15</v>
      </c>
      <c r="V2918" s="4">
        <v>5.36</v>
      </c>
      <c r="W2918" s="4">
        <v>15.39</v>
      </c>
      <c r="X2918" s="4">
        <v>19.239999999999998</v>
      </c>
      <c r="Y2918" s="4">
        <v>15.39</v>
      </c>
      <c r="Z2918" s="4">
        <v>-17.79</v>
      </c>
      <c r="AA2918" s="6">
        <f t="shared" si="367"/>
        <v>-0.26108374384236455</v>
      </c>
    </row>
    <row r="2919" spans="1:27" x14ac:dyDescent="0.25">
      <c r="A2919" t="s">
        <v>6034</v>
      </c>
      <c r="B2919" s="1" t="s">
        <v>6035</v>
      </c>
      <c r="C2919" s="1" t="s">
        <v>23</v>
      </c>
      <c r="D2919" s="1" t="s">
        <v>43</v>
      </c>
      <c r="E2919" s="1" t="s">
        <v>44</v>
      </c>
      <c r="F2919" s="4">
        <v>19350.22</v>
      </c>
      <c r="G2919" s="5">
        <v>12</v>
      </c>
      <c r="H2919" s="4">
        <v>45.22</v>
      </c>
      <c r="I2919" s="4">
        <v>-1.72</v>
      </c>
      <c r="J2919" s="4">
        <v>0.82</v>
      </c>
      <c r="K2919" s="4">
        <v>0.93</v>
      </c>
      <c r="L2919" s="4">
        <f t="shared" si="360"/>
        <v>-9.1627906976744189</v>
      </c>
      <c r="M2919" s="4">
        <f t="shared" si="361"/>
        <v>19.219512195121951</v>
      </c>
      <c r="N2919" s="4">
        <f t="shared" si="362"/>
        <v>16.946236559139784</v>
      </c>
      <c r="O2919" s="6">
        <f t="shared" si="363"/>
        <v>-1.4767441860465116</v>
      </c>
      <c r="P2919" s="6">
        <f t="shared" si="364"/>
        <v>0.13414634146341475</v>
      </c>
      <c r="Q2919" s="4">
        <f t="shared" si="365"/>
        <v>-0.13014787785673132</v>
      </c>
      <c r="R2919" s="4">
        <f t="shared" si="366"/>
        <v>1.2632649071358737</v>
      </c>
      <c r="S2919" s="8">
        <v>-17.100000000000001</v>
      </c>
      <c r="T2919" s="4">
        <v>2.04</v>
      </c>
      <c r="U2919" s="4">
        <v>49.47</v>
      </c>
      <c r="V2919" s="4">
        <v>16.75</v>
      </c>
      <c r="W2919" s="4">
        <v>-7.79</v>
      </c>
      <c r="X2919" s="4">
        <v>23.32</v>
      </c>
      <c r="Y2919" s="4">
        <v>-1.5</v>
      </c>
      <c r="Z2919" s="4">
        <v>101.25</v>
      </c>
      <c r="AA2919" s="6">
        <f t="shared" si="367"/>
        <v>-8.5910652920962227E-2</v>
      </c>
    </row>
    <row r="2920" spans="1:27" x14ac:dyDescent="0.25">
      <c r="A2920" t="s">
        <v>6036</v>
      </c>
      <c r="B2920" s="1" t="s">
        <v>6037</v>
      </c>
      <c r="C2920" s="1" t="s">
        <v>23</v>
      </c>
      <c r="D2920" s="1" t="s">
        <v>290</v>
      </c>
      <c r="E2920" s="1" t="s">
        <v>413</v>
      </c>
      <c r="F2920" s="4">
        <v>1363.19</v>
      </c>
      <c r="G2920" s="5">
        <v>3</v>
      </c>
      <c r="H2920" s="4">
        <v>54.7</v>
      </c>
      <c r="I2920" s="4"/>
      <c r="J2920" s="4">
        <v>4.74</v>
      </c>
      <c r="K2920" s="4">
        <v>4.6100000000000003</v>
      </c>
      <c r="L2920" s="4" t="e">
        <f t="shared" si="360"/>
        <v>#DIV/0!</v>
      </c>
      <c r="M2920" s="4">
        <f t="shared" si="361"/>
        <v>3.3248945147679323</v>
      </c>
      <c r="N2920" s="4">
        <f t="shared" si="362"/>
        <v>3.4186550976138825</v>
      </c>
      <c r="O2920" s="6" t="e">
        <f t="shared" si="363"/>
        <v>#DIV/0!</v>
      </c>
      <c r="P2920" s="6">
        <f t="shared" si="364"/>
        <v>-2.7426160337552741E-2</v>
      </c>
      <c r="Q2920" s="4" t="e">
        <f t="shared" si="365"/>
        <v>#DIV/0!</v>
      </c>
      <c r="R2920" s="4">
        <f t="shared" si="366"/>
        <v>-1.2464942432838311</v>
      </c>
      <c r="S2920" s="8">
        <v>7.23</v>
      </c>
      <c r="T2920" s="4">
        <v>0.68</v>
      </c>
      <c r="U2920" s="4">
        <v>65.39</v>
      </c>
      <c r="V2920" s="4">
        <v>49.67</v>
      </c>
      <c r="W2920" s="4">
        <v>4.71</v>
      </c>
      <c r="X2920" s="4">
        <v>4.8499999999999996</v>
      </c>
      <c r="Y2920" s="4">
        <v>0.18</v>
      </c>
      <c r="Z2920" s="4">
        <v>-0.26</v>
      </c>
      <c r="AA2920" s="6">
        <f t="shared" si="367"/>
        <v>-0.16348065453433247</v>
      </c>
    </row>
    <row r="2921" spans="1:27" x14ac:dyDescent="0.25">
      <c r="A2921" t="s">
        <v>6038</v>
      </c>
      <c r="B2921" s="1" t="s">
        <v>6039</v>
      </c>
      <c r="C2921" s="1" t="s">
        <v>9</v>
      </c>
      <c r="D2921" s="1" t="s">
        <v>43</v>
      </c>
      <c r="E2921" s="1" t="s">
        <v>47</v>
      </c>
      <c r="F2921" s="4">
        <v>5667.51</v>
      </c>
      <c r="G2921" s="5">
        <v>12</v>
      </c>
      <c r="H2921" s="4">
        <v>119.21</v>
      </c>
      <c r="I2921" s="4">
        <v>4.76</v>
      </c>
      <c r="J2921" s="4">
        <v>4.93</v>
      </c>
      <c r="K2921" s="4">
        <v>5.39</v>
      </c>
      <c r="L2921" s="4">
        <f t="shared" si="360"/>
        <v>3.3109243697478994</v>
      </c>
      <c r="M2921" s="4">
        <f t="shared" si="361"/>
        <v>3.1967545638945234</v>
      </c>
      <c r="N2921" s="4">
        <f t="shared" si="362"/>
        <v>2.9239332096474957</v>
      </c>
      <c r="O2921" s="6">
        <f t="shared" si="363"/>
        <v>3.5714285714285809E-2</v>
      </c>
      <c r="P2921" s="6">
        <f t="shared" si="364"/>
        <v>9.3306288032454443E-2</v>
      </c>
      <c r="Q2921" s="4">
        <f t="shared" si="365"/>
        <v>0.89509127789046417</v>
      </c>
      <c r="R2921" s="4">
        <f t="shared" si="366"/>
        <v>0.31336936355569872</v>
      </c>
      <c r="S2921" s="8">
        <v>12.36</v>
      </c>
      <c r="T2921" s="4">
        <v>1.62</v>
      </c>
      <c r="U2921" s="4">
        <v>162.80000000000001</v>
      </c>
      <c r="V2921" s="4">
        <v>106.6</v>
      </c>
      <c r="W2921" s="4">
        <v>-2.4500000000000002</v>
      </c>
      <c r="X2921" s="4">
        <v>5.55</v>
      </c>
      <c r="Y2921" s="4">
        <v>-16.850000000000001</v>
      </c>
      <c r="Z2921" s="4">
        <v>-18.46</v>
      </c>
      <c r="AA2921" s="6">
        <f t="shared" si="367"/>
        <v>-0.26775184275184283</v>
      </c>
    </row>
    <row r="2922" spans="1:27" x14ac:dyDescent="0.25">
      <c r="A2922" t="s">
        <v>6040</v>
      </c>
      <c r="B2922" s="1" t="s">
        <v>6041</v>
      </c>
      <c r="C2922" s="1" t="s">
        <v>23</v>
      </c>
      <c r="D2922" s="1" t="s">
        <v>10</v>
      </c>
      <c r="E2922" s="1" t="s">
        <v>188</v>
      </c>
      <c r="F2922" s="4">
        <v>13987.95</v>
      </c>
      <c r="G2922" s="5">
        <v>12</v>
      </c>
      <c r="H2922" s="4">
        <v>223.87</v>
      </c>
      <c r="I2922" s="4">
        <v>15.92</v>
      </c>
      <c r="J2922" s="4">
        <v>21.83</v>
      </c>
      <c r="K2922" s="4">
        <v>23.44</v>
      </c>
      <c r="L2922" s="4">
        <f t="shared" si="360"/>
        <v>0.98994974874371855</v>
      </c>
      <c r="M2922" s="4">
        <f t="shared" si="361"/>
        <v>0.72194228126431526</v>
      </c>
      <c r="N2922" s="4">
        <f t="shared" si="362"/>
        <v>0.67235494880546065</v>
      </c>
      <c r="O2922" s="6">
        <f t="shared" si="363"/>
        <v>0.37123115577889432</v>
      </c>
      <c r="P2922" s="6">
        <f t="shared" si="364"/>
        <v>7.3751717819514617E-2</v>
      </c>
      <c r="Q2922" s="4">
        <f t="shared" si="365"/>
        <v>1.9447243854023528E-2</v>
      </c>
      <c r="R2922" s="4">
        <f t="shared" si="366"/>
        <v>9.1164649269709117E-2</v>
      </c>
      <c r="S2922" s="8">
        <v>10.82</v>
      </c>
      <c r="T2922" s="4">
        <v>1.27</v>
      </c>
      <c r="U2922" s="4">
        <v>244.18</v>
      </c>
      <c r="V2922" s="4">
        <v>154.94999999999999</v>
      </c>
      <c r="W2922" s="4" t="s">
        <v>6672</v>
      </c>
      <c r="X2922" s="4">
        <v>-1.1599999999999999</v>
      </c>
      <c r="Y2922" s="4">
        <v>15.3</v>
      </c>
      <c r="Z2922" s="4">
        <v>24.77</v>
      </c>
      <c r="AA2922" s="6">
        <f t="shared" si="367"/>
        <v>-8.3176345319026956E-2</v>
      </c>
    </row>
    <row r="2923" spans="1:27" x14ac:dyDescent="0.25">
      <c r="A2923" t="s">
        <v>6042</v>
      </c>
      <c r="B2923" s="1" t="s">
        <v>6043</v>
      </c>
      <c r="C2923" s="1" t="s">
        <v>23</v>
      </c>
      <c r="D2923" s="1" t="s">
        <v>88</v>
      </c>
      <c r="E2923" s="1" t="s">
        <v>89</v>
      </c>
      <c r="F2923" s="4">
        <v>1418.44</v>
      </c>
      <c r="G2923" s="5">
        <v>9</v>
      </c>
      <c r="H2923" s="4">
        <v>26.06</v>
      </c>
      <c r="I2923" s="4">
        <v>1.05</v>
      </c>
      <c r="J2923" s="4">
        <v>0.8</v>
      </c>
      <c r="K2923" s="4">
        <v>0.93</v>
      </c>
      <c r="L2923" s="4">
        <f t="shared" si="360"/>
        <v>15.009523809523809</v>
      </c>
      <c r="M2923" s="4">
        <f t="shared" si="361"/>
        <v>19.7</v>
      </c>
      <c r="N2923" s="4">
        <f t="shared" si="362"/>
        <v>16.946236559139784</v>
      </c>
      <c r="O2923" s="6">
        <f t="shared" si="363"/>
        <v>-0.23809523809523814</v>
      </c>
      <c r="P2923" s="6">
        <f t="shared" si="364"/>
        <v>0.16250000000000009</v>
      </c>
      <c r="Q2923" s="4">
        <f t="shared" si="365"/>
        <v>-0.8273999999999998</v>
      </c>
      <c r="R2923" s="4">
        <f t="shared" si="366"/>
        <v>1.042845326716294</v>
      </c>
      <c r="S2923" s="8">
        <v>14.05</v>
      </c>
      <c r="T2923" s="4">
        <v>1.37</v>
      </c>
      <c r="U2923" s="4">
        <v>35.9</v>
      </c>
      <c r="V2923" s="4">
        <v>21.77</v>
      </c>
      <c r="W2923" s="4">
        <v>6.15</v>
      </c>
      <c r="X2923" s="4">
        <v>-7.98</v>
      </c>
      <c r="Y2923" s="4">
        <v>-10.45</v>
      </c>
      <c r="Z2923" s="4">
        <v>1.36</v>
      </c>
      <c r="AA2923" s="6">
        <f t="shared" si="367"/>
        <v>-0.27409470752089138</v>
      </c>
    </row>
    <row r="2924" spans="1:27" x14ac:dyDescent="0.25">
      <c r="A2924" t="s">
        <v>6044</v>
      </c>
      <c r="B2924" s="1" t="s">
        <v>6045</v>
      </c>
      <c r="C2924" s="1" t="s">
        <v>23</v>
      </c>
      <c r="D2924" s="1" t="s">
        <v>14</v>
      </c>
      <c r="E2924" s="1" t="s">
        <v>269</v>
      </c>
      <c r="F2924" s="4">
        <v>12902.91</v>
      </c>
      <c r="G2924" s="5">
        <v>12</v>
      </c>
      <c r="H2924" s="4">
        <v>77.11</v>
      </c>
      <c r="I2924" s="4">
        <v>8.5399999999999991</v>
      </c>
      <c r="J2924" s="4">
        <v>8.34</v>
      </c>
      <c r="K2924" s="4">
        <v>9.1999999999999993</v>
      </c>
      <c r="L2924" s="4">
        <f t="shared" si="360"/>
        <v>1.8454332552693209</v>
      </c>
      <c r="M2924" s="4">
        <f t="shared" si="361"/>
        <v>1.8896882494004796</v>
      </c>
      <c r="N2924" s="4">
        <f t="shared" si="362"/>
        <v>1.7130434782608697</v>
      </c>
      <c r="O2924" s="6">
        <f t="shared" si="363"/>
        <v>-2.3419203747072515E-2</v>
      </c>
      <c r="P2924" s="6">
        <f t="shared" si="364"/>
        <v>0.10311750599520386</v>
      </c>
      <c r="Q2924" s="4">
        <f t="shared" si="365"/>
        <v>-0.80689688249400771</v>
      </c>
      <c r="R2924" s="4">
        <f t="shared" si="366"/>
        <v>0.16612537917087963</v>
      </c>
      <c r="S2924" s="8">
        <v>4.05</v>
      </c>
      <c r="T2924" s="4">
        <v>0.2</v>
      </c>
      <c r="U2924" s="4">
        <v>83.34</v>
      </c>
      <c r="V2924" s="4">
        <v>68.55</v>
      </c>
      <c r="W2924" s="4">
        <v>5.89</v>
      </c>
      <c r="X2924" s="4">
        <v>1.57</v>
      </c>
      <c r="Y2924" s="4">
        <v>1.59</v>
      </c>
      <c r="Z2924" s="4">
        <v>5.59</v>
      </c>
      <c r="AA2924" s="6">
        <f t="shared" si="367"/>
        <v>-7.4754019678425765E-2</v>
      </c>
    </row>
    <row r="2925" spans="1:27" x14ac:dyDescent="0.25">
      <c r="A2925" t="s">
        <v>6046</v>
      </c>
      <c r="B2925" s="1" t="s">
        <v>6047</v>
      </c>
      <c r="C2925" s="1" t="s">
        <v>9</v>
      </c>
      <c r="D2925" s="1" t="s">
        <v>14</v>
      </c>
      <c r="E2925" s="1" t="s">
        <v>3811</v>
      </c>
      <c r="F2925" s="4">
        <v>1045.78</v>
      </c>
      <c r="G2925" s="5">
        <v>12</v>
      </c>
      <c r="H2925" s="4">
        <v>18.059999999999999</v>
      </c>
      <c r="I2925" s="4">
        <v>3.8</v>
      </c>
      <c r="J2925" s="4">
        <v>4.09</v>
      </c>
      <c r="K2925" s="4">
        <v>4.87</v>
      </c>
      <c r="L2925" s="4">
        <f t="shared" si="360"/>
        <v>4.147368421052632</v>
      </c>
      <c r="M2925" s="4">
        <f t="shared" si="361"/>
        <v>3.8533007334963325</v>
      </c>
      <c r="N2925" s="4">
        <f t="shared" si="362"/>
        <v>3.2361396303901437</v>
      </c>
      <c r="O2925" s="6">
        <f t="shared" si="363"/>
        <v>7.6315789473684115E-2</v>
      </c>
      <c r="P2925" s="6">
        <f t="shared" si="364"/>
        <v>0.19070904645476783</v>
      </c>
      <c r="Q2925" s="4">
        <f t="shared" si="365"/>
        <v>0.50491526852710622</v>
      </c>
      <c r="R2925" s="4">
        <f t="shared" si="366"/>
        <v>0.1696898857473805</v>
      </c>
      <c r="S2925" s="8" t="s">
        <v>6818</v>
      </c>
      <c r="T2925" s="4">
        <v>1.87</v>
      </c>
      <c r="U2925" s="4">
        <v>33.71</v>
      </c>
      <c r="V2925" s="4">
        <v>16.100000000000001</v>
      </c>
      <c r="W2925" s="4">
        <v>-0.39</v>
      </c>
      <c r="X2925" s="4">
        <v>9.7200000000000006</v>
      </c>
      <c r="Y2925" s="4">
        <v>-29.18</v>
      </c>
      <c r="Z2925" s="4">
        <v>-38.090000000000003</v>
      </c>
      <c r="AA2925" s="6">
        <f t="shared" si="367"/>
        <v>-0.46425393058439635</v>
      </c>
    </row>
    <row r="2926" spans="1:27" x14ac:dyDescent="0.25">
      <c r="A2926" t="s">
        <v>6048</v>
      </c>
      <c r="B2926" s="1" t="s">
        <v>6049</v>
      </c>
      <c r="C2926" s="1" t="s">
        <v>9</v>
      </c>
      <c r="D2926" s="1" t="s">
        <v>14</v>
      </c>
      <c r="E2926" s="1" t="s">
        <v>28</v>
      </c>
      <c r="F2926" s="4">
        <v>4480.04</v>
      </c>
      <c r="G2926" s="5">
        <v>12</v>
      </c>
      <c r="H2926" s="4">
        <v>46.05</v>
      </c>
      <c r="I2926" s="4">
        <v>-0.62</v>
      </c>
      <c r="J2926" s="4">
        <v>1.67</v>
      </c>
      <c r="K2926" s="4">
        <v>2.64</v>
      </c>
      <c r="L2926" s="4">
        <f t="shared" si="360"/>
        <v>-25.419354838709676</v>
      </c>
      <c r="M2926" s="4">
        <f t="shared" si="361"/>
        <v>9.4371257485029947</v>
      </c>
      <c r="N2926" s="4">
        <f t="shared" si="362"/>
        <v>5.9696969696969697</v>
      </c>
      <c r="O2926" s="6">
        <f t="shared" si="363"/>
        <v>-3.693548387096774</v>
      </c>
      <c r="P2926" s="6">
        <f t="shared" si="364"/>
        <v>0.58083832335329366</v>
      </c>
      <c r="Q2926" s="4">
        <f t="shared" si="365"/>
        <v>-2.555029678633999E-2</v>
      </c>
      <c r="R2926" s="4">
        <f t="shared" si="366"/>
        <v>0.10277725710715396</v>
      </c>
      <c r="S2926" s="8">
        <v>23.94</v>
      </c>
      <c r="T2926" s="4">
        <v>2.27</v>
      </c>
      <c r="U2926" s="4">
        <v>88.77</v>
      </c>
      <c r="V2926" s="4">
        <v>34.799999999999997</v>
      </c>
      <c r="W2926" s="4">
        <v>-1.83</v>
      </c>
      <c r="X2926" s="4">
        <v>27.69</v>
      </c>
      <c r="Y2926" s="4">
        <v>-29.05</v>
      </c>
      <c r="Z2926" s="4">
        <v>-25.21</v>
      </c>
      <c r="AA2926" s="6">
        <f t="shared" si="367"/>
        <v>-0.48124366339979718</v>
      </c>
    </row>
    <row r="2927" spans="1:27" x14ac:dyDescent="0.25">
      <c r="A2927" t="s">
        <v>6050</v>
      </c>
      <c r="B2927" s="1" t="s">
        <v>6051</v>
      </c>
      <c r="C2927" s="1" t="s">
        <v>9</v>
      </c>
      <c r="D2927" s="1" t="s">
        <v>10</v>
      </c>
      <c r="E2927" s="1" t="s">
        <v>62</v>
      </c>
      <c r="F2927" s="4">
        <v>1469.85</v>
      </c>
      <c r="G2927" s="5">
        <v>12</v>
      </c>
      <c r="H2927" s="4">
        <v>27.2</v>
      </c>
      <c r="I2927" s="4">
        <v>-4.3</v>
      </c>
      <c r="J2927" s="4">
        <v>-2.61</v>
      </c>
      <c r="K2927" s="4">
        <v>-3.26</v>
      </c>
      <c r="L2927" s="4">
        <f t="shared" si="360"/>
        <v>-3.6651162790697676</v>
      </c>
      <c r="M2927" s="4">
        <f t="shared" si="361"/>
        <v>-6.0383141762452111</v>
      </c>
      <c r="N2927" s="4">
        <f t="shared" si="362"/>
        <v>-4.8343558282208594</v>
      </c>
      <c r="O2927" s="6">
        <f t="shared" si="363"/>
        <v>-0.39302325581395348</v>
      </c>
      <c r="P2927" s="6">
        <f t="shared" si="364"/>
        <v>0.24904214559386961</v>
      </c>
      <c r="Q2927" s="4">
        <f t="shared" si="365"/>
        <v>0.15363757963227459</v>
      </c>
      <c r="R2927" s="4">
        <f t="shared" si="366"/>
        <v>-0.19411798017932999</v>
      </c>
      <c r="S2927" s="8">
        <v>-0.42</v>
      </c>
      <c r="T2927" s="4">
        <v>1.83</v>
      </c>
      <c r="U2927" s="4">
        <v>28.98</v>
      </c>
      <c r="V2927" s="4">
        <v>6.07</v>
      </c>
      <c r="W2927" s="4">
        <v>-6.11</v>
      </c>
      <c r="X2927" s="4">
        <v>5.84</v>
      </c>
      <c r="Y2927" s="4">
        <v>63.36</v>
      </c>
      <c r="Z2927" s="4">
        <v>65.45</v>
      </c>
      <c r="AA2927" s="6">
        <f t="shared" si="367"/>
        <v>-6.1421670117322358E-2</v>
      </c>
    </row>
    <row r="2928" spans="1:27" x14ac:dyDescent="0.25">
      <c r="A2928" t="s">
        <v>6052</v>
      </c>
      <c r="B2928" s="1" t="s">
        <v>6053</v>
      </c>
      <c r="C2928" s="1" t="s">
        <v>9</v>
      </c>
      <c r="D2928" s="1" t="s">
        <v>43</v>
      </c>
      <c r="E2928" s="1" t="s">
        <v>316</v>
      </c>
      <c r="F2928" s="4">
        <v>2793.4</v>
      </c>
      <c r="G2928" s="5">
        <v>12</v>
      </c>
      <c r="H2928" s="4">
        <v>21.38</v>
      </c>
      <c r="I2928" s="4">
        <v>1.01</v>
      </c>
      <c r="J2928" s="4">
        <v>0.94</v>
      </c>
      <c r="K2928" s="4">
        <v>1.39</v>
      </c>
      <c r="L2928" s="4">
        <f t="shared" si="360"/>
        <v>15.603960396039604</v>
      </c>
      <c r="M2928" s="4">
        <f t="shared" si="361"/>
        <v>16.76595744680851</v>
      </c>
      <c r="N2928" s="4">
        <f t="shared" si="362"/>
        <v>11.338129496402878</v>
      </c>
      <c r="O2928" s="6">
        <f t="shared" si="363"/>
        <v>-6.9306930693069368E-2</v>
      </c>
      <c r="P2928" s="6">
        <f t="shared" si="364"/>
        <v>0.47872340425531923</v>
      </c>
      <c r="Q2928" s="4">
        <f t="shared" si="365"/>
        <v>-2.4190881458966542</v>
      </c>
      <c r="R2928" s="4">
        <f t="shared" si="366"/>
        <v>0.23684092725819342</v>
      </c>
      <c r="S2928" s="8">
        <v>11.64</v>
      </c>
      <c r="T2928" s="4">
        <v>1.02</v>
      </c>
      <c r="U2928" s="4">
        <v>21.95</v>
      </c>
      <c r="V2928" s="4">
        <v>11.75</v>
      </c>
      <c r="W2928" s="4">
        <v>7.55</v>
      </c>
      <c r="X2928" s="4">
        <v>32.06</v>
      </c>
      <c r="Y2928" s="4">
        <v>10.6</v>
      </c>
      <c r="Z2928" s="4">
        <v>30.76</v>
      </c>
      <c r="AA2928" s="6">
        <f t="shared" si="367"/>
        <v>-2.5968109339407741E-2</v>
      </c>
    </row>
    <row r="2929" spans="1:27" x14ac:dyDescent="0.25">
      <c r="A2929" t="s">
        <v>6054</v>
      </c>
      <c r="B2929" s="1" t="s">
        <v>6055</v>
      </c>
      <c r="C2929" s="1" t="s">
        <v>479</v>
      </c>
      <c r="D2929" s="1" t="s">
        <v>31</v>
      </c>
      <c r="E2929" s="1" t="s">
        <v>396</v>
      </c>
      <c r="F2929" s="4">
        <v>5998.71</v>
      </c>
      <c r="G2929" s="5">
        <v>7</v>
      </c>
      <c r="H2929" s="4">
        <v>12.41</v>
      </c>
      <c r="I2929" s="4">
        <v>-0.17</v>
      </c>
      <c r="J2929" s="4">
        <v>-0.1</v>
      </c>
      <c r="K2929" s="4">
        <v>0.05</v>
      </c>
      <c r="L2929" s="4">
        <f t="shared" si="360"/>
        <v>-92.705882352941174</v>
      </c>
      <c r="M2929" s="4">
        <f t="shared" si="361"/>
        <v>-157.6</v>
      </c>
      <c r="N2929" s="4">
        <f t="shared" si="362"/>
        <v>315.2</v>
      </c>
      <c r="O2929" s="6">
        <f t="shared" si="363"/>
        <v>-0.41176470588235292</v>
      </c>
      <c r="P2929" s="6">
        <f t="shared" si="364"/>
        <v>-1.5</v>
      </c>
      <c r="Q2929" s="4">
        <f t="shared" si="365"/>
        <v>3.8274285714285718</v>
      </c>
      <c r="R2929" s="4">
        <f t="shared" si="366"/>
        <v>-2.1013333333333333</v>
      </c>
      <c r="S2929" s="8">
        <v>29737.95</v>
      </c>
      <c r="T2929" s="4">
        <v>1.35</v>
      </c>
      <c r="U2929" s="4">
        <v>16.739999999999998</v>
      </c>
      <c r="V2929" s="4" t="s">
        <v>6637</v>
      </c>
      <c r="W2929" s="4">
        <v>-9.08</v>
      </c>
      <c r="X2929" s="4">
        <v>10.61</v>
      </c>
      <c r="Y2929" s="4">
        <v>-7.53</v>
      </c>
      <c r="Z2929" s="4">
        <v>85.5</v>
      </c>
      <c r="AA2929" s="6">
        <f t="shared" si="367"/>
        <v>-0.25866188769414566</v>
      </c>
    </row>
    <row r="2930" spans="1:27" x14ac:dyDescent="0.25">
      <c r="A2930" t="s">
        <v>6056</v>
      </c>
      <c r="B2930" s="1" t="s">
        <v>6057</v>
      </c>
      <c r="C2930" s="1" t="s">
        <v>23</v>
      </c>
      <c r="D2930" s="1" t="s">
        <v>14</v>
      </c>
      <c r="E2930" s="1" t="s">
        <v>191</v>
      </c>
      <c r="F2930" s="4">
        <v>2475.54</v>
      </c>
      <c r="G2930" s="5">
        <v>12</v>
      </c>
      <c r="H2930" s="4">
        <v>19.670000000000002</v>
      </c>
      <c r="I2930" s="4">
        <v>1.35</v>
      </c>
      <c r="J2930" s="4">
        <v>1.42</v>
      </c>
      <c r="K2930" s="4">
        <v>1.49</v>
      </c>
      <c r="L2930" s="4">
        <f t="shared" si="360"/>
        <v>11.674074074074072</v>
      </c>
      <c r="M2930" s="4">
        <f t="shared" si="361"/>
        <v>11.098591549295776</v>
      </c>
      <c r="N2930" s="4">
        <f t="shared" si="362"/>
        <v>10.577181208053691</v>
      </c>
      <c r="O2930" s="6">
        <f t="shared" si="363"/>
        <v>5.1851851851851816E-2</v>
      </c>
      <c r="P2930" s="6">
        <f t="shared" si="364"/>
        <v>4.929577464788748E-2</v>
      </c>
      <c r="Q2930" s="4">
        <f t="shared" si="365"/>
        <v>2.1404426559356153</v>
      </c>
      <c r="R2930" s="4">
        <f t="shared" si="366"/>
        <v>2.1456567593480278</v>
      </c>
      <c r="S2930" s="8">
        <v>6.73</v>
      </c>
      <c r="T2930" s="4">
        <v>1.04</v>
      </c>
      <c r="U2930" s="4">
        <v>22.67</v>
      </c>
      <c r="V2930" s="4">
        <v>16.3</v>
      </c>
      <c r="W2930" s="4">
        <v>4.29</v>
      </c>
      <c r="X2930" s="4">
        <v>5.87</v>
      </c>
      <c r="Y2930" s="4">
        <v>-3.72</v>
      </c>
      <c r="Z2930" s="4">
        <v>-8.51</v>
      </c>
      <c r="AA2930" s="6">
        <f t="shared" si="367"/>
        <v>-0.13233348037053372</v>
      </c>
    </row>
    <row r="2931" spans="1:27" x14ac:dyDescent="0.25">
      <c r="A2931" t="s">
        <v>6058</v>
      </c>
      <c r="B2931" s="1" t="s">
        <v>6059</v>
      </c>
      <c r="C2931" s="1" t="s">
        <v>9</v>
      </c>
      <c r="D2931" s="1" t="s">
        <v>19</v>
      </c>
      <c r="E2931" s="1" t="s">
        <v>20</v>
      </c>
      <c r="F2931" s="4">
        <v>7416.45</v>
      </c>
      <c r="G2931" s="5">
        <v>1</v>
      </c>
      <c r="H2931" s="4">
        <v>82.7</v>
      </c>
      <c r="I2931" s="4">
        <v>3.91</v>
      </c>
      <c r="J2931" s="4">
        <v>5.26</v>
      </c>
      <c r="K2931" s="4">
        <v>5.74</v>
      </c>
      <c r="L2931" s="4">
        <f t="shared" si="360"/>
        <v>4.0306905370843991</v>
      </c>
      <c r="M2931" s="4">
        <f t="shared" si="361"/>
        <v>2.996197718631179</v>
      </c>
      <c r="N2931" s="4">
        <f t="shared" si="362"/>
        <v>2.7456445993031355</v>
      </c>
      <c r="O2931" s="6">
        <f t="shared" si="363"/>
        <v>0.34526854219948833</v>
      </c>
      <c r="P2931" s="6">
        <f t="shared" si="364"/>
        <v>9.1254752851711141E-2</v>
      </c>
      <c r="Q2931" s="4">
        <f t="shared" si="365"/>
        <v>8.6778763554429011E-2</v>
      </c>
      <c r="R2931" s="4">
        <f t="shared" si="366"/>
        <v>0.3008768873403016</v>
      </c>
      <c r="S2931" s="8">
        <v>7.71</v>
      </c>
      <c r="T2931" s="4">
        <v>1.2</v>
      </c>
      <c r="U2931" s="4">
        <v>82.7</v>
      </c>
      <c r="V2931" s="4">
        <v>43.24</v>
      </c>
      <c r="W2931" s="4" t="s">
        <v>6639</v>
      </c>
      <c r="X2931" s="4">
        <v>35.33</v>
      </c>
      <c r="Y2931" s="4">
        <v>14.67</v>
      </c>
      <c r="Z2931" s="4">
        <v>50.69</v>
      </c>
      <c r="AA2931" s="6">
        <f t="shared" si="367"/>
        <v>0</v>
      </c>
    </row>
    <row r="2932" spans="1:27" x14ac:dyDescent="0.25">
      <c r="A2932" t="s">
        <v>6060</v>
      </c>
      <c r="B2932" s="1" t="s">
        <v>6061</v>
      </c>
      <c r="C2932" s="1" t="s">
        <v>9</v>
      </c>
      <c r="D2932" s="1" t="s">
        <v>10</v>
      </c>
      <c r="E2932" s="1" t="s">
        <v>62</v>
      </c>
      <c r="F2932" s="4">
        <v>1069.58</v>
      </c>
      <c r="G2932" s="5">
        <v>12</v>
      </c>
      <c r="H2932" s="4">
        <v>22.85</v>
      </c>
      <c r="I2932" s="4">
        <v>-3.08</v>
      </c>
      <c r="J2932" s="4">
        <v>-3.22</v>
      </c>
      <c r="K2932" s="4">
        <v>-1.1299999999999999</v>
      </c>
      <c r="L2932" s="4">
        <f t="shared" si="360"/>
        <v>-5.116883116883117</v>
      </c>
      <c r="M2932" s="4">
        <f t="shared" si="361"/>
        <v>-4.8944099378881987</v>
      </c>
      <c r="N2932" s="4">
        <f t="shared" si="362"/>
        <v>-13.946902654867257</v>
      </c>
      <c r="O2932" s="6">
        <f t="shared" si="363"/>
        <v>4.5454545454545414E-2</v>
      </c>
      <c r="P2932" s="6">
        <f t="shared" si="364"/>
        <v>-0.64906832298136652</v>
      </c>
      <c r="Q2932" s="4">
        <f t="shared" si="365"/>
        <v>-1.0767701863354047</v>
      </c>
      <c r="R2932" s="4">
        <f t="shared" si="366"/>
        <v>0.21487572511326586</v>
      </c>
      <c r="S2932" s="8">
        <v>9.2899999999999991</v>
      </c>
      <c r="T2932" s="4">
        <v>1.21</v>
      </c>
      <c r="U2932" s="4">
        <v>29.42</v>
      </c>
      <c r="V2932" s="4">
        <v>3.93</v>
      </c>
      <c r="W2932" s="4" t="s">
        <v>6672</v>
      </c>
      <c r="X2932" s="4">
        <v>-3.59</v>
      </c>
      <c r="Y2932" s="4">
        <v>27.01</v>
      </c>
      <c r="Z2932" s="4">
        <v>114.55</v>
      </c>
      <c r="AA2932" s="6">
        <f t="shared" si="367"/>
        <v>-0.22331747110808975</v>
      </c>
    </row>
    <row r="2933" spans="1:27" x14ac:dyDescent="0.25">
      <c r="A2933" t="s">
        <v>6062</v>
      </c>
      <c r="B2933" s="1" t="s">
        <v>6063</v>
      </c>
      <c r="C2933" s="1" t="s">
        <v>23</v>
      </c>
      <c r="D2933" s="1" t="s">
        <v>290</v>
      </c>
      <c r="E2933" s="1" t="s">
        <v>313</v>
      </c>
      <c r="F2933" s="4">
        <v>1490.02</v>
      </c>
      <c r="G2933" s="5">
        <v>12</v>
      </c>
      <c r="H2933" s="4">
        <v>10.43</v>
      </c>
      <c r="I2933" s="4">
        <v>0.73</v>
      </c>
      <c r="J2933" s="4">
        <v>0.81</v>
      </c>
      <c r="K2933" s="4">
        <v>0.89</v>
      </c>
      <c r="L2933" s="4">
        <f t="shared" si="360"/>
        <v>21.589041095890412</v>
      </c>
      <c r="M2933" s="4">
        <f t="shared" si="361"/>
        <v>19.456790123456788</v>
      </c>
      <c r="N2933" s="4">
        <f t="shared" si="362"/>
        <v>17.707865168539325</v>
      </c>
      <c r="O2933" s="6">
        <f t="shared" si="363"/>
        <v>0.1095890410958904</v>
      </c>
      <c r="P2933" s="6">
        <f t="shared" si="364"/>
        <v>9.8765432098765427E-2</v>
      </c>
      <c r="Q2933" s="4">
        <f t="shared" si="365"/>
        <v>1.775432098765432</v>
      </c>
      <c r="R2933" s="4">
        <f t="shared" si="366"/>
        <v>1.7929213483146067</v>
      </c>
      <c r="S2933" s="8">
        <v>-2.0099999999999998</v>
      </c>
      <c r="T2933" s="4">
        <v>0.93</v>
      </c>
      <c r="U2933" s="4">
        <v>17.739999999999998</v>
      </c>
      <c r="V2933" s="4">
        <v>9.2200000000000006</v>
      </c>
      <c r="W2933" s="4">
        <v>8.31</v>
      </c>
      <c r="X2933" s="4">
        <v>4.2</v>
      </c>
      <c r="Y2933" s="4">
        <v>-18.07</v>
      </c>
      <c r="Z2933" s="4">
        <v>-33.4</v>
      </c>
      <c r="AA2933" s="6">
        <f t="shared" si="367"/>
        <v>-0.41206313416009011</v>
      </c>
    </row>
    <row r="2934" spans="1:27" x14ac:dyDescent="0.25">
      <c r="A2934" t="s">
        <v>6064</v>
      </c>
      <c r="B2934" s="1" t="s">
        <v>6065</v>
      </c>
      <c r="C2934" s="1" t="s">
        <v>23</v>
      </c>
      <c r="D2934" s="1" t="s">
        <v>88</v>
      </c>
      <c r="E2934" s="1" t="s">
        <v>1544</v>
      </c>
      <c r="F2934" s="4">
        <v>7529.27</v>
      </c>
      <c r="G2934" s="5">
        <v>3</v>
      </c>
      <c r="H2934" s="4">
        <v>19.27</v>
      </c>
      <c r="I2934" s="4">
        <v>0.77</v>
      </c>
      <c r="J2934" s="4">
        <v>0.71</v>
      </c>
      <c r="K2934" s="4">
        <v>1.01</v>
      </c>
      <c r="L2934" s="4">
        <f t="shared" si="360"/>
        <v>20.467532467532468</v>
      </c>
      <c r="M2934" s="4">
        <f t="shared" si="361"/>
        <v>22.197183098591552</v>
      </c>
      <c r="N2934" s="4">
        <f t="shared" si="362"/>
        <v>15.603960396039604</v>
      </c>
      <c r="O2934" s="6">
        <f t="shared" si="363"/>
        <v>-7.7922077922077948E-2</v>
      </c>
      <c r="P2934" s="6">
        <f t="shared" si="364"/>
        <v>0.42253521126760574</v>
      </c>
      <c r="Q2934" s="4">
        <f t="shared" si="365"/>
        <v>-2.8486384976525816</v>
      </c>
      <c r="R2934" s="4">
        <f t="shared" si="366"/>
        <v>0.3692937293729372</v>
      </c>
      <c r="S2934" s="8">
        <v>-9.09</v>
      </c>
      <c r="T2934" s="4">
        <v>1.67</v>
      </c>
      <c r="U2934" s="4">
        <v>26.93</v>
      </c>
      <c r="V2934" s="4">
        <v>9.74</v>
      </c>
      <c r="W2934" s="4">
        <v>6.88</v>
      </c>
      <c r="X2934" s="4">
        <v>35.229999999999997</v>
      </c>
      <c r="Y2934" s="4">
        <v>34.47</v>
      </c>
      <c r="Z2934" s="4">
        <v>-10.210000000000001</v>
      </c>
      <c r="AA2934" s="6">
        <f t="shared" si="367"/>
        <v>-0.28444114370590423</v>
      </c>
    </row>
    <row r="2935" spans="1:27" x14ac:dyDescent="0.25">
      <c r="A2935" t="s">
        <v>6066</v>
      </c>
      <c r="B2935" s="1" t="s">
        <v>6067</v>
      </c>
      <c r="C2935" s="1" t="s">
        <v>23</v>
      </c>
      <c r="D2935" s="1" t="s">
        <v>65</v>
      </c>
      <c r="E2935" s="1" t="s">
        <v>80</v>
      </c>
      <c r="F2935" s="4">
        <v>1746.1</v>
      </c>
      <c r="G2935" s="5">
        <v>12</v>
      </c>
      <c r="H2935" s="4">
        <v>55.37</v>
      </c>
      <c r="I2935" s="4">
        <v>4.16</v>
      </c>
      <c r="J2935" s="4">
        <v>5.01</v>
      </c>
      <c r="K2935" s="4">
        <v>5.64</v>
      </c>
      <c r="L2935" s="4">
        <f t="shared" si="360"/>
        <v>3.7884615384615383</v>
      </c>
      <c r="M2935" s="4">
        <f t="shared" si="361"/>
        <v>3.1457085828343314</v>
      </c>
      <c r="N2935" s="4">
        <f t="shared" si="362"/>
        <v>2.794326241134752</v>
      </c>
      <c r="O2935" s="6">
        <f t="shared" si="363"/>
        <v>0.20432692307692291</v>
      </c>
      <c r="P2935" s="6">
        <f t="shared" si="364"/>
        <v>0.12574850299401197</v>
      </c>
      <c r="Q2935" s="4">
        <f t="shared" si="365"/>
        <v>0.15395467887753916</v>
      </c>
      <c r="R2935" s="4">
        <f t="shared" si="366"/>
        <v>0.22221546774738268</v>
      </c>
      <c r="S2935" s="8" t="s">
        <v>6819</v>
      </c>
      <c r="T2935" s="4">
        <v>0.12</v>
      </c>
      <c r="U2935" s="4">
        <v>61.81</v>
      </c>
      <c r="V2935" s="4">
        <v>42.05</v>
      </c>
      <c r="W2935" s="4">
        <v>0.75</v>
      </c>
      <c r="X2935" s="4">
        <v>3.77</v>
      </c>
      <c r="Y2935" s="4">
        <v>-3.08</v>
      </c>
      <c r="Z2935" s="4">
        <v>15.76</v>
      </c>
      <c r="AA2935" s="6">
        <f t="shared" si="367"/>
        <v>-0.10419026047565128</v>
      </c>
    </row>
    <row r="2936" spans="1:27" x14ac:dyDescent="0.25">
      <c r="A2936" t="s">
        <v>6068</v>
      </c>
      <c r="B2936" s="1" t="s">
        <v>6068</v>
      </c>
      <c r="C2936" s="1" t="s">
        <v>23</v>
      </c>
      <c r="D2936" s="1" t="s">
        <v>31</v>
      </c>
      <c r="E2936" s="1" t="s">
        <v>3436</v>
      </c>
      <c r="F2936" s="4">
        <v>57963.13</v>
      </c>
      <c r="G2936" s="5">
        <v>12</v>
      </c>
      <c r="H2936" s="4">
        <v>12.77</v>
      </c>
      <c r="I2936" s="4">
        <v>2.0099999999999998</v>
      </c>
      <c r="J2936" s="4">
        <v>2.0099999999999998</v>
      </c>
      <c r="K2936" s="4">
        <v>1.95</v>
      </c>
      <c r="L2936" s="4">
        <f t="shared" si="360"/>
        <v>7.8407960199004982</v>
      </c>
      <c r="M2936" s="4">
        <f t="shared" si="361"/>
        <v>7.8407960199004982</v>
      </c>
      <c r="N2936" s="4">
        <f t="shared" si="362"/>
        <v>8.0820512820512818</v>
      </c>
      <c r="O2936" s="6">
        <f t="shared" si="363"/>
        <v>0</v>
      </c>
      <c r="P2936" s="6">
        <f t="shared" si="364"/>
        <v>-2.9850746268656581E-2</v>
      </c>
      <c r="Q2936" s="4" t="e">
        <f t="shared" si="365"/>
        <v>#DIV/0!</v>
      </c>
      <c r="R2936" s="4">
        <f t="shared" si="366"/>
        <v>-2.7074871794871918</v>
      </c>
      <c r="S2936" s="8">
        <v>-8.92</v>
      </c>
      <c r="T2936" s="4">
        <v>0.56999999999999995</v>
      </c>
      <c r="U2936" s="4">
        <v>13.56</v>
      </c>
      <c r="V2936" s="4">
        <v>8.26</v>
      </c>
      <c r="W2936" s="4">
        <v>-0.31</v>
      </c>
      <c r="X2936" s="4">
        <v>4.93</v>
      </c>
      <c r="Y2936" s="4">
        <v>17.59</v>
      </c>
      <c r="Z2936" s="4">
        <v>43.97</v>
      </c>
      <c r="AA2936" s="6">
        <f t="shared" si="367"/>
        <v>-5.825958702064904E-2</v>
      </c>
    </row>
    <row r="2937" spans="1:27" x14ac:dyDescent="0.25">
      <c r="A2937" t="s">
        <v>6069</v>
      </c>
      <c r="B2937" s="1" t="s">
        <v>6070</v>
      </c>
      <c r="C2937" s="1" t="s">
        <v>18</v>
      </c>
      <c r="D2937" s="1" t="s">
        <v>35</v>
      </c>
      <c r="E2937" s="1" t="s">
        <v>168</v>
      </c>
      <c r="F2937" s="4">
        <v>14676.6</v>
      </c>
      <c r="G2937" s="5">
        <v>12</v>
      </c>
      <c r="H2937" s="4">
        <v>48.921999999999997</v>
      </c>
      <c r="I2937" s="4"/>
      <c r="J2937" s="4"/>
      <c r="K2937" s="4"/>
      <c r="L2937" s="4" t="e">
        <f t="shared" si="360"/>
        <v>#DIV/0!</v>
      </c>
      <c r="M2937" s="4" t="e">
        <f t="shared" si="361"/>
        <v>#DIV/0!</v>
      </c>
      <c r="N2937" s="4" t="e">
        <f t="shared" si="362"/>
        <v>#DIV/0!</v>
      </c>
      <c r="O2937" s="6" t="e">
        <f t="shared" si="363"/>
        <v>#DIV/0!</v>
      </c>
      <c r="P2937" s="6" t="e">
        <f t="shared" si="364"/>
        <v>#DIV/0!</v>
      </c>
      <c r="Q2937" s="4" t="e">
        <f t="shared" si="365"/>
        <v>#DIV/0!</v>
      </c>
      <c r="R2937" s="4" t="e">
        <f t="shared" si="366"/>
        <v>#DIV/0!</v>
      </c>
      <c r="S2937" s="8"/>
      <c r="T2937" s="4"/>
      <c r="U2937" s="4">
        <v>49.88</v>
      </c>
      <c r="V2937" s="4">
        <v>32.29</v>
      </c>
      <c r="W2937" s="4">
        <v>-0.02</v>
      </c>
      <c r="X2937" s="4">
        <v>22.27</v>
      </c>
      <c r="Y2937" s="4">
        <v>11.52</v>
      </c>
      <c r="Z2937" s="4"/>
      <c r="AA2937" s="6">
        <f t="shared" si="367"/>
        <v>-1.9206094627105208E-2</v>
      </c>
    </row>
    <row r="2938" spans="1:27" x14ac:dyDescent="0.25">
      <c r="A2938" t="s">
        <v>6071</v>
      </c>
      <c r="B2938" s="1" t="s">
        <v>6071</v>
      </c>
      <c r="C2938" s="1" t="s">
        <v>9</v>
      </c>
      <c r="D2938" s="1" t="s">
        <v>94</v>
      </c>
      <c r="E2938" s="1" t="s">
        <v>793</v>
      </c>
      <c r="F2938" s="4">
        <v>3619.51</v>
      </c>
      <c r="G2938" s="5">
        <v>12</v>
      </c>
      <c r="H2938" s="4">
        <v>52.34</v>
      </c>
      <c r="I2938" s="4"/>
      <c r="J2938" s="4">
        <v>6.91</v>
      </c>
      <c r="K2938" s="4">
        <v>7.1</v>
      </c>
      <c r="L2938" s="4" t="e">
        <f t="shared" si="360"/>
        <v>#DIV/0!</v>
      </c>
      <c r="M2938" s="4">
        <f t="shared" si="361"/>
        <v>2.2807525325615048</v>
      </c>
      <c r="N2938" s="4">
        <f t="shared" si="362"/>
        <v>2.2197183098591551</v>
      </c>
      <c r="O2938" s="6" t="e">
        <f t="shared" si="363"/>
        <v>#DIV/0!</v>
      </c>
      <c r="P2938" s="6">
        <f t="shared" si="364"/>
        <v>2.7496382054992718E-2</v>
      </c>
      <c r="Q2938" s="4" t="e">
        <f t="shared" si="365"/>
        <v>#DIV/0!</v>
      </c>
      <c r="R2938" s="4">
        <f t="shared" si="366"/>
        <v>0.80727650111193616</v>
      </c>
      <c r="S2938" s="8">
        <v>8.27</v>
      </c>
      <c r="T2938" s="4">
        <v>1.58</v>
      </c>
      <c r="U2938" s="4">
        <v>62.72</v>
      </c>
      <c r="V2938" s="4">
        <v>35.71</v>
      </c>
      <c r="W2938" s="4">
        <v>3.75</v>
      </c>
      <c r="X2938" s="4">
        <v>7.78</v>
      </c>
      <c r="Y2938" s="4">
        <v>-4.72</v>
      </c>
      <c r="Z2938" s="4">
        <v>30.52</v>
      </c>
      <c r="AA2938" s="6">
        <f t="shared" si="367"/>
        <v>-0.16549744897959173</v>
      </c>
    </row>
    <row r="2939" spans="1:27" x14ac:dyDescent="0.25">
      <c r="A2939" t="s">
        <v>6072</v>
      </c>
      <c r="B2939" s="1" t="s">
        <v>6073</v>
      </c>
      <c r="C2939" s="1" t="s">
        <v>18</v>
      </c>
      <c r="D2939" s="1" t="s">
        <v>49</v>
      </c>
      <c r="E2939" s="1" t="s">
        <v>92</v>
      </c>
      <c r="F2939" s="4">
        <v>1288.01</v>
      </c>
      <c r="G2939" s="5">
        <v>12</v>
      </c>
      <c r="H2939" s="4">
        <v>5.19</v>
      </c>
      <c r="I2939" s="4"/>
      <c r="J2939" s="4">
        <v>0.43</v>
      </c>
      <c r="K2939" s="4">
        <v>0.51</v>
      </c>
      <c r="L2939" s="4" t="e">
        <f t="shared" si="360"/>
        <v>#DIV/0!</v>
      </c>
      <c r="M2939" s="4">
        <f t="shared" si="361"/>
        <v>36.651162790697676</v>
      </c>
      <c r="N2939" s="4">
        <f t="shared" si="362"/>
        <v>30.901960784313726</v>
      </c>
      <c r="O2939" s="6" t="e">
        <f t="shared" si="363"/>
        <v>#DIV/0!</v>
      </c>
      <c r="P2939" s="6">
        <f t="shared" si="364"/>
        <v>0.18604651162790709</v>
      </c>
      <c r="Q2939" s="4" t="e">
        <f t="shared" si="365"/>
        <v>#DIV/0!</v>
      </c>
      <c r="R2939" s="4">
        <f t="shared" si="366"/>
        <v>1.6609803921568618</v>
      </c>
      <c r="S2939" s="8">
        <v>-3.08</v>
      </c>
      <c r="T2939" s="4">
        <v>-0.21</v>
      </c>
      <c r="U2939" s="4">
        <v>5.3</v>
      </c>
      <c r="V2939" s="4">
        <v>4.84</v>
      </c>
      <c r="W2939" s="4">
        <v>-2.08</v>
      </c>
      <c r="X2939" s="4">
        <v>1.96</v>
      </c>
      <c r="Y2939" s="4">
        <v>-0.56999999999999995</v>
      </c>
      <c r="Z2939" s="4"/>
      <c r="AA2939" s="6">
        <f t="shared" si="367"/>
        <v>-2.075471698113196E-2</v>
      </c>
    </row>
    <row r="2940" spans="1:27" x14ac:dyDescent="0.25">
      <c r="A2940" t="s">
        <v>6074</v>
      </c>
      <c r="B2940" s="1" t="s">
        <v>6075</v>
      </c>
      <c r="C2940" s="1" t="s">
        <v>23</v>
      </c>
      <c r="D2940" s="1" t="s">
        <v>14</v>
      </c>
      <c r="E2940" s="1" t="s">
        <v>342</v>
      </c>
      <c r="F2940" s="4">
        <v>30568.01</v>
      </c>
      <c r="G2940" s="5">
        <v>12</v>
      </c>
      <c r="H2940" s="4">
        <v>28.6</v>
      </c>
      <c r="I2940" s="4">
        <v>2.2599999999999998</v>
      </c>
      <c r="J2940" s="4">
        <v>2.37</v>
      </c>
      <c r="K2940" s="4">
        <v>2.4500000000000002</v>
      </c>
      <c r="L2940" s="4">
        <f t="shared" si="360"/>
        <v>6.9734513274336285</v>
      </c>
      <c r="M2940" s="4">
        <f t="shared" si="361"/>
        <v>6.6497890295358646</v>
      </c>
      <c r="N2940" s="4">
        <f t="shared" si="362"/>
        <v>6.4326530612244897</v>
      </c>
      <c r="O2940" s="6">
        <f t="shared" si="363"/>
        <v>4.8672566371681603E-2</v>
      </c>
      <c r="P2940" s="6">
        <f t="shared" si="364"/>
        <v>3.3755274261603407E-2</v>
      </c>
      <c r="Q2940" s="4">
        <f t="shared" si="365"/>
        <v>1.3662293824319087</v>
      </c>
      <c r="R2940" s="4">
        <f t="shared" si="366"/>
        <v>1.9056734693877533</v>
      </c>
      <c r="S2940" s="8">
        <v>6.57</v>
      </c>
      <c r="T2940" s="4">
        <v>0.7</v>
      </c>
      <c r="U2940" s="4">
        <v>33.93</v>
      </c>
      <c r="V2940" s="4">
        <v>27.73</v>
      </c>
      <c r="W2940" s="4">
        <v>2.44</v>
      </c>
      <c r="X2940" s="4">
        <v>-5.08</v>
      </c>
      <c r="Y2940" s="4" t="s">
        <v>6662</v>
      </c>
      <c r="Z2940" s="4">
        <v>-2.09</v>
      </c>
      <c r="AA2940" s="6">
        <f t="shared" si="367"/>
        <v>-0.15708812260536398</v>
      </c>
    </row>
    <row r="2941" spans="1:27" x14ac:dyDescent="0.25">
      <c r="A2941" t="s">
        <v>6076</v>
      </c>
      <c r="B2941" s="1" t="s">
        <v>6077</v>
      </c>
      <c r="C2941" s="1" t="s">
        <v>9</v>
      </c>
      <c r="D2941" s="1" t="s">
        <v>43</v>
      </c>
      <c r="E2941" s="1" t="s">
        <v>44</v>
      </c>
      <c r="F2941" s="4">
        <v>2396.15</v>
      </c>
      <c r="G2941" s="5">
        <v>12</v>
      </c>
      <c r="H2941" s="4">
        <v>8.91</v>
      </c>
      <c r="I2941" s="4">
        <v>-0.05</v>
      </c>
      <c r="J2941" s="4">
        <v>0.04</v>
      </c>
      <c r="K2941" s="4">
        <v>0.2</v>
      </c>
      <c r="L2941" s="4">
        <f t="shared" si="360"/>
        <v>-315.2</v>
      </c>
      <c r="M2941" s="4">
        <f t="shared" si="361"/>
        <v>394</v>
      </c>
      <c r="N2941" s="4">
        <f t="shared" si="362"/>
        <v>78.8</v>
      </c>
      <c r="O2941" s="6">
        <f t="shared" si="363"/>
        <v>-1.7999999999999998</v>
      </c>
      <c r="P2941" s="6">
        <f t="shared" si="364"/>
        <v>4</v>
      </c>
      <c r="Q2941" s="4">
        <f t="shared" si="365"/>
        <v>-2.1888888888888891</v>
      </c>
      <c r="R2941" s="4">
        <f t="shared" si="366"/>
        <v>0.19699999999999998</v>
      </c>
      <c r="S2941" s="8" t="s">
        <v>6820</v>
      </c>
      <c r="T2941" s="4">
        <v>0.03</v>
      </c>
      <c r="U2941" s="4">
        <v>14.68</v>
      </c>
      <c r="V2941" s="4">
        <v>3.56</v>
      </c>
      <c r="W2941" s="4">
        <v>-4.5</v>
      </c>
      <c r="X2941" s="4">
        <v>3.85</v>
      </c>
      <c r="Y2941" s="4">
        <v>-11.34</v>
      </c>
      <c r="Z2941" s="4">
        <v>87.97</v>
      </c>
      <c r="AA2941" s="6">
        <f t="shared" si="367"/>
        <v>-0.39305177111716616</v>
      </c>
    </row>
    <row r="2942" spans="1:27" x14ac:dyDescent="0.25">
      <c r="A2942" t="s">
        <v>6078</v>
      </c>
      <c r="B2942" s="1" t="s">
        <v>6079</v>
      </c>
      <c r="C2942" s="1" t="s">
        <v>9</v>
      </c>
      <c r="D2942" s="1" t="s">
        <v>49</v>
      </c>
      <c r="E2942" s="1" t="s">
        <v>92</v>
      </c>
      <c r="F2942" s="4">
        <v>3902.4</v>
      </c>
      <c r="G2942" s="5">
        <v>12</v>
      </c>
      <c r="H2942" s="4">
        <v>169.38</v>
      </c>
      <c r="I2942" s="4">
        <v>2.94</v>
      </c>
      <c r="J2942" s="4">
        <v>3.53</v>
      </c>
      <c r="K2942" s="4">
        <v>4.38</v>
      </c>
      <c r="L2942" s="4">
        <f t="shared" si="360"/>
        <v>5.3605442176870746</v>
      </c>
      <c r="M2942" s="4">
        <f t="shared" si="361"/>
        <v>4.4645892351274785</v>
      </c>
      <c r="N2942" s="4">
        <f t="shared" si="362"/>
        <v>3.5981735159817352</v>
      </c>
      <c r="O2942" s="6">
        <f t="shared" si="363"/>
        <v>0.20068027210884343</v>
      </c>
      <c r="P2942" s="6">
        <f t="shared" si="364"/>
        <v>0.24079320113314462</v>
      </c>
      <c r="Q2942" s="4">
        <f t="shared" si="365"/>
        <v>0.22247275171652195</v>
      </c>
      <c r="R2942" s="4">
        <f t="shared" si="366"/>
        <v>0.14943002954606491</v>
      </c>
      <c r="S2942" s="8">
        <v>25.53</v>
      </c>
      <c r="T2942" s="4">
        <v>1.38</v>
      </c>
      <c r="U2942" s="4">
        <v>182.99</v>
      </c>
      <c r="V2942" s="4">
        <v>90.47</v>
      </c>
      <c r="W2942" s="4">
        <v>1.21</v>
      </c>
      <c r="X2942" s="4">
        <v>1.72</v>
      </c>
      <c r="Y2942" s="4">
        <v>2.82</v>
      </c>
      <c r="Z2942" s="4">
        <v>78.11</v>
      </c>
      <c r="AA2942" s="6">
        <f t="shared" si="367"/>
        <v>-7.4375648942565209E-2</v>
      </c>
    </row>
    <row r="2943" spans="1:27" x14ac:dyDescent="0.25">
      <c r="A2943" t="s">
        <v>6080</v>
      </c>
      <c r="B2943" s="1" t="s">
        <v>6081</v>
      </c>
      <c r="C2943" s="1" t="s">
        <v>23</v>
      </c>
      <c r="D2943" s="1" t="s">
        <v>88</v>
      </c>
      <c r="E2943" s="1" t="s">
        <v>106</v>
      </c>
      <c r="F2943" s="4">
        <v>5741.24</v>
      </c>
      <c r="G2943" s="5">
        <v>7</v>
      </c>
      <c r="H2943" s="4">
        <v>159.99</v>
      </c>
      <c r="I2943" s="4">
        <v>7.74</v>
      </c>
      <c r="J2943" s="4">
        <v>6.78</v>
      </c>
      <c r="K2943" s="4">
        <v>7.53</v>
      </c>
      <c r="L2943" s="4">
        <f t="shared" si="360"/>
        <v>2.036175710594315</v>
      </c>
      <c r="M2943" s="4">
        <f t="shared" si="361"/>
        <v>2.3244837758112094</v>
      </c>
      <c r="N2943" s="4">
        <f t="shared" si="362"/>
        <v>2.0929614873837981</v>
      </c>
      <c r="O2943" s="6">
        <f t="shared" si="363"/>
        <v>-0.12403100775193798</v>
      </c>
      <c r="P2943" s="6">
        <f t="shared" si="364"/>
        <v>0.11061946902654873</v>
      </c>
      <c r="Q2943" s="4">
        <f t="shared" si="365"/>
        <v>-0.18741150442477875</v>
      </c>
      <c r="R2943" s="4">
        <f t="shared" si="366"/>
        <v>0.18920371845949521</v>
      </c>
      <c r="S2943" s="8">
        <v>2.74</v>
      </c>
      <c r="T2943" s="4">
        <v>0.81</v>
      </c>
      <c r="U2943" s="4">
        <v>193.91</v>
      </c>
      <c r="V2943" s="4">
        <v>131.41999999999999</v>
      </c>
      <c r="W2943" s="4">
        <v>11.15</v>
      </c>
      <c r="X2943" s="4">
        <v>14.4</v>
      </c>
      <c r="Y2943" s="4">
        <v>11.34</v>
      </c>
      <c r="Z2943" s="4">
        <v>-14.65</v>
      </c>
      <c r="AA2943" s="6">
        <f t="shared" si="367"/>
        <v>-0.17492651229952039</v>
      </c>
    </row>
    <row r="2944" spans="1:27" x14ac:dyDescent="0.25">
      <c r="A2944" t="s">
        <v>6082</v>
      </c>
      <c r="B2944" s="1" t="s">
        <v>6083</v>
      </c>
      <c r="C2944" s="1" t="s">
        <v>23</v>
      </c>
      <c r="D2944" s="1" t="s">
        <v>121</v>
      </c>
      <c r="E2944" s="1" t="s">
        <v>1058</v>
      </c>
      <c r="F2944" s="4">
        <v>3750.91</v>
      </c>
      <c r="G2944" s="5">
        <v>12</v>
      </c>
      <c r="H2944" s="4">
        <v>53.91</v>
      </c>
      <c r="I2944" s="4">
        <v>4.3899999999999997</v>
      </c>
      <c r="J2944" s="4">
        <v>3.32</v>
      </c>
      <c r="K2944" s="4">
        <v>3.6</v>
      </c>
      <c r="L2944" s="4">
        <f t="shared" si="360"/>
        <v>3.5899772209567202</v>
      </c>
      <c r="M2944" s="4">
        <f t="shared" si="361"/>
        <v>4.7469879518072293</v>
      </c>
      <c r="N2944" s="4">
        <f t="shared" si="362"/>
        <v>4.3777777777777773</v>
      </c>
      <c r="O2944" s="6">
        <f t="shared" si="363"/>
        <v>-0.24373576309794986</v>
      </c>
      <c r="P2944" s="6">
        <f t="shared" si="364"/>
        <v>8.4337349397590522E-2</v>
      </c>
      <c r="Q2944" s="4">
        <f t="shared" si="365"/>
        <v>-0.19475959914424054</v>
      </c>
      <c r="R2944" s="4">
        <f t="shared" si="366"/>
        <v>0.51907936507936403</v>
      </c>
      <c r="S2944" s="8">
        <v>32.42</v>
      </c>
      <c r="T2944" s="4">
        <v>1.1599999999999999</v>
      </c>
      <c r="U2944" s="4">
        <v>60.42</v>
      </c>
      <c r="V2944" s="4">
        <v>28.94</v>
      </c>
      <c r="W2944" s="4">
        <v>-8.9700000000000006</v>
      </c>
      <c r="X2944" s="4">
        <v>-3.97</v>
      </c>
      <c r="Y2944" s="4">
        <v>7.76</v>
      </c>
      <c r="Z2944" s="4">
        <v>21.86</v>
      </c>
      <c r="AA2944" s="6">
        <f t="shared" si="367"/>
        <v>-0.10774577954319775</v>
      </c>
    </row>
    <row r="2945" spans="1:27" x14ac:dyDescent="0.25">
      <c r="A2945" t="s">
        <v>6084</v>
      </c>
      <c r="B2945" s="1" t="s">
        <v>6085</v>
      </c>
      <c r="C2945" s="1" t="s">
        <v>18</v>
      </c>
      <c r="D2945" s="1" t="s">
        <v>125</v>
      </c>
      <c r="E2945" s="1" t="s">
        <v>126</v>
      </c>
      <c r="F2945" s="4">
        <v>3256.76</v>
      </c>
      <c r="G2945" s="5">
        <v>12</v>
      </c>
      <c r="H2945" s="4">
        <v>6.63</v>
      </c>
      <c r="I2945" s="4"/>
      <c r="J2945" s="4">
        <v>0.45</v>
      </c>
      <c r="K2945" s="4">
        <v>0.49</v>
      </c>
      <c r="L2945" s="4" t="e">
        <f t="shared" si="360"/>
        <v>#DIV/0!</v>
      </c>
      <c r="M2945" s="4">
        <f t="shared" si="361"/>
        <v>35.022222222222219</v>
      </c>
      <c r="N2945" s="4">
        <f t="shared" si="362"/>
        <v>32.163265306122447</v>
      </c>
      <c r="O2945" s="6" t="e">
        <f t="shared" si="363"/>
        <v>#DIV/0!</v>
      </c>
      <c r="P2945" s="6">
        <f t="shared" si="364"/>
        <v>8.8888888888888795E-2</v>
      </c>
      <c r="Q2945" s="4" t="e">
        <f t="shared" si="365"/>
        <v>#DIV/0!</v>
      </c>
      <c r="R2945" s="4">
        <f t="shared" si="366"/>
        <v>3.6183673469387796</v>
      </c>
      <c r="S2945" s="8">
        <v>-2.5</v>
      </c>
      <c r="T2945" s="4">
        <v>1.1599999999999999</v>
      </c>
      <c r="U2945" s="4">
        <v>7.3</v>
      </c>
      <c r="V2945" s="4">
        <v>3.82</v>
      </c>
      <c r="W2945" s="4">
        <v>-0.45</v>
      </c>
      <c r="X2945" s="4">
        <v>-5.89</v>
      </c>
      <c r="Y2945" s="4">
        <v>2.57</v>
      </c>
      <c r="Z2945" s="4">
        <v>40.17</v>
      </c>
      <c r="AA2945" s="6">
        <f t="shared" si="367"/>
        <v>-9.1780821917808231E-2</v>
      </c>
    </row>
    <row r="2946" spans="1:27" x14ac:dyDescent="0.25">
      <c r="A2946" t="s">
        <v>6086</v>
      </c>
      <c r="B2946" s="1" t="s">
        <v>6087</v>
      </c>
      <c r="C2946" s="1" t="s">
        <v>23</v>
      </c>
      <c r="D2946" s="1" t="s">
        <v>121</v>
      </c>
      <c r="E2946" s="1" t="s">
        <v>1257</v>
      </c>
      <c r="F2946" s="4">
        <v>51211.1</v>
      </c>
      <c r="G2946" s="5">
        <v>12</v>
      </c>
      <c r="H2946" s="4">
        <v>167.9</v>
      </c>
      <c r="I2946" s="4">
        <v>7.92</v>
      </c>
      <c r="J2946" s="4">
        <v>10.07</v>
      </c>
      <c r="K2946" s="4">
        <v>12.54</v>
      </c>
      <c r="L2946" s="4">
        <f t="shared" si="360"/>
        <v>1.9898989898989898</v>
      </c>
      <c r="M2946" s="4">
        <f t="shared" si="361"/>
        <v>1.5650446871896722</v>
      </c>
      <c r="N2946" s="4">
        <f t="shared" si="362"/>
        <v>1.2567783094098883</v>
      </c>
      <c r="O2946" s="6">
        <f t="shared" si="363"/>
        <v>0.27146464646464641</v>
      </c>
      <c r="P2946" s="6">
        <f t="shared" si="364"/>
        <v>0.24528301886792447</v>
      </c>
      <c r="Q2946" s="4">
        <f t="shared" si="365"/>
        <v>5.7651878709498637E-2</v>
      </c>
      <c r="R2946" s="4">
        <f t="shared" si="366"/>
        <v>5.123788492209546E-2</v>
      </c>
      <c r="S2946" s="8">
        <v>-10.28</v>
      </c>
      <c r="T2946" s="4">
        <v>0.76</v>
      </c>
      <c r="U2946" s="4">
        <v>185.43</v>
      </c>
      <c r="V2946" s="4">
        <v>104.69</v>
      </c>
      <c r="W2946" s="4">
        <v>-3.26</v>
      </c>
      <c r="X2946" s="4">
        <v>-5.89</v>
      </c>
      <c r="Y2946" s="4">
        <v>0.88</v>
      </c>
      <c r="Z2946" s="4">
        <v>36.96</v>
      </c>
      <c r="AA2946" s="6">
        <f t="shared" si="367"/>
        <v>-9.4537022056840891E-2</v>
      </c>
    </row>
    <row r="2947" spans="1:27" x14ac:dyDescent="0.25">
      <c r="A2947" t="s">
        <v>6088</v>
      </c>
      <c r="B2947" s="1" t="s">
        <v>6089</v>
      </c>
      <c r="C2947" s="1" t="s">
        <v>9</v>
      </c>
      <c r="D2947" s="1" t="s">
        <v>14</v>
      </c>
      <c r="E2947" s="1" t="s">
        <v>699</v>
      </c>
      <c r="F2947" s="4">
        <v>6641.44</v>
      </c>
      <c r="G2947" s="5">
        <v>12</v>
      </c>
      <c r="H2947" s="4">
        <v>11.91</v>
      </c>
      <c r="I2947" s="4">
        <v>0.63</v>
      </c>
      <c r="J2947" s="4">
        <v>0.96</v>
      </c>
      <c r="K2947" s="4">
        <v>1.23</v>
      </c>
      <c r="L2947" s="4">
        <f t="shared" ref="L2947:L3010" si="368">$H$2/I2947</f>
        <v>25.015873015873016</v>
      </c>
      <c r="M2947" s="4">
        <f t="shared" ref="M2947:M3010" si="369">$H$2/J2947</f>
        <v>16.416666666666668</v>
      </c>
      <c r="N2947" s="4">
        <f t="shared" ref="N2947:N3010" si="370">$H$2/K2947</f>
        <v>12.8130081300813</v>
      </c>
      <c r="O2947" s="6">
        <f t="shared" ref="O2947:O3010" si="371">J2947/I2947-1</f>
        <v>0.52380952380952372</v>
      </c>
      <c r="P2947" s="6">
        <f t="shared" ref="P2947:P3010" si="372">K2947/J2947-1</f>
        <v>0.28125</v>
      </c>
      <c r="Q2947" s="4">
        <f t="shared" ref="Q2947:Q3010" si="373">M2947/(O2947*100)</f>
        <v>0.31340909090909097</v>
      </c>
      <c r="R2947" s="4">
        <f t="shared" ref="R2947:R3010" si="374">N2947/(P2947*100)</f>
        <v>0.45557362240289068</v>
      </c>
      <c r="S2947" s="8">
        <v>6.46</v>
      </c>
      <c r="T2947" s="4">
        <v>1.1000000000000001</v>
      </c>
      <c r="U2947" s="4">
        <v>11.92</v>
      </c>
      <c r="V2947" s="4">
        <v>7.87</v>
      </c>
      <c r="W2947" s="4">
        <v>2.76</v>
      </c>
      <c r="X2947" s="4">
        <v>14.19</v>
      </c>
      <c r="Y2947" s="4" t="s">
        <v>6642</v>
      </c>
      <c r="Z2947" s="4">
        <v>31.46</v>
      </c>
      <c r="AA2947" s="6">
        <f t="shared" ref="AA2947:AA3010" si="375">H2947/U2947-1</f>
        <v>-8.3892617449665696E-4</v>
      </c>
    </row>
    <row r="2948" spans="1:27" x14ac:dyDescent="0.25">
      <c r="A2948" t="s">
        <v>6090</v>
      </c>
      <c r="B2948" s="1" t="s">
        <v>6091</v>
      </c>
      <c r="C2948" s="1" t="s">
        <v>18</v>
      </c>
      <c r="D2948" s="1" t="s">
        <v>121</v>
      </c>
      <c r="E2948" s="1" t="s">
        <v>6092</v>
      </c>
      <c r="F2948" s="4">
        <v>4419.43</v>
      </c>
      <c r="G2948" s="5">
        <v>12</v>
      </c>
      <c r="H2948" s="4">
        <v>3.7715000000000001</v>
      </c>
      <c r="I2948" s="4">
        <v>0.36</v>
      </c>
      <c r="J2948" s="4"/>
      <c r="K2948" s="4"/>
      <c r="L2948" s="4">
        <f t="shared" si="368"/>
        <v>43.777777777777779</v>
      </c>
      <c r="M2948" s="4" t="e">
        <f t="shared" si="369"/>
        <v>#DIV/0!</v>
      </c>
      <c r="N2948" s="4" t="e">
        <f t="shared" si="370"/>
        <v>#DIV/0!</v>
      </c>
      <c r="O2948" s="6">
        <f t="shared" si="371"/>
        <v>-1</v>
      </c>
      <c r="P2948" s="6" t="e">
        <f t="shared" si="372"/>
        <v>#DIV/0!</v>
      </c>
      <c r="Q2948" s="4" t="e">
        <f t="shared" si="373"/>
        <v>#DIV/0!</v>
      </c>
      <c r="R2948" s="4" t="e">
        <f t="shared" si="374"/>
        <v>#DIV/0!</v>
      </c>
      <c r="S2948" s="8">
        <v>-21.12</v>
      </c>
      <c r="T2948" s="4">
        <v>0.4</v>
      </c>
      <c r="U2948" s="4">
        <v>4.24</v>
      </c>
      <c r="V2948" s="4">
        <v>3.11</v>
      </c>
      <c r="W2948" s="4">
        <v>0.56999999999999995</v>
      </c>
      <c r="X2948" s="4">
        <v>-1.51</v>
      </c>
      <c r="Y2948" s="4">
        <v>0.56999999999999995</v>
      </c>
      <c r="Z2948" s="4">
        <v>7.91</v>
      </c>
      <c r="AA2948" s="6">
        <f t="shared" si="375"/>
        <v>-0.11049528301886791</v>
      </c>
    </row>
    <row r="2949" spans="1:27" x14ac:dyDescent="0.25">
      <c r="A2949" t="s">
        <v>6093</v>
      </c>
      <c r="B2949" s="1" t="s">
        <v>6094</v>
      </c>
      <c r="C2949" s="1" t="s">
        <v>23</v>
      </c>
      <c r="D2949" s="1" t="s">
        <v>35</v>
      </c>
      <c r="E2949" s="1" t="s">
        <v>5667</v>
      </c>
      <c r="F2949" s="4">
        <v>8115.66</v>
      </c>
      <c r="G2949" s="5">
        <v>12</v>
      </c>
      <c r="H2949" s="4">
        <v>411.97</v>
      </c>
      <c r="I2949" s="4">
        <v>17.02</v>
      </c>
      <c r="J2949" s="4">
        <v>19.13</v>
      </c>
      <c r="K2949" s="4">
        <v>21.37</v>
      </c>
      <c r="L2949" s="4">
        <f t="shared" si="368"/>
        <v>0.92596944770857814</v>
      </c>
      <c r="M2949" s="4">
        <f t="shared" si="369"/>
        <v>0.82383690538421328</v>
      </c>
      <c r="N2949" s="4">
        <f t="shared" si="370"/>
        <v>0.73748245203556384</v>
      </c>
      <c r="O2949" s="6">
        <f t="shared" si="371"/>
        <v>0.12397179788484136</v>
      </c>
      <c r="P2949" s="6">
        <f t="shared" si="372"/>
        <v>0.11709357030841616</v>
      </c>
      <c r="Q2949" s="4">
        <f t="shared" si="373"/>
        <v>6.6453574074119948E-2</v>
      </c>
      <c r="R2949" s="4">
        <f t="shared" si="374"/>
        <v>6.2982318336787177E-2</v>
      </c>
      <c r="S2949" s="8">
        <v>-2.39</v>
      </c>
      <c r="T2949" s="4">
        <v>1.2</v>
      </c>
      <c r="U2949" s="4">
        <v>427.27</v>
      </c>
      <c r="V2949" s="4">
        <v>263.86</v>
      </c>
      <c r="W2949" s="4">
        <v>-0.44</v>
      </c>
      <c r="X2949" s="4">
        <v>5.45</v>
      </c>
      <c r="Y2949" s="4">
        <v>9.6999999999999993</v>
      </c>
      <c r="Z2949" s="4">
        <v>34.340000000000003</v>
      </c>
      <c r="AA2949" s="6">
        <f t="shared" si="375"/>
        <v>-3.5808739204718276E-2</v>
      </c>
    </row>
    <row r="2950" spans="1:27" x14ac:dyDescent="0.25">
      <c r="A2950" t="s">
        <v>6095</v>
      </c>
      <c r="B2950" s="1" t="s">
        <v>6096</v>
      </c>
      <c r="C2950" s="1" t="s">
        <v>23</v>
      </c>
      <c r="D2950" s="1" t="s">
        <v>121</v>
      </c>
      <c r="E2950" s="1" t="s">
        <v>1257</v>
      </c>
      <c r="F2950" s="4">
        <v>3948.25</v>
      </c>
      <c r="G2950" s="5">
        <v>9</v>
      </c>
      <c r="H2950" s="4">
        <v>31.05</v>
      </c>
      <c r="I2950" s="4">
        <v>1.66</v>
      </c>
      <c r="J2950" s="4">
        <v>1.67</v>
      </c>
      <c r="K2950" s="4">
        <v>2.0099999999999998</v>
      </c>
      <c r="L2950" s="4">
        <f t="shared" si="368"/>
        <v>9.4939759036144586</v>
      </c>
      <c r="M2950" s="4">
        <f t="shared" si="369"/>
        <v>9.4371257485029947</v>
      </c>
      <c r="N2950" s="4">
        <f t="shared" si="370"/>
        <v>7.8407960199004982</v>
      </c>
      <c r="O2950" s="6">
        <f t="shared" si="371"/>
        <v>6.0240963855422436E-3</v>
      </c>
      <c r="P2950" s="6">
        <f t="shared" si="372"/>
        <v>0.20359281437125731</v>
      </c>
      <c r="Q2950" s="4">
        <f t="shared" si="373"/>
        <v>15.665628742514777</v>
      </c>
      <c r="R2950" s="4">
        <f t="shared" si="374"/>
        <v>0.38512145156570127</v>
      </c>
      <c r="S2950" s="8">
        <v>5.64</v>
      </c>
      <c r="T2950" s="4">
        <v>1.17</v>
      </c>
      <c r="U2950" s="4">
        <v>40.67</v>
      </c>
      <c r="V2950" s="4" t="s">
        <v>6692</v>
      </c>
      <c r="W2950" s="4">
        <v>-0.83</v>
      </c>
      <c r="X2950" s="4">
        <v>-0.86</v>
      </c>
      <c r="Y2950" s="4">
        <v>-17.46</v>
      </c>
      <c r="Z2950" s="4">
        <v>-14.18</v>
      </c>
      <c r="AA2950" s="6">
        <f t="shared" si="375"/>
        <v>-0.23653798868945175</v>
      </c>
    </row>
    <row r="2951" spans="1:27" x14ac:dyDescent="0.25">
      <c r="A2951" t="s">
        <v>6097</v>
      </c>
      <c r="B2951" s="1" t="s">
        <v>6098</v>
      </c>
      <c r="C2951" s="1" t="s">
        <v>23</v>
      </c>
      <c r="D2951" s="1" t="s">
        <v>14</v>
      </c>
      <c r="E2951" s="1" t="s">
        <v>139</v>
      </c>
      <c r="F2951" s="4">
        <v>1335.36</v>
      </c>
      <c r="G2951" s="5">
        <v>12</v>
      </c>
      <c r="H2951" s="4">
        <v>296.70999999999998</v>
      </c>
      <c r="I2951" s="4"/>
      <c r="J2951" s="4"/>
      <c r="K2951" s="4"/>
      <c r="L2951" s="4" t="e">
        <f t="shared" si="368"/>
        <v>#DIV/0!</v>
      </c>
      <c r="M2951" s="4" t="e">
        <f t="shared" si="369"/>
        <v>#DIV/0!</v>
      </c>
      <c r="N2951" s="4" t="e">
        <f t="shared" si="370"/>
        <v>#DIV/0!</v>
      </c>
      <c r="O2951" s="6" t="e">
        <f t="shared" si="371"/>
        <v>#DIV/0!</v>
      </c>
      <c r="P2951" s="6" t="e">
        <f t="shared" si="372"/>
        <v>#DIV/0!</v>
      </c>
      <c r="Q2951" s="4" t="e">
        <f t="shared" si="373"/>
        <v>#DIV/0!</v>
      </c>
      <c r="R2951" s="4" t="e">
        <f t="shared" si="374"/>
        <v>#DIV/0!</v>
      </c>
      <c r="S2951" s="8"/>
      <c r="T2951" s="4">
        <v>0.9</v>
      </c>
      <c r="U2951" s="4">
        <v>308.66000000000003</v>
      </c>
      <c r="V2951" s="4">
        <v>196.72</v>
      </c>
      <c r="W2951" s="4">
        <v>-1.75</v>
      </c>
      <c r="X2951" s="4">
        <v>5.39</v>
      </c>
      <c r="Y2951" s="4">
        <v>16.440000000000001</v>
      </c>
      <c r="Z2951" s="4">
        <v>9.39</v>
      </c>
      <c r="AA2951" s="6">
        <f t="shared" si="375"/>
        <v>-3.8715739000842464E-2</v>
      </c>
    </row>
    <row r="2952" spans="1:27" x14ac:dyDescent="0.25">
      <c r="A2952" t="s">
        <v>6099</v>
      </c>
      <c r="B2952" s="1" t="s">
        <v>6100</v>
      </c>
      <c r="C2952" s="1" t="s">
        <v>23</v>
      </c>
      <c r="D2952" s="1" t="s">
        <v>14</v>
      </c>
      <c r="E2952" s="1" t="s">
        <v>139</v>
      </c>
      <c r="F2952" s="4">
        <v>103727.77</v>
      </c>
      <c r="G2952" s="5">
        <v>12</v>
      </c>
      <c r="H2952" s="4">
        <v>53.78</v>
      </c>
      <c r="I2952" s="4"/>
      <c r="J2952" s="4"/>
      <c r="K2952" s="4"/>
      <c r="L2952" s="4" t="e">
        <f t="shared" si="368"/>
        <v>#DIV/0!</v>
      </c>
      <c r="M2952" s="4" t="e">
        <f t="shared" si="369"/>
        <v>#DIV/0!</v>
      </c>
      <c r="N2952" s="4" t="e">
        <f t="shared" si="370"/>
        <v>#DIV/0!</v>
      </c>
      <c r="O2952" s="6" t="e">
        <f t="shared" si="371"/>
        <v>#DIV/0!</v>
      </c>
      <c r="P2952" s="6" t="e">
        <f t="shared" si="372"/>
        <v>#DIV/0!</v>
      </c>
      <c r="Q2952" s="4" t="e">
        <f t="shared" si="373"/>
        <v>#DIV/0!</v>
      </c>
      <c r="R2952" s="4" t="e">
        <f t="shared" si="374"/>
        <v>#DIV/0!</v>
      </c>
      <c r="S2952" s="8"/>
      <c r="T2952" s="4">
        <v>0.54</v>
      </c>
      <c r="U2952" s="4">
        <v>55.77</v>
      </c>
      <c r="V2952" s="4">
        <v>39.89</v>
      </c>
      <c r="W2952" s="4">
        <v>-0.77</v>
      </c>
      <c r="X2952" s="4">
        <v>-0.81</v>
      </c>
      <c r="Y2952" s="4">
        <v>-0.54</v>
      </c>
      <c r="Z2952" s="4">
        <v>22.12</v>
      </c>
      <c r="AA2952" s="6">
        <f t="shared" si="375"/>
        <v>-3.5682266451497302E-2</v>
      </c>
    </row>
    <row r="2953" spans="1:27" x14ac:dyDescent="0.25">
      <c r="A2953" t="s">
        <v>6101</v>
      </c>
      <c r="B2953" s="1" t="s">
        <v>6102</v>
      </c>
      <c r="C2953" s="1" t="s">
        <v>23</v>
      </c>
      <c r="D2953" s="1" t="s">
        <v>14</v>
      </c>
      <c r="E2953" s="1" t="s">
        <v>139</v>
      </c>
      <c r="F2953" s="4">
        <v>13445.51</v>
      </c>
      <c r="G2953" s="5">
        <v>12</v>
      </c>
      <c r="H2953" s="4">
        <v>134.44</v>
      </c>
      <c r="I2953" s="4"/>
      <c r="J2953" s="4"/>
      <c r="K2953" s="4"/>
      <c r="L2953" s="4" t="e">
        <f t="shared" si="368"/>
        <v>#DIV/0!</v>
      </c>
      <c r="M2953" s="4" t="e">
        <f t="shared" si="369"/>
        <v>#DIV/0!</v>
      </c>
      <c r="N2953" s="4" t="e">
        <f t="shared" si="370"/>
        <v>#DIV/0!</v>
      </c>
      <c r="O2953" s="6" t="e">
        <f t="shared" si="371"/>
        <v>#DIV/0!</v>
      </c>
      <c r="P2953" s="6" t="e">
        <f t="shared" si="372"/>
        <v>#DIV/0!</v>
      </c>
      <c r="Q2953" s="4" t="e">
        <f t="shared" si="373"/>
        <v>#DIV/0!</v>
      </c>
      <c r="R2953" s="4" t="e">
        <f t="shared" si="374"/>
        <v>#DIV/0!</v>
      </c>
      <c r="S2953" s="8"/>
      <c r="T2953" s="4">
        <v>0.99</v>
      </c>
      <c r="U2953" s="4">
        <v>134.44</v>
      </c>
      <c r="V2953" s="4">
        <v>104.87</v>
      </c>
      <c r="W2953" s="4">
        <v>2.95</v>
      </c>
      <c r="X2953" s="4">
        <v>7.5</v>
      </c>
      <c r="Y2953" s="4">
        <v>1.4</v>
      </c>
      <c r="Z2953" s="4">
        <v>13.86</v>
      </c>
      <c r="AA2953" s="6">
        <f t="shared" si="375"/>
        <v>0</v>
      </c>
    </row>
    <row r="2954" spans="1:27" x14ac:dyDescent="0.25">
      <c r="A2954" t="s">
        <v>6103</v>
      </c>
      <c r="B2954" s="1" t="s">
        <v>6104</v>
      </c>
      <c r="C2954" s="1" t="s">
        <v>23</v>
      </c>
      <c r="D2954" s="1" t="s">
        <v>14</v>
      </c>
      <c r="E2954" s="1" t="s">
        <v>139</v>
      </c>
      <c r="F2954" s="4">
        <v>33787.550000000003</v>
      </c>
      <c r="G2954" s="5">
        <v>12</v>
      </c>
      <c r="H2954" s="4">
        <v>89.73</v>
      </c>
      <c r="I2954" s="4"/>
      <c r="J2954" s="4"/>
      <c r="K2954" s="4"/>
      <c r="L2954" s="4" t="e">
        <f t="shared" si="368"/>
        <v>#DIV/0!</v>
      </c>
      <c r="M2954" s="4" t="e">
        <f t="shared" si="369"/>
        <v>#DIV/0!</v>
      </c>
      <c r="N2954" s="4" t="e">
        <f t="shared" si="370"/>
        <v>#DIV/0!</v>
      </c>
      <c r="O2954" s="6" t="e">
        <f t="shared" si="371"/>
        <v>#DIV/0!</v>
      </c>
      <c r="P2954" s="6" t="e">
        <f t="shared" si="372"/>
        <v>#DIV/0!</v>
      </c>
      <c r="Q2954" s="4" t="e">
        <f t="shared" si="373"/>
        <v>#DIV/0!</v>
      </c>
      <c r="R2954" s="4" t="e">
        <f t="shared" si="374"/>
        <v>#DIV/0!</v>
      </c>
      <c r="S2954" s="8"/>
      <c r="T2954" s="4">
        <v>1.03</v>
      </c>
      <c r="U2954" s="4">
        <v>94.34</v>
      </c>
      <c r="V2954" s="4">
        <v>79.790000000000006</v>
      </c>
      <c r="W2954" s="4">
        <v>0.61</v>
      </c>
      <c r="X2954" s="4">
        <v>0.99</v>
      </c>
      <c r="Y2954" s="4">
        <v>-2.12</v>
      </c>
      <c r="Z2954" s="4">
        <v>0.73</v>
      </c>
      <c r="AA2954" s="6">
        <f t="shared" si="375"/>
        <v>-4.8865804536781798E-2</v>
      </c>
    </row>
    <row r="2955" spans="1:27" x14ac:dyDescent="0.25">
      <c r="A2955" t="s">
        <v>6105</v>
      </c>
      <c r="B2955" s="1" t="s">
        <v>6106</v>
      </c>
      <c r="C2955" s="1" t="s">
        <v>23</v>
      </c>
      <c r="D2955" s="1" t="s">
        <v>14</v>
      </c>
      <c r="E2955" s="1" t="s">
        <v>139</v>
      </c>
      <c r="F2955" s="4">
        <v>565695.43999999994</v>
      </c>
      <c r="G2955" s="5">
        <v>12</v>
      </c>
      <c r="H2955" s="4">
        <v>335.33</v>
      </c>
      <c r="I2955" s="4"/>
      <c r="J2955" s="4"/>
      <c r="K2955" s="4"/>
      <c r="L2955" s="4" t="e">
        <f t="shared" si="368"/>
        <v>#DIV/0!</v>
      </c>
      <c r="M2955" s="4" t="e">
        <f t="shared" si="369"/>
        <v>#DIV/0!</v>
      </c>
      <c r="N2955" s="4" t="e">
        <f t="shared" si="370"/>
        <v>#DIV/0!</v>
      </c>
      <c r="O2955" s="6" t="e">
        <f t="shared" si="371"/>
        <v>#DIV/0!</v>
      </c>
      <c r="P2955" s="6" t="e">
        <f t="shared" si="372"/>
        <v>#DIV/0!</v>
      </c>
      <c r="Q2955" s="4" t="e">
        <f t="shared" si="373"/>
        <v>#DIV/0!</v>
      </c>
      <c r="R2955" s="4" t="e">
        <f t="shared" si="374"/>
        <v>#DIV/0!</v>
      </c>
      <c r="S2955" s="8"/>
      <c r="T2955" s="4">
        <v>1.01</v>
      </c>
      <c r="U2955" s="4">
        <v>339.87</v>
      </c>
      <c r="V2955" s="4">
        <v>243.75</v>
      </c>
      <c r="W2955" s="4">
        <v>-0.37</v>
      </c>
      <c r="X2955" s="4">
        <v>2.73</v>
      </c>
      <c r="Y2955" s="4">
        <v>1.66</v>
      </c>
      <c r="Z2955" s="4">
        <v>15.71</v>
      </c>
      <c r="AA2955" s="6">
        <f t="shared" si="375"/>
        <v>-1.3358048665666367E-2</v>
      </c>
    </row>
    <row r="2956" spans="1:27" x14ac:dyDescent="0.25">
      <c r="A2956" t="s">
        <v>6107</v>
      </c>
      <c r="B2956" s="1" t="s">
        <v>6108</v>
      </c>
      <c r="C2956" s="1" t="s">
        <v>9</v>
      </c>
      <c r="D2956" s="1" t="s">
        <v>43</v>
      </c>
      <c r="E2956" s="1" t="s">
        <v>1466</v>
      </c>
      <c r="F2956" s="4">
        <v>3890.61</v>
      </c>
      <c r="G2956" s="5">
        <v>12</v>
      </c>
      <c r="H2956" s="4" t="s">
        <v>6651</v>
      </c>
      <c r="I2956" s="4">
        <v>0.27</v>
      </c>
      <c r="J2956" s="4">
        <v>0.13</v>
      </c>
      <c r="K2956" s="4">
        <v>0.38</v>
      </c>
      <c r="L2956" s="4">
        <f t="shared" si="368"/>
        <v>58.370370370370367</v>
      </c>
      <c r="M2956" s="4">
        <f t="shared" si="369"/>
        <v>121.23076923076923</v>
      </c>
      <c r="N2956" s="4">
        <f t="shared" si="370"/>
        <v>41.473684210526315</v>
      </c>
      <c r="O2956" s="6">
        <f t="shared" si="371"/>
        <v>-0.5185185185185186</v>
      </c>
      <c r="P2956" s="6">
        <f t="shared" si="372"/>
        <v>1.9230769230769229</v>
      </c>
      <c r="Q2956" s="4">
        <f t="shared" si="373"/>
        <v>-2.3380219780219775</v>
      </c>
      <c r="R2956" s="4">
        <f t="shared" si="374"/>
        <v>0.21566315789473686</v>
      </c>
      <c r="S2956" s="8">
        <v>10.38</v>
      </c>
      <c r="T2956" s="4">
        <v>0.64</v>
      </c>
      <c r="U2956" s="4">
        <v>63.31</v>
      </c>
      <c r="V2956" s="4">
        <v>30.2</v>
      </c>
      <c r="W2956" s="4">
        <v>4.66</v>
      </c>
      <c r="X2956" s="4">
        <v>-0.51</v>
      </c>
      <c r="Y2956" s="4">
        <v>-44.84</v>
      </c>
      <c r="Z2956" s="4">
        <v>-25.73</v>
      </c>
      <c r="AA2956" s="6">
        <f t="shared" si="375"/>
        <v>-0.47875533091138844</v>
      </c>
    </row>
    <row r="2957" spans="1:27" x14ac:dyDescent="0.25">
      <c r="A2957" t="s">
        <v>6109</v>
      </c>
      <c r="B2957" s="1" t="s">
        <v>6110</v>
      </c>
      <c r="C2957" s="1" t="s">
        <v>9</v>
      </c>
      <c r="D2957" s="1" t="s">
        <v>10</v>
      </c>
      <c r="E2957" s="1" t="s">
        <v>62</v>
      </c>
      <c r="F2957" s="4">
        <v>5804.38</v>
      </c>
      <c r="G2957" s="5">
        <v>12</v>
      </c>
      <c r="H2957" s="4">
        <v>44.34</v>
      </c>
      <c r="I2957" s="4">
        <v>-4.21</v>
      </c>
      <c r="J2957" s="4">
        <v>-5.64</v>
      </c>
      <c r="K2957" s="4">
        <v>-6.27</v>
      </c>
      <c r="L2957" s="4">
        <f t="shared" si="368"/>
        <v>-3.7434679334916865</v>
      </c>
      <c r="M2957" s="4">
        <f t="shared" si="369"/>
        <v>-2.794326241134752</v>
      </c>
      <c r="N2957" s="4">
        <f t="shared" si="370"/>
        <v>-2.5135566188197767</v>
      </c>
      <c r="O2957" s="6">
        <f t="shared" si="371"/>
        <v>0.33966745843230406</v>
      </c>
      <c r="P2957" s="6">
        <f t="shared" si="372"/>
        <v>0.11170212765957444</v>
      </c>
      <c r="Q2957" s="4">
        <f t="shared" si="373"/>
        <v>-8.2266527798442693E-2</v>
      </c>
      <c r="R2957" s="4">
        <f t="shared" si="374"/>
        <v>-0.22502316397053243</v>
      </c>
      <c r="S2957" s="8"/>
      <c r="T2957" s="4">
        <v>1.28</v>
      </c>
      <c r="U2957" s="4">
        <v>92.13</v>
      </c>
      <c r="V2957" s="4">
        <v>28.04</v>
      </c>
      <c r="W2957" s="4">
        <v>-3.98</v>
      </c>
      <c r="X2957" s="4">
        <v>-8.27</v>
      </c>
      <c r="Y2957" s="4">
        <v>32.479999999999997</v>
      </c>
      <c r="Z2957" s="4">
        <v>-45.83</v>
      </c>
      <c r="AA2957" s="6">
        <f t="shared" si="375"/>
        <v>-0.51872354281992827</v>
      </c>
    </row>
    <row r="2958" spans="1:27" x14ac:dyDescent="0.25">
      <c r="A2958" t="s">
        <v>6111</v>
      </c>
      <c r="B2958" s="1" t="s">
        <v>6112</v>
      </c>
      <c r="C2958" s="1" t="s">
        <v>9</v>
      </c>
      <c r="D2958" s="1" t="s">
        <v>43</v>
      </c>
      <c r="E2958" s="1" t="s">
        <v>766</v>
      </c>
      <c r="F2958" s="4">
        <v>1850.6</v>
      </c>
      <c r="G2958" s="5">
        <v>12</v>
      </c>
      <c r="H2958" s="4">
        <v>30.76</v>
      </c>
      <c r="I2958" s="4">
        <v>1.71</v>
      </c>
      <c r="J2958" s="4">
        <v>1.33</v>
      </c>
      <c r="K2958" s="4">
        <v>1.5</v>
      </c>
      <c r="L2958" s="4">
        <f t="shared" si="368"/>
        <v>9.2163742690058488</v>
      </c>
      <c r="M2958" s="4">
        <f t="shared" si="369"/>
        <v>11.849624060150376</v>
      </c>
      <c r="N2958" s="4">
        <f t="shared" si="370"/>
        <v>10.506666666666666</v>
      </c>
      <c r="O2958" s="6">
        <f t="shared" si="371"/>
        <v>-0.22222222222222221</v>
      </c>
      <c r="P2958" s="6">
        <f t="shared" si="372"/>
        <v>0.1278195488721805</v>
      </c>
      <c r="Q2958" s="4">
        <f t="shared" si="373"/>
        <v>-0.53323308270676695</v>
      </c>
      <c r="R2958" s="4">
        <f t="shared" si="374"/>
        <v>0.82199215686274474</v>
      </c>
      <c r="S2958" s="8">
        <v>7.63</v>
      </c>
      <c r="T2958" s="4">
        <v>1.17</v>
      </c>
      <c r="U2958" s="4">
        <v>33.1</v>
      </c>
      <c r="V2958" s="4">
        <v>17.350000000000001</v>
      </c>
      <c r="W2958" s="4">
        <v>-4.29</v>
      </c>
      <c r="X2958" s="4">
        <v>7.78</v>
      </c>
      <c r="Y2958" s="4">
        <v>5.45</v>
      </c>
      <c r="Z2958" s="4">
        <v>14.78</v>
      </c>
      <c r="AA2958" s="6">
        <f t="shared" si="375"/>
        <v>-7.0694864048338357E-2</v>
      </c>
    </row>
    <row r="2959" spans="1:27" x14ac:dyDescent="0.25">
      <c r="A2959" t="s">
        <v>6113</v>
      </c>
      <c r="B2959" s="1" t="s">
        <v>6114</v>
      </c>
      <c r="C2959" s="1" t="s">
        <v>23</v>
      </c>
      <c r="D2959" s="1" t="s">
        <v>10</v>
      </c>
      <c r="E2959" s="1" t="s">
        <v>11</v>
      </c>
      <c r="F2959" s="4">
        <v>36180.449999999997</v>
      </c>
      <c r="G2959" s="5">
        <v>1</v>
      </c>
      <c r="H2959" s="4">
        <v>220.1</v>
      </c>
      <c r="I2959" s="4">
        <v>6.45</v>
      </c>
      <c r="J2959" s="4">
        <v>7.9</v>
      </c>
      <c r="K2959" s="4">
        <v>8.4600000000000009</v>
      </c>
      <c r="L2959" s="4">
        <f t="shared" si="368"/>
        <v>2.4434108527131784</v>
      </c>
      <c r="M2959" s="4">
        <f t="shared" si="369"/>
        <v>1.9949367088607595</v>
      </c>
      <c r="N2959" s="4">
        <f t="shared" si="370"/>
        <v>1.862884160756501</v>
      </c>
      <c r="O2959" s="6">
        <f t="shared" si="371"/>
        <v>0.22480620155038755</v>
      </c>
      <c r="P2959" s="6">
        <f t="shared" si="372"/>
        <v>7.0886075949367244E-2</v>
      </c>
      <c r="Q2959" s="4">
        <f t="shared" si="373"/>
        <v>8.8740288083806212E-2</v>
      </c>
      <c r="R2959" s="4">
        <f t="shared" si="374"/>
        <v>0.2627997298210058</v>
      </c>
      <c r="S2959" s="8">
        <v>16.2</v>
      </c>
      <c r="T2959" s="4">
        <v>1.05</v>
      </c>
      <c r="U2959" s="4">
        <v>306.22000000000003</v>
      </c>
      <c r="V2959" s="4">
        <v>209.39</v>
      </c>
      <c r="W2959" s="4">
        <v>-7.93</v>
      </c>
      <c r="X2959" s="4">
        <v>-20.54</v>
      </c>
      <c r="Y2959" s="4">
        <v>-21.71</v>
      </c>
      <c r="Z2959" s="4">
        <v>4.68</v>
      </c>
      <c r="AA2959" s="6">
        <f t="shared" si="375"/>
        <v>-0.28123571288616034</v>
      </c>
    </row>
    <row r="2960" spans="1:27" x14ac:dyDescent="0.25">
      <c r="A2960" t="s">
        <v>6115</v>
      </c>
      <c r="B2960" s="1" t="s">
        <v>6116</v>
      </c>
      <c r="C2960" s="1" t="s">
        <v>23</v>
      </c>
      <c r="D2960" s="1" t="s">
        <v>14</v>
      </c>
      <c r="E2960" s="1" t="s">
        <v>342</v>
      </c>
      <c r="F2960" s="4">
        <v>36972.67</v>
      </c>
      <c r="G2960" s="5">
        <v>12</v>
      </c>
      <c r="H2960" s="4">
        <v>78.709999999999994</v>
      </c>
      <c r="I2960" s="4">
        <v>3.16</v>
      </c>
      <c r="J2960" s="4">
        <v>3.48</v>
      </c>
      <c r="K2960" s="4">
        <v>3.81</v>
      </c>
      <c r="L2960" s="4">
        <f t="shared" si="368"/>
        <v>4.9873417721518987</v>
      </c>
      <c r="M2960" s="4">
        <f t="shared" si="369"/>
        <v>4.5287356321839081</v>
      </c>
      <c r="N2960" s="4">
        <f t="shared" si="370"/>
        <v>4.136482939632546</v>
      </c>
      <c r="O2960" s="6">
        <f t="shared" si="371"/>
        <v>0.10126582278481</v>
      </c>
      <c r="P2960" s="6">
        <f t="shared" si="372"/>
        <v>9.4827586206896575E-2</v>
      </c>
      <c r="Q2960" s="4">
        <f t="shared" si="373"/>
        <v>0.44721264367816149</v>
      </c>
      <c r="R2960" s="4">
        <f t="shared" si="374"/>
        <v>0.43621092817943197</v>
      </c>
      <c r="S2960" s="8">
        <v>9.48</v>
      </c>
      <c r="T2960" s="4">
        <v>0.78</v>
      </c>
      <c r="U2960" s="4" t="s">
        <v>6775</v>
      </c>
      <c r="V2960" s="4">
        <v>56.9</v>
      </c>
      <c r="W2960" s="4">
        <v>-2.83</v>
      </c>
      <c r="X2960" s="4">
        <v>-0.37</v>
      </c>
      <c r="Y2960" s="4">
        <v>17.25</v>
      </c>
      <c r="Z2960" s="4">
        <v>33.659999999999997</v>
      </c>
      <c r="AA2960" s="6">
        <f t="shared" si="375"/>
        <v>-2.8271604938271633E-2</v>
      </c>
    </row>
    <row r="2961" spans="1:27" x14ac:dyDescent="0.25">
      <c r="A2961" t="s">
        <v>6117</v>
      </c>
      <c r="B2961" s="1" t="s">
        <v>6118</v>
      </c>
      <c r="C2961" s="1" t="s">
        <v>23</v>
      </c>
      <c r="D2961" s="1" t="s">
        <v>121</v>
      </c>
      <c r="E2961" s="1" t="s">
        <v>122</v>
      </c>
      <c r="F2961" s="4">
        <v>14517.3</v>
      </c>
      <c r="G2961" s="5">
        <v>12</v>
      </c>
      <c r="H2961" s="4">
        <v>5.93</v>
      </c>
      <c r="I2961" s="4">
        <v>0.52</v>
      </c>
      <c r="J2961" s="4">
        <v>0.91</v>
      </c>
      <c r="K2961" s="4">
        <v>0.79</v>
      </c>
      <c r="L2961" s="4">
        <f t="shared" si="368"/>
        <v>30.307692307692307</v>
      </c>
      <c r="M2961" s="4">
        <f t="shared" si="369"/>
        <v>17.318681318681318</v>
      </c>
      <c r="N2961" s="4">
        <f t="shared" si="370"/>
        <v>19.949367088607595</v>
      </c>
      <c r="O2961" s="6">
        <f t="shared" si="371"/>
        <v>0.75</v>
      </c>
      <c r="P2961" s="6">
        <f t="shared" si="372"/>
        <v>-0.13186813186813184</v>
      </c>
      <c r="Q2961" s="4">
        <f t="shared" si="373"/>
        <v>0.23091575091575089</v>
      </c>
      <c r="R2961" s="4">
        <f t="shared" si="374"/>
        <v>-1.5128270042194096</v>
      </c>
      <c r="S2961" s="8">
        <v>-37.04</v>
      </c>
      <c r="T2961" s="4"/>
      <c r="U2961" s="4" t="s">
        <v>6718</v>
      </c>
      <c r="V2961" s="4">
        <v>5.93</v>
      </c>
      <c r="W2961" s="4">
        <v>-10.15</v>
      </c>
      <c r="X2961" s="4">
        <v>-26.88</v>
      </c>
      <c r="Y2961" s="4">
        <v>-58.3</v>
      </c>
      <c r="Z2961" s="4"/>
      <c r="AA2961" s="6">
        <f t="shared" si="375"/>
        <v>-0.75291666666666668</v>
      </c>
    </row>
    <row r="2962" spans="1:27" x14ac:dyDescent="0.25">
      <c r="A2962" t="s">
        <v>6119</v>
      </c>
      <c r="B2962" s="1" t="s">
        <v>6120</v>
      </c>
      <c r="C2962" s="1" t="s">
        <v>18</v>
      </c>
      <c r="D2962" s="1" t="s">
        <v>65</v>
      </c>
      <c r="E2962" s="1" t="s">
        <v>1369</v>
      </c>
      <c r="F2962" s="4">
        <v>24954.16</v>
      </c>
      <c r="G2962" s="5">
        <v>12</v>
      </c>
      <c r="H2962" s="4">
        <v>17.2</v>
      </c>
      <c r="I2962" s="4">
        <v>2.16</v>
      </c>
      <c r="J2962" s="4">
        <v>1.23</v>
      </c>
      <c r="K2962" s="4">
        <v>1.38</v>
      </c>
      <c r="L2962" s="4">
        <f t="shared" si="368"/>
        <v>7.2962962962962958</v>
      </c>
      <c r="M2962" s="4">
        <f t="shared" si="369"/>
        <v>12.8130081300813</v>
      </c>
      <c r="N2962" s="4">
        <f t="shared" si="370"/>
        <v>11.420289855072465</v>
      </c>
      <c r="O2962" s="6">
        <f t="shared" si="371"/>
        <v>-0.43055555555555558</v>
      </c>
      <c r="P2962" s="6">
        <f t="shared" si="372"/>
        <v>0.12195121951219501</v>
      </c>
      <c r="Q2962" s="4">
        <f t="shared" si="373"/>
        <v>-0.29759244689221082</v>
      </c>
      <c r="R2962" s="4">
        <f t="shared" si="374"/>
        <v>0.9364637681159429</v>
      </c>
      <c r="S2962" s="8">
        <v>-1.45</v>
      </c>
      <c r="T2962" s="4">
        <v>0.97</v>
      </c>
      <c r="U2962" s="4">
        <v>18.43</v>
      </c>
      <c r="V2962" s="4">
        <v>13.53</v>
      </c>
      <c r="W2962" s="4">
        <v>1.24</v>
      </c>
      <c r="X2962" s="4">
        <v>2.81</v>
      </c>
      <c r="Y2962" s="4">
        <v>0.06</v>
      </c>
      <c r="Z2962" s="4">
        <v>22.42</v>
      </c>
      <c r="AA2962" s="6">
        <f t="shared" si="375"/>
        <v>-6.6739012479652748E-2</v>
      </c>
    </row>
    <row r="2963" spans="1:27" x14ac:dyDescent="0.25">
      <c r="A2963" t="s">
        <v>6121</v>
      </c>
      <c r="B2963" s="1" t="s">
        <v>6122</v>
      </c>
      <c r="C2963" s="1" t="s">
        <v>9</v>
      </c>
      <c r="D2963" s="1" t="s">
        <v>10</v>
      </c>
      <c r="E2963" s="1" t="s">
        <v>62</v>
      </c>
      <c r="F2963" s="4">
        <v>3145.9</v>
      </c>
      <c r="G2963" s="5">
        <v>12</v>
      </c>
      <c r="H2963" s="4">
        <v>49.21</v>
      </c>
      <c r="I2963" s="4">
        <v>-2.89</v>
      </c>
      <c r="J2963" s="4">
        <v>-4.5599999999999996</v>
      </c>
      <c r="K2963" s="4">
        <v>-4.66</v>
      </c>
      <c r="L2963" s="4">
        <f t="shared" si="368"/>
        <v>-5.453287197231834</v>
      </c>
      <c r="M2963" s="4">
        <f t="shared" si="369"/>
        <v>-3.4561403508771931</v>
      </c>
      <c r="N2963" s="4">
        <f t="shared" si="370"/>
        <v>-3.3819742489270386</v>
      </c>
      <c r="O2963" s="6">
        <f t="shared" si="371"/>
        <v>0.57785467128027657</v>
      </c>
      <c r="P2963" s="6">
        <f t="shared" si="372"/>
        <v>2.1929824561403688E-2</v>
      </c>
      <c r="Q2963" s="4">
        <f t="shared" si="373"/>
        <v>-5.9809853976258043E-2</v>
      </c>
      <c r="R2963" s="4">
        <f t="shared" si="374"/>
        <v>-1.5421802575107171</v>
      </c>
      <c r="S2963" s="8"/>
      <c r="T2963" s="4">
        <v>1.21</v>
      </c>
      <c r="U2963" s="4">
        <v>49.8</v>
      </c>
      <c r="V2963" s="4">
        <v>18.86</v>
      </c>
      <c r="W2963" s="4">
        <v>9.2799999999999994</v>
      </c>
      <c r="X2963" s="4">
        <v>67.040000000000006</v>
      </c>
      <c r="Y2963" s="4">
        <v>88.47</v>
      </c>
      <c r="Z2963" s="4">
        <v>16.36</v>
      </c>
      <c r="AA2963" s="6">
        <f t="shared" si="375"/>
        <v>-1.1847389558232835E-2</v>
      </c>
    </row>
    <row r="2964" spans="1:27" x14ac:dyDescent="0.25">
      <c r="A2964" t="s">
        <v>6123</v>
      </c>
      <c r="B2964" s="1" t="s">
        <v>6124</v>
      </c>
      <c r="C2964" s="1" t="s">
        <v>9</v>
      </c>
      <c r="D2964" s="1" t="s">
        <v>10</v>
      </c>
      <c r="E2964" s="1" t="s">
        <v>339</v>
      </c>
      <c r="F2964" s="4">
        <v>3441.01</v>
      </c>
      <c r="G2964" s="5">
        <v>12</v>
      </c>
      <c r="H2964" s="4">
        <v>43.53</v>
      </c>
      <c r="I2964" s="4">
        <v>1.1200000000000001</v>
      </c>
      <c r="J2964" s="4">
        <v>1.65</v>
      </c>
      <c r="K2964" s="4">
        <v>1.6</v>
      </c>
      <c r="L2964" s="4">
        <f t="shared" si="368"/>
        <v>14.071428571428569</v>
      </c>
      <c r="M2964" s="4">
        <f t="shared" si="369"/>
        <v>9.5515151515151526</v>
      </c>
      <c r="N2964" s="4">
        <f t="shared" si="370"/>
        <v>9.85</v>
      </c>
      <c r="O2964" s="6">
        <f t="shared" si="371"/>
        <v>0.47321428571428559</v>
      </c>
      <c r="P2964" s="6">
        <f t="shared" si="372"/>
        <v>-3.0303030303030165E-2</v>
      </c>
      <c r="Q2964" s="4">
        <f t="shared" si="373"/>
        <v>0.20184333905088631</v>
      </c>
      <c r="R2964" s="4">
        <f t="shared" si="374"/>
        <v>-3.2505000000000148</v>
      </c>
      <c r="S2964" s="8">
        <v>23.46</v>
      </c>
      <c r="T2964" s="4">
        <v>1.83</v>
      </c>
      <c r="U2964" s="4">
        <v>49.38</v>
      </c>
      <c r="V2964" s="4">
        <v>23.03</v>
      </c>
      <c r="W2964" s="4">
        <v>-1.87</v>
      </c>
      <c r="X2964" s="4">
        <v>10.82</v>
      </c>
      <c r="Y2964" s="4">
        <v>28.29</v>
      </c>
      <c r="Z2964" s="4">
        <v>9.92</v>
      </c>
      <c r="AA2964" s="6">
        <f t="shared" si="375"/>
        <v>-0.11846901579586877</v>
      </c>
    </row>
    <row r="2965" spans="1:27" x14ac:dyDescent="0.25">
      <c r="A2965" t="s">
        <v>6125</v>
      </c>
      <c r="B2965" s="1" t="s">
        <v>6126</v>
      </c>
      <c r="C2965" s="1" t="s">
        <v>23</v>
      </c>
      <c r="D2965" s="1" t="s">
        <v>65</v>
      </c>
      <c r="E2965" s="1" t="s">
        <v>1369</v>
      </c>
      <c r="F2965" s="4">
        <v>24899.26</v>
      </c>
      <c r="G2965" s="5">
        <v>12</v>
      </c>
      <c r="H2965" s="4">
        <v>100.28</v>
      </c>
      <c r="I2965" s="4">
        <v>3.48</v>
      </c>
      <c r="J2965" s="4">
        <v>3.84</v>
      </c>
      <c r="K2965" s="4">
        <v>4.2</v>
      </c>
      <c r="L2965" s="4">
        <f t="shared" si="368"/>
        <v>4.5287356321839081</v>
      </c>
      <c r="M2965" s="4">
        <f t="shared" si="369"/>
        <v>4.104166666666667</v>
      </c>
      <c r="N2965" s="4">
        <f t="shared" si="370"/>
        <v>3.7523809523809524</v>
      </c>
      <c r="O2965" s="6">
        <f t="shared" si="371"/>
        <v>0.10344827586206895</v>
      </c>
      <c r="P2965" s="6">
        <f t="shared" si="372"/>
        <v>9.375E-2</v>
      </c>
      <c r="Q2965" s="4">
        <f t="shared" si="373"/>
        <v>0.39673611111111118</v>
      </c>
      <c r="R2965" s="4">
        <f t="shared" si="374"/>
        <v>0.40025396825396825</v>
      </c>
      <c r="S2965" s="8">
        <v>3.43</v>
      </c>
      <c r="T2965" s="4">
        <v>0.87</v>
      </c>
      <c r="U2965" s="4">
        <v>109.75</v>
      </c>
      <c r="V2965" s="4">
        <v>85.32</v>
      </c>
      <c r="W2965" s="4">
        <v>0.66</v>
      </c>
      <c r="X2965" s="4">
        <v>2.25</v>
      </c>
      <c r="Y2965" s="4">
        <v>-5.24</v>
      </c>
      <c r="Z2965" s="4">
        <v>-1.54</v>
      </c>
      <c r="AA2965" s="6">
        <f t="shared" si="375"/>
        <v>-8.6287015945330281E-2</v>
      </c>
    </row>
    <row r="2966" spans="1:27" x14ac:dyDescent="0.25">
      <c r="A2966" t="s">
        <v>6127</v>
      </c>
      <c r="B2966" s="1" t="s">
        <v>6128</v>
      </c>
      <c r="C2966" s="1" t="s">
        <v>9</v>
      </c>
      <c r="D2966" s="1" t="s">
        <v>43</v>
      </c>
      <c r="E2966" s="1" t="s">
        <v>1770</v>
      </c>
      <c r="F2966" s="4">
        <v>22422.28</v>
      </c>
      <c r="G2966" s="5">
        <v>12</v>
      </c>
      <c r="H2966" s="4">
        <v>241.88</v>
      </c>
      <c r="I2966" s="4"/>
      <c r="J2966" s="4">
        <v>8.85</v>
      </c>
      <c r="K2966" s="4">
        <v>9.3800000000000008</v>
      </c>
      <c r="L2966" s="4" t="e">
        <f t="shared" si="368"/>
        <v>#DIV/0!</v>
      </c>
      <c r="M2966" s="4">
        <f t="shared" si="369"/>
        <v>1.7807909604519774</v>
      </c>
      <c r="N2966" s="4">
        <f t="shared" si="370"/>
        <v>1.6801705756929637</v>
      </c>
      <c r="O2966" s="6" t="e">
        <f t="shared" si="371"/>
        <v>#DIV/0!</v>
      </c>
      <c r="P2966" s="6">
        <f t="shared" si="372"/>
        <v>5.9887005649717606E-2</v>
      </c>
      <c r="Q2966" s="4" t="e">
        <f t="shared" si="373"/>
        <v>#DIV/0!</v>
      </c>
      <c r="R2966" s="4">
        <f t="shared" si="374"/>
        <v>0.28055678480910767</v>
      </c>
      <c r="S2966" s="8">
        <v>4.3099999999999996</v>
      </c>
      <c r="T2966" s="4">
        <v>0.78</v>
      </c>
      <c r="U2966" s="4">
        <v>305.98</v>
      </c>
      <c r="V2966" s="4">
        <v>191.44</v>
      </c>
      <c r="W2966" s="4">
        <v>-3.61</v>
      </c>
      <c r="X2966" s="4">
        <v>-3.32</v>
      </c>
      <c r="Y2966" s="4">
        <v>-14.45</v>
      </c>
      <c r="Z2966" s="4">
        <v>16.87</v>
      </c>
      <c r="AA2966" s="6">
        <f t="shared" si="375"/>
        <v>-0.20949081639322842</v>
      </c>
    </row>
    <row r="2967" spans="1:27" x14ac:dyDescent="0.25">
      <c r="A2967" t="s">
        <v>6129</v>
      </c>
      <c r="B2967" s="1" t="s">
        <v>6130</v>
      </c>
      <c r="C2967" s="1" t="s">
        <v>9</v>
      </c>
      <c r="D2967" s="1" t="s">
        <v>10</v>
      </c>
      <c r="E2967" s="1" t="s">
        <v>62</v>
      </c>
      <c r="F2967" s="4">
        <v>1845.45</v>
      </c>
      <c r="G2967" s="5">
        <v>12</v>
      </c>
      <c r="H2967" s="4">
        <v>36.49</v>
      </c>
      <c r="I2967" s="4">
        <v>0.14000000000000001</v>
      </c>
      <c r="J2967" s="4">
        <v>0.28000000000000003</v>
      </c>
      <c r="K2967" s="4">
        <v>0.6</v>
      </c>
      <c r="L2967" s="4">
        <f t="shared" si="368"/>
        <v>112.57142857142856</v>
      </c>
      <c r="M2967" s="4">
        <f t="shared" si="369"/>
        <v>56.285714285714278</v>
      </c>
      <c r="N2967" s="4">
        <f t="shared" si="370"/>
        <v>26.266666666666666</v>
      </c>
      <c r="O2967" s="6">
        <f t="shared" si="371"/>
        <v>1</v>
      </c>
      <c r="P2967" s="6">
        <f t="shared" si="372"/>
        <v>1.1428571428571428</v>
      </c>
      <c r="Q2967" s="4">
        <f t="shared" si="373"/>
        <v>0.56285714285714272</v>
      </c>
      <c r="R2967" s="4">
        <f t="shared" si="374"/>
        <v>0.22983333333333333</v>
      </c>
      <c r="S2967" s="8">
        <v>20.100000000000001</v>
      </c>
      <c r="T2967" s="4">
        <v>1.2</v>
      </c>
      <c r="U2967" s="4">
        <v>61.8</v>
      </c>
      <c r="V2967" s="4">
        <v>29.84</v>
      </c>
      <c r="W2967" s="4">
        <v>-2.17</v>
      </c>
      <c r="X2967" s="4">
        <v>-7.46</v>
      </c>
      <c r="Y2967" s="4">
        <v>14.71</v>
      </c>
      <c r="Z2967" s="4">
        <v>-33.549999999999997</v>
      </c>
      <c r="AA2967" s="6">
        <f t="shared" si="375"/>
        <v>-0.40954692556634298</v>
      </c>
    </row>
    <row r="2968" spans="1:27" x14ac:dyDescent="0.25">
      <c r="A2968" t="s">
        <v>6131</v>
      </c>
      <c r="B2968" s="1" t="s">
        <v>6132</v>
      </c>
      <c r="C2968" s="1" t="s">
        <v>23</v>
      </c>
      <c r="D2968" s="1" t="s">
        <v>14</v>
      </c>
      <c r="E2968" s="1" t="s">
        <v>465</v>
      </c>
      <c r="F2968" s="4">
        <v>1385.51</v>
      </c>
      <c r="G2968" s="5">
        <v>12</v>
      </c>
      <c r="H2968" s="4">
        <v>14.83</v>
      </c>
      <c r="I2968" s="4">
        <v>0.62</v>
      </c>
      <c r="J2968" s="4">
        <v>0.69</v>
      </c>
      <c r="K2968" s="4">
        <v>0.71</v>
      </c>
      <c r="L2968" s="4">
        <f t="shared" si="368"/>
        <v>25.419354838709676</v>
      </c>
      <c r="M2968" s="4">
        <f t="shared" si="369"/>
        <v>22.840579710144929</v>
      </c>
      <c r="N2968" s="4">
        <f t="shared" si="370"/>
        <v>22.197183098591552</v>
      </c>
      <c r="O2968" s="6">
        <f t="shared" si="371"/>
        <v>0.11290322580645151</v>
      </c>
      <c r="P2968" s="6">
        <f t="shared" si="372"/>
        <v>2.898550724637694E-2</v>
      </c>
      <c r="Q2968" s="4">
        <f t="shared" si="373"/>
        <v>2.0230227743271243</v>
      </c>
      <c r="R2968" s="4">
        <f t="shared" si="374"/>
        <v>7.6580281690140515</v>
      </c>
      <c r="S2968" s="8">
        <v>-3.14</v>
      </c>
      <c r="T2968" s="4">
        <v>1.22</v>
      </c>
      <c r="U2968" s="4">
        <v>17.59</v>
      </c>
      <c r="V2968" s="4">
        <v>13.74</v>
      </c>
      <c r="W2968" s="4">
        <v>4.58</v>
      </c>
      <c r="X2968" s="4">
        <v>0.47</v>
      </c>
      <c r="Y2968" s="4">
        <v>-4.9400000000000004</v>
      </c>
      <c r="Z2968" s="4">
        <v>-10.82</v>
      </c>
      <c r="AA2968" s="6">
        <f t="shared" si="375"/>
        <v>-0.15690733371233656</v>
      </c>
    </row>
    <row r="2969" spans="1:27" x14ac:dyDescent="0.25">
      <c r="A2969" t="s">
        <v>6133</v>
      </c>
      <c r="B2969" s="1" t="s">
        <v>6134</v>
      </c>
      <c r="C2969" s="1" t="s">
        <v>9</v>
      </c>
      <c r="D2969" s="1" t="s">
        <v>65</v>
      </c>
      <c r="E2969" s="1" t="s">
        <v>2281</v>
      </c>
      <c r="F2969" s="4">
        <v>30415.279999999999</v>
      </c>
      <c r="G2969" s="5">
        <v>12</v>
      </c>
      <c r="H2969" s="4">
        <v>218.23</v>
      </c>
      <c r="I2969" s="4">
        <v>6.63</v>
      </c>
      <c r="J2969" s="4">
        <v>6.94</v>
      </c>
      <c r="K2969" s="4">
        <v>7.61</v>
      </c>
      <c r="L2969" s="4">
        <f t="shared" si="368"/>
        <v>2.3770739064856712</v>
      </c>
      <c r="M2969" s="4">
        <f t="shared" si="369"/>
        <v>2.2708933717579249</v>
      </c>
      <c r="N2969" s="4">
        <f t="shared" si="370"/>
        <v>2.0709592641261496</v>
      </c>
      <c r="O2969" s="6">
        <f t="shared" si="371"/>
        <v>4.6757164404223284E-2</v>
      </c>
      <c r="P2969" s="6">
        <f t="shared" si="372"/>
        <v>9.6541786743515878E-2</v>
      </c>
      <c r="Q2969" s="4">
        <f t="shared" si="373"/>
        <v>0.48567816305661371</v>
      </c>
      <c r="R2969" s="4">
        <f t="shared" si="374"/>
        <v>0.21451428795575334</v>
      </c>
      <c r="S2969" s="8">
        <v>7.47</v>
      </c>
      <c r="T2969" s="4">
        <v>0.81</v>
      </c>
      <c r="U2969" s="4">
        <v>321.33</v>
      </c>
      <c r="V2969" s="4" t="s">
        <v>6776</v>
      </c>
      <c r="W2969" s="4">
        <v>-0.33</v>
      </c>
      <c r="X2969" s="4">
        <v>-0.4</v>
      </c>
      <c r="Y2969" s="4">
        <v>-10.63</v>
      </c>
      <c r="Z2969" s="4">
        <v>-20.77</v>
      </c>
      <c r="AA2969" s="6">
        <f t="shared" si="375"/>
        <v>-0.32085395076712409</v>
      </c>
    </row>
    <row r="2970" spans="1:27" x14ac:dyDescent="0.25">
      <c r="A2970" t="s">
        <v>6135</v>
      </c>
      <c r="B2970" s="1" t="s">
        <v>6136</v>
      </c>
      <c r="C2970" s="1" t="s">
        <v>23</v>
      </c>
      <c r="D2970" s="1" t="s">
        <v>43</v>
      </c>
      <c r="E2970" s="1" t="s">
        <v>161</v>
      </c>
      <c r="F2970" s="4">
        <v>172030.16</v>
      </c>
      <c r="G2970" s="5">
        <v>12</v>
      </c>
      <c r="H2970" s="4">
        <v>40.799999999999997</v>
      </c>
      <c r="I2970" s="4">
        <v>4.59</v>
      </c>
      <c r="J2970" s="4">
        <v>4.6900000000000004</v>
      </c>
      <c r="K2970" s="4">
        <v>4.84</v>
      </c>
      <c r="L2970" s="4">
        <f t="shared" si="368"/>
        <v>3.4335511982570806</v>
      </c>
      <c r="M2970" s="4">
        <f t="shared" si="369"/>
        <v>3.3603411513859274</v>
      </c>
      <c r="N2970" s="4">
        <f t="shared" si="370"/>
        <v>3.2561983471074383</v>
      </c>
      <c r="O2970" s="6">
        <f t="shared" si="371"/>
        <v>2.1786492374727739E-2</v>
      </c>
      <c r="P2970" s="6">
        <f t="shared" si="372"/>
        <v>3.1982942430703432E-2</v>
      </c>
      <c r="Q2970" s="4">
        <f t="shared" si="373"/>
        <v>1.5423965884861357</v>
      </c>
      <c r="R2970" s="4">
        <f t="shared" si="374"/>
        <v>1.0181046831955984</v>
      </c>
      <c r="S2970" s="8">
        <v>0.61</v>
      </c>
      <c r="T2970" s="4">
        <v>0.33</v>
      </c>
      <c r="U2970" s="4">
        <v>46.49</v>
      </c>
      <c r="V2970" s="4">
        <v>37.81</v>
      </c>
      <c r="W2970" s="4">
        <v>-1.21</v>
      </c>
      <c r="X2970" s="4">
        <v>-0.51</v>
      </c>
      <c r="Y2970" s="4">
        <v>-5.47</v>
      </c>
      <c r="Z2970" s="4">
        <v>2.0299999999999998</v>
      </c>
      <c r="AA2970" s="6">
        <f t="shared" si="375"/>
        <v>-0.12239191223919133</v>
      </c>
    </row>
    <row r="2971" spans="1:27" x14ac:dyDescent="0.25">
      <c r="A2971" t="s">
        <v>6137</v>
      </c>
      <c r="B2971" s="1" t="s">
        <v>6138</v>
      </c>
      <c r="C2971" s="1" t="s">
        <v>23</v>
      </c>
      <c r="D2971" s="1" t="s">
        <v>121</v>
      </c>
      <c r="E2971" s="1" t="s">
        <v>929</v>
      </c>
      <c r="F2971" s="4">
        <v>1292.27</v>
      </c>
      <c r="G2971" s="5">
        <v>12</v>
      </c>
      <c r="H2971" s="4">
        <v>8.43</v>
      </c>
      <c r="I2971" s="4">
        <v>0.22</v>
      </c>
      <c r="J2971" s="4">
        <v>-0.7</v>
      </c>
      <c r="K2971" s="4">
        <v>0.64</v>
      </c>
      <c r="L2971" s="4">
        <f t="shared" si="368"/>
        <v>71.63636363636364</v>
      </c>
      <c r="M2971" s="4">
        <f t="shared" si="369"/>
        <v>-22.514285714285716</v>
      </c>
      <c r="N2971" s="4">
        <f t="shared" si="370"/>
        <v>24.625</v>
      </c>
      <c r="O2971" s="6">
        <f t="shared" si="371"/>
        <v>-4.1818181818181817</v>
      </c>
      <c r="P2971" s="6">
        <f t="shared" si="372"/>
        <v>-1.9142857142857144</v>
      </c>
      <c r="Q2971" s="4">
        <f t="shared" si="373"/>
        <v>5.3838509316770193E-2</v>
      </c>
      <c r="R2971" s="4">
        <f t="shared" si="374"/>
        <v>-0.12863805970149253</v>
      </c>
      <c r="S2971" s="8">
        <v>-2.66</v>
      </c>
      <c r="T2971" s="4">
        <v>0.69</v>
      </c>
      <c r="U2971" s="4">
        <v>10.29</v>
      </c>
      <c r="V2971" s="4">
        <v>5.43</v>
      </c>
      <c r="W2971" s="4">
        <v>-8.07</v>
      </c>
      <c r="X2971" s="4">
        <v>-3.99</v>
      </c>
      <c r="Y2971" s="4">
        <v>9.34</v>
      </c>
      <c r="Z2971" s="4">
        <v>-10.32</v>
      </c>
      <c r="AA2971" s="6">
        <f t="shared" si="375"/>
        <v>-0.18075801749271136</v>
      </c>
    </row>
    <row r="2972" spans="1:27" x14ac:dyDescent="0.25">
      <c r="A2972" t="s">
        <v>6139</v>
      </c>
      <c r="B2972" s="1" t="s">
        <v>6140</v>
      </c>
      <c r="C2972" s="1" t="s">
        <v>9</v>
      </c>
      <c r="D2972" s="1" t="s">
        <v>43</v>
      </c>
      <c r="E2972" s="1" t="s">
        <v>44</v>
      </c>
      <c r="F2972" s="4">
        <v>3446.59</v>
      </c>
      <c r="G2972" s="5">
        <v>12</v>
      </c>
      <c r="H2972" s="4">
        <v>21.6</v>
      </c>
      <c r="I2972" s="4">
        <v>1.21</v>
      </c>
      <c r="J2972" s="4">
        <v>1.34</v>
      </c>
      <c r="K2972" s="4">
        <v>1.4</v>
      </c>
      <c r="L2972" s="4">
        <f t="shared" si="368"/>
        <v>13.024793388429753</v>
      </c>
      <c r="M2972" s="4">
        <f t="shared" si="369"/>
        <v>11.761194029850746</v>
      </c>
      <c r="N2972" s="4">
        <f t="shared" si="370"/>
        <v>11.257142857142858</v>
      </c>
      <c r="O2972" s="6">
        <f t="shared" si="371"/>
        <v>0.10743801652892571</v>
      </c>
      <c r="P2972" s="6">
        <f t="shared" si="372"/>
        <v>4.4776119402984982E-2</v>
      </c>
      <c r="Q2972" s="4">
        <f t="shared" si="373"/>
        <v>1.0946957520091838</v>
      </c>
      <c r="R2972" s="4">
        <f t="shared" si="374"/>
        <v>2.5140952380952437</v>
      </c>
      <c r="S2972" s="8">
        <v>7.57</v>
      </c>
      <c r="T2972" s="4">
        <v>0.62</v>
      </c>
      <c r="U2972" s="4">
        <v>26.87</v>
      </c>
      <c r="V2972" s="4">
        <v>19.760000000000002</v>
      </c>
      <c r="W2972" s="4">
        <v>2.37</v>
      </c>
      <c r="X2972" s="4">
        <v>-4.34</v>
      </c>
      <c r="Y2972" s="4">
        <v>-11.69</v>
      </c>
      <c r="Z2972" s="4">
        <v>-10.67</v>
      </c>
      <c r="AA2972" s="6">
        <f t="shared" si="375"/>
        <v>-0.19612951246743582</v>
      </c>
    </row>
    <row r="2973" spans="1:27" x14ac:dyDescent="0.25">
      <c r="A2973" t="s">
        <v>6141</v>
      </c>
      <c r="B2973" s="1" t="s">
        <v>6142</v>
      </c>
      <c r="C2973" s="1" t="s">
        <v>9</v>
      </c>
      <c r="D2973" s="1" t="s">
        <v>43</v>
      </c>
      <c r="E2973" s="1" t="s">
        <v>44</v>
      </c>
      <c r="F2973" s="4">
        <v>3104.41</v>
      </c>
      <c r="G2973" s="5">
        <v>12</v>
      </c>
      <c r="H2973" s="4">
        <v>19.46</v>
      </c>
      <c r="I2973" s="4">
        <v>0.6</v>
      </c>
      <c r="J2973" s="4">
        <v>0.65</v>
      </c>
      <c r="K2973" s="4">
        <v>0.76</v>
      </c>
      <c r="L2973" s="4">
        <f t="shared" si="368"/>
        <v>26.266666666666666</v>
      </c>
      <c r="M2973" s="4">
        <f t="shared" si="369"/>
        <v>24.246153846153845</v>
      </c>
      <c r="N2973" s="4">
        <f t="shared" si="370"/>
        <v>20.736842105263158</v>
      </c>
      <c r="O2973" s="6">
        <f t="shared" si="371"/>
        <v>8.3333333333333481E-2</v>
      </c>
      <c r="P2973" s="6">
        <f t="shared" si="372"/>
        <v>0.1692307692307693</v>
      </c>
      <c r="Q2973" s="4">
        <f t="shared" si="373"/>
        <v>2.9095384615384563</v>
      </c>
      <c r="R2973" s="4">
        <f t="shared" si="374"/>
        <v>1.2253588516746405</v>
      </c>
      <c r="S2973" s="8">
        <v>16.489999999999998</v>
      </c>
      <c r="T2973" s="4">
        <v>0.68</v>
      </c>
      <c r="U2973" s="4">
        <v>58.95</v>
      </c>
      <c r="V2973" s="4">
        <v>19.100000000000001</v>
      </c>
      <c r="W2973" s="4">
        <v>0.67</v>
      </c>
      <c r="X2973" s="4">
        <v>-2.46</v>
      </c>
      <c r="Y2973" s="4">
        <v>-24.4</v>
      </c>
      <c r="Z2973" s="4">
        <v>-63.52</v>
      </c>
      <c r="AA2973" s="6">
        <f t="shared" si="375"/>
        <v>-0.66988973706530963</v>
      </c>
    </row>
    <row r="2974" spans="1:27" x14ac:dyDescent="0.25">
      <c r="A2974" t="s">
        <v>6143</v>
      </c>
      <c r="B2974" s="1" t="s">
        <v>6144</v>
      </c>
      <c r="C2974" s="1" t="s">
        <v>9</v>
      </c>
      <c r="D2974" s="1" t="s">
        <v>10</v>
      </c>
      <c r="E2974" s="1" t="s">
        <v>62</v>
      </c>
      <c r="F2974" s="4">
        <v>115622.2</v>
      </c>
      <c r="G2974" s="5">
        <v>12</v>
      </c>
      <c r="H2974" s="4">
        <v>455.71</v>
      </c>
      <c r="I2974" s="4">
        <v>0.37</v>
      </c>
      <c r="J2974" s="4">
        <v>18.3</v>
      </c>
      <c r="K2974" s="4">
        <v>19.899999999999999</v>
      </c>
      <c r="L2974" s="4">
        <f t="shared" si="368"/>
        <v>42.594594594594597</v>
      </c>
      <c r="M2974" s="4">
        <f t="shared" si="369"/>
        <v>0.86120218579234964</v>
      </c>
      <c r="N2974" s="4">
        <f t="shared" si="370"/>
        <v>0.79195979899497493</v>
      </c>
      <c r="O2974" s="6">
        <f t="shared" si="371"/>
        <v>48.45945945945946</v>
      </c>
      <c r="P2974" s="6">
        <f t="shared" si="372"/>
        <v>8.7431693989070913E-2</v>
      </c>
      <c r="Q2974" s="4">
        <f t="shared" si="373"/>
        <v>1.7771601156897344E-4</v>
      </c>
      <c r="R2974" s="4">
        <f t="shared" si="374"/>
        <v>9.0580402010050382E-2</v>
      </c>
      <c r="S2974" s="8">
        <v>11.66</v>
      </c>
      <c r="T2974" s="4">
        <v>0.32</v>
      </c>
      <c r="U2974" s="4">
        <v>513.76</v>
      </c>
      <c r="V2974" s="4">
        <v>366.54</v>
      </c>
      <c r="W2974" s="4">
        <v>3.09</v>
      </c>
      <c r="X2974" s="4" t="s">
        <v>6635</v>
      </c>
      <c r="Y2974" s="4">
        <v>18.940000000000001</v>
      </c>
      <c r="Z2974" s="4">
        <v>13.16</v>
      </c>
      <c r="AA2974" s="6">
        <f t="shared" si="375"/>
        <v>-0.11299050140143263</v>
      </c>
    </row>
    <row r="2975" spans="1:27" x14ac:dyDescent="0.25">
      <c r="A2975" t="s">
        <v>6145</v>
      </c>
      <c r="B2975" s="1" t="s">
        <v>6146</v>
      </c>
      <c r="C2975" s="1" t="s">
        <v>23</v>
      </c>
      <c r="D2975" s="1" t="s">
        <v>43</v>
      </c>
      <c r="E2975" s="1" t="s">
        <v>143</v>
      </c>
      <c r="F2975" s="4">
        <v>61839.4</v>
      </c>
      <c r="G2975" s="5">
        <v>12</v>
      </c>
      <c r="H2975" s="4">
        <v>161.74</v>
      </c>
      <c r="I2975" s="4">
        <v>2.7</v>
      </c>
      <c r="J2975" s="4">
        <v>4.1100000000000003</v>
      </c>
      <c r="K2975" s="4">
        <v>5.21</v>
      </c>
      <c r="L2975" s="4">
        <f t="shared" si="368"/>
        <v>5.8370370370370361</v>
      </c>
      <c r="M2975" s="4">
        <f t="shared" si="369"/>
        <v>3.8345498783454985</v>
      </c>
      <c r="N2975" s="4">
        <f t="shared" si="370"/>
        <v>3.0249520153550864</v>
      </c>
      <c r="O2975" s="6">
        <f t="shared" si="371"/>
        <v>0.52222222222222214</v>
      </c>
      <c r="P2975" s="6">
        <f t="shared" si="372"/>
        <v>0.26763990267639892</v>
      </c>
      <c r="Q2975" s="4">
        <f t="shared" si="373"/>
        <v>7.3427550861935087E-2</v>
      </c>
      <c r="R2975" s="4">
        <f t="shared" si="374"/>
        <v>0.11302320711917646</v>
      </c>
      <c r="S2975" s="8">
        <v>16.739999999999998</v>
      </c>
      <c r="T2975" s="4">
        <v>2.0299999999999998</v>
      </c>
      <c r="U2975" s="4">
        <v>199.27</v>
      </c>
      <c r="V2975" s="4">
        <v>59.41</v>
      </c>
      <c r="W2975" s="4">
        <v>-12.86</v>
      </c>
      <c r="X2975" s="4">
        <v>-2.95</v>
      </c>
      <c r="Y2975" s="4">
        <v>6.44</v>
      </c>
      <c r="Z2975" s="4">
        <v>42.36</v>
      </c>
      <c r="AA2975" s="6">
        <f t="shared" si="375"/>
        <v>-0.18833743162543282</v>
      </c>
    </row>
    <row r="2976" spans="1:27" x14ac:dyDescent="0.25">
      <c r="A2976" t="s">
        <v>6147</v>
      </c>
      <c r="B2976" s="1" t="s">
        <v>6148</v>
      </c>
      <c r="C2976" s="1" t="s">
        <v>18</v>
      </c>
      <c r="D2976" s="1" t="s">
        <v>35</v>
      </c>
      <c r="E2976" s="1" t="s">
        <v>36</v>
      </c>
      <c r="F2976" s="4">
        <v>27026.75</v>
      </c>
      <c r="G2976" s="5">
        <v>12</v>
      </c>
      <c r="H2976" s="4">
        <v>8.92</v>
      </c>
      <c r="I2976" s="4">
        <v>0.1</v>
      </c>
      <c r="J2976" s="4">
        <v>0.28999999999999998</v>
      </c>
      <c r="K2976" s="4">
        <v>0.41</v>
      </c>
      <c r="L2976" s="4">
        <f t="shared" si="368"/>
        <v>157.6</v>
      </c>
      <c r="M2976" s="4">
        <f t="shared" si="369"/>
        <v>54.344827586206897</v>
      </c>
      <c r="N2976" s="4">
        <f t="shared" si="370"/>
        <v>38.439024390243901</v>
      </c>
      <c r="O2976" s="6">
        <f t="shared" si="371"/>
        <v>1.8999999999999995</v>
      </c>
      <c r="P2976" s="6">
        <f t="shared" si="372"/>
        <v>0.4137931034482758</v>
      </c>
      <c r="Q2976" s="4">
        <f t="shared" si="373"/>
        <v>0.28602540834845741</v>
      </c>
      <c r="R2976" s="4">
        <f t="shared" si="374"/>
        <v>0.92894308943089443</v>
      </c>
      <c r="S2976" s="8">
        <v>12.43</v>
      </c>
      <c r="T2976" s="4">
        <v>1.21</v>
      </c>
      <c r="U2976" s="4">
        <v>8.92</v>
      </c>
      <c r="V2976" s="4">
        <v>4.01</v>
      </c>
      <c r="W2976" s="4">
        <v>6.95</v>
      </c>
      <c r="X2976" s="4">
        <v>12.41</v>
      </c>
      <c r="Y2976" s="4">
        <v>44.1</v>
      </c>
      <c r="Z2976" s="4">
        <v>96.91</v>
      </c>
      <c r="AA2976" s="6">
        <f t="shared" si="375"/>
        <v>0</v>
      </c>
    </row>
    <row r="2977" spans="1:27" x14ac:dyDescent="0.25">
      <c r="A2977" t="s">
        <v>6149</v>
      </c>
      <c r="B2977" s="1" t="s">
        <v>6150</v>
      </c>
      <c r="C2977" s="1" t="s">
        <v>23</v>
      </c>
      <c r="D2977" s="1" t="s">
        <v>39</v>
      </c>
      <c r="E2977" s="1" t="s">
        <v>751</v>
      </c>
      <c r="F2977" s="4">
        <v>2373.84</v>
      </c>
      <c r="G2977" s="5">
        <v>12</v>
      </c>
      <c r="H2977" s="4">
        <v>29.31</v>
      </c>
      <c r="I2977" s="4"/>
      <c r="J2977" s="4">
        <v>-1.88</v>
      </c>
      <c r="K2977" s="4">
        <v>0.05</v>
      </c>
      <c r="L2977" s="4" t="e">
        <f t="shared" si="368"/>
        <v>#DIV/0!</v>
      </c>
      <c r="M2977" s="4">
        <f t="shared" si="369"/>
        <v>-8.3829787234042552</v>
      </c>
      <c r="N2977" s="4">
        <f t="shared" si="370"/>
        <v>315.2</v>
      </c>
      <c r="O2977" s="6" t="e">
        <f t="shared" si="371"/>
        <v>#DIV/0!</v>
      </c>
      <c r="P2977" s="6">
        <f t="shared" si="372"/>
        <v>-1.0265957446808511</v>
      </c>
      <c r="Q2977" s="4" t="e">
        <f t="shared" si="373"/>
        <v>#DIV/0!</v>
      </c>
      <c r="R2977" s="4">
        <f t="shared" si="374"/>
        <v>-3.0703419689119169</v>
      </c>
      <c r="S2977" s="8"/>
      <c r="T2977" s="4"/>
      <c r="U2977" s="4">
        <v>53.93</v>
      </c>
      <c r="V2977" s="4">
        <v>29.31</v>
      </c>
      <c r="W2977" s="4">
        <v>-5.39</v>
      </c>
      <c r="X2977" s="4">
        <v>-24.73</v>
      </c>
      <c r="Y2977" s="4">
        <v>-41.32</v>
      </c>
      <c r="Z2977" s="4"/>
      <c r="AA2977" s="6">
        <f t="shared" si="375"/>
        <v>-0.45651770814018178</v>
      </c>
    </row>
    <row r="2978" spans="1:27" x14ac:dyDescent="0.25">
      <c r="A2978" t="s">
        <v>6151</v>
      </c>
      <c r="B2978" s="1" t="s">
        <v>6152</v>
      </c>
      <c r="C2978" s="1" t="s">
        <v>9</v>
      </c>
      <c r="D2978" s="1" t="s">
        <v>43</v>
      </c>
      <c r="E2978" s="1" t="s">
        <v>158</v>
      </c>
      <c r="F2978" s="4">
        <v>4782.93</v>
      </c>
      <c r="G2978" s="5">
        <v>3</v>
      </c>
      <c r="H2978" s="4">
        <v>35.36</v>
      </c>
      <c r="I2978" s="4">
        <v>0.19</v>
      </c>
      <c r="J2978" s="4">
        <v>0.45</v>
      </c>
      <c r="K2978" s="4">
        <v>0.71</v>
      </c>
      <c r="L2978" s="4">
        <f t="shared" si="368"/>
        <v>82.94736842105263</v>
      </c>
      <c r="M2978" s="4">
        <f t="shared" si="369"/>
        <v>35.022222222222219</v>
      </c>
      <c r="N2978" s="4">
        <f t="shared" si="370"/>
        <v>22.197183098591552</v>
      </c>
      <c r="O2978" s="6">
        <f t="shared" si="371"/>
        <v>1.3684210526315788</v>
      </c>
      <c r="P2978" s="6">
        <f t="shared" si="372"/>
        <v>0.57777777777777772</v>
      </c>
      <c r="Q2978" s="4">
        <f t="shared" si="373"/>
        <v>0.25593162393162394</v>
      </c>
      <c r="R2978" s="4">
        <f t="shared" si="374"/>
        <v>0.38418201516793077</v>
      </c>
      <c r="S2978" s="8">
        <v>5.5</v>
      </c>
      <c r="T2978" s="4">
        <v>1.37</v>
      </c>
      <c r="U2978" s="4">
        <v>39.82</v>
      </c>
      <c r="V2978" s="4">
        <v>7.51</v>
      </c>
      <c r="W2978" s="4">
        <v>-4.38</v>
      </c>
      <c r="X2978" s="4" t="s">
        <v>6638</v>
      </c>
      <c r="Y2978" s="4">
        <v>18.5</v>
      </c>
      <c r="Z2978" s="4">
        <v>315.51</v>
      </c>
      <c r="AA2978" s="6">
        <f t="shared" si="375"/>
        <v>-0.11200401808136617</v>
      </c>
    </row>
    <row r="2979" spans="1:27" x14ac:dyDescent="0.25">
      <c r="A2979" t="s">
        <v>6153</v>
      </c>
      <c r="B2979" s="1" t="s">
        <v>6154</v>
      </c>
      <c r="C2979" s="1" t="s">
        <v>9</v>
      </c>
      <c r="D2979" s="1" t="s">
        <v>10</v>
      </c>
      <c r="E2979" s="1" t="s">
        <v>361</v>
      </c>
      <c r="F2979" s="4">
        <v>13429.64</v>
      </c>
      <c r="G2979" s="5">
        <v>12</v>
      </c>
      <c r="H2979" s="4">
        <v>11.66</v>
      </c>
      <c r="I2979" s="4">
        <v>2.68</v>
      </c>
      <c r="J2979" s="4">
        <v>2.31</v>
      </c>
      <c r="K2979" s="4">
        <v>2.46</v>
      </c>
      <c r="L2979" s="4">
        <f t="shared" si="368"/>
        <v>5.8805970149253728</v>
      </c>
      <c r="M2979" s="4">
        <f t="shared" si="369"/>
        <v>6.8225108225108224</v>
      </c>
      <c r="N2979" s="4">
        <f t="shared" si="370"/>
        <v>6.4065040650406502</v>
      </c>
      <c r="O2979" s="6">
        <f t="shared" si="371"/>
        <v>-0.13805970149253732</v>
      </c>
      <c r="P2979" s="6">
        <f t="shared" si="372"/>
        <v>6.4935064935064846E-2</v>
      </c>
      <c r="Q2979" s="4">
        <f t="shared" si="373"/>
        <v>-0.49417105417105417</v>
      </c>
      <c r="R2979" s="4">
        <f t="shared" si="374"/>
        <v>0.98660162601626145</v>
      </c>
      <c r="S2979" s="8">
        <v>-4.46</v>
      </c>
      <c r="T2979" s="4">
        <v>0.84</v>
      </c>
      <c r="U2979" s="4">
        <v>12.82</v>
      </c>
      <c r="V2979" s="4">
        <v>7.26</v>
      </c>
      <c r="W2979" s="4">
        <v>5.14</v>
      </c>
      <c r="X2979" s="4">
        <v>9.3800000000000008</v>
      </c>
      <c r="Y2979" s="4">
        <v>19.100000000000001</v>
      </c>
      <c r="Z2979" s="4">
        <v>-6.35</v>
      </c>
      <c r="AA2979" s="6">
        <f t="shared" si="375"/>
        <v>-9.048361934477378E-2</v>
      </c>
    </row>
    <row r="2980" spans="1:27" x14ac:dyDescent="0.25">
      <c r="A2980" t="s">
        <v>6155</v>
      </c>
      <c r="B2980" s="1" t="s">
        <v>6156</v>
      </c>
      <c r="C2980" s="1" t="s">
        <v>9</v>
      </c>
      <c r="D2980" s="1" t="s">
        <v>43</v>
      </c>
      <c r="E2980" s="1" t="s">
        <v>942</v>
      </c>
      <c r="F2980" s="4">
        <v>3990.8</v>
      </c>
      <c r="G2980" s="5">
        <v>6</v>
      </c>
      <c r="H2980" s="4">
        <v>17.88</v>
      </c>
      <c r="I2980" s="4">
        <v>0.46</v>
      </c>
      <c r="J2980" s="4">
        <v>0.67</v>
      </c>
      <c r="K2980" s="4">
        <v>0.75</v>
      </c>
      <c r="L2980" s="4">
        <f t="shared" si="368"/>
        <v>34.260869565217391</v>
      </c>
      <c r="M2980" s="4">
        <f t="shared" si="369"/>
        <v>23.522388059701491</v>
      </c>
      <c r="N2980" s="4">
        <f t="shared" si="370"/>
        <v>21.013333333333332</v>
      </c>
      <c r="O2980" s="6">
        <f t="shared" si="371"/>
        <v>0.45652173913043481</v>
      </c>
      <c r="P2980" s="6">
        <f t="shared" si="372"/>
        <v>0.11940298507462677</v>
      </c>
      <c r="Q2980" s="4">
        <f t="shared" si="373"/>
        <v>0.51525230987917547</v>
      </c>
      <c r="R2980" s="4">
        <f t="shared" si="374"/>
        <v>1.759866666666668</v>
      </c>
      <c r="S2980" s="8">
        <v>8.39</v>
      </c>
      <c r="T2980" s="4">
        <v>0.96</v>
      </c>
      <c r="U2980" s="4">
        <v>19.57</v>
      </c>
      <c r="V2980" s="4">
        <v>8.99</v>
      </c>
      <c r="W2980" s="4">
        <v>-3.82</v>
      </c>
      <c r="X2980" s="4">
        <v>7.07</v>
      </c>
      <c r="Y2980" s="4">
        <v>44.43</v>
      </c>
      <c r="Z2980" s="4">
        <v>77.03</v>
      </c>
      <c r="AA2980" s="6">
        <f t="shared" si="375"/>
        <v>-8.6356668369954037E-2</v>
      </c>
    </row>
    <row r="2981" spans="1:27" x14ac:dyDescent="0.25">
      <c r="A2981" t="s">
        <v>6157</v>
      </c>
      <c r="B2981" s="1" t="s">
        <v>6158</v>
      </c>
      <c r="C2981" s="1" t="s">
        <v>9</v>
      </c>
      <c r="D2981" s="1" t="s">
        <v>43</v>
      </c>
      <c r="E2981" s="1" t="s">
        <v>47</v>
      </c>
      <c r="F2981" s="4">
        <v>4268.3500000000004</v>
      </c>
      <c r="G2981" s="5">
        <v>12</v>
      </c>
      <c r="H2981" s="4">
        <v>95.59</v>
      </c>
      <c r="I2981" s="4"/>
      <c r="J2981" s="4"/>
      <c r="K2981" s="4"/>
      <c r="L2981" s="4" t="e">
        <f t="shared" si="368"/>
        <v>#DIV/0!</v>
      </c>
      <c r="M2981" s="4" t="e">
        <f t="shared" si="369"/>
        <v>#DIV/0!</v>
      </c>
      <c r="N2981" s="4" t="e">
        <f t="shared" si="370"/>
        <v>#DIV/0!</v>
      </c>
      <c r="O2981" s="6" t="e">
        <f t="shared" si="371"/>
        <v>#DIV/0!</v>
      </c>
      <c r="P2981" s="6" t="e">
        <f t="shared" si="372"/>
        <v>#DIV/0!</v>
      </c>
      <c r="Q2981" s="4" t="e">
        <f t="shared" si="373"/>
        <v>#DIV/0!</v>
      </c>
      <c r="R2981" s="4" t="e">
        <f t="shared" si="374"/>
        <v>#DIV/0!</v>
      </c>
      <c r="S2981" s="8">
        <v>-11.36</v>
      </c>
      <c r="T2981" s="4">
        <v>1.94</v>
      </c>
      <c r="U2981" s="4">
        <v>100.97</v>
      </c>
      <c r="V2981" s="4">
        <v>39.409999999999997</v>
      </c>
      <c r="W2981" s="4">
        <v>-3.14</v>
      </c>
      <c r="X2981" s="4">
        <v>9.77</v>
      </c>
      <c r="Y2981" s="4">
        <v>74.69</v>
      </c>
      <c r="Z2981" s="4">
        <v>97.83</v>
      </c>
      <c r="AA2981" s="6">
        <f t="shared" si="375"/>
        <v>-5.3283153411904483E-2</v>
      </c>
    </row>
    <row r="2982" spans="1:27" x14ac:dyDescent="0.25">
      <c r="A2982" t="s">
        <v>6159</v>
      </c>
      <c r="B2982" s="1" t="s">
        <v>6160</v>
      </c>
      <c r="C2982" s="1" t="s">
        <v>23</v>
      </c>
      <c r="D2982" s="1" t="s">
        <v>19</v>
      </c>
      <c r="E2982" s="1" t="s">
        <v>20</v>
      </c>
      <c r="F2982" s="4">
        <v>4395.53</v>
      </c>
      <c r="G2982" s="5">
        <v>1</v>
      </c>
      <c r="H2982" s="4">
        <v>54.76</v>
      </c>
      <c r="I2982" s="4">
        <v>2.37</v>
      </c>
      <c r="J2982" s="4">
        <v>2.63</v>
      </c>
      <c r="K2982" s="4">
        <v>2.89</v>
      </c>
      <c r="L2982" s="4">
        <f t="shared" si="368"/>
        <v>6.6497890295358646</v>
      </c>
      <c r="M2982" s="4">
        <f t="shared" si="369"/>
        <v>5.992395437262358</v>
      </c>
      <c r="N2982" s="4">
        <f t="shared" si="370"/>
        <v>5.453287197231834</v>
      </c>
      <c r="O2982" s="6">
        <f t="shared" si="371"/>
        <v>0.10970464135021096</v>
      </c>
      <c r="P2982" s="6">
        <f t="shared" si="372"/>
        <v>9.8859315589353791E-2</v>
      </c>
      <c r="Q2982" s="4">
        <f t="shared" si="373"/>
        <v>0.54622989178122272</v>
      </c>
      <c r="R2982" s="4">
        <f t="shared" si="374"/>
        <v>0.55162097418152678</v>
      </c>
      <c r="S2982" s="8">
        <v>0.77</v>
      </c>
      <c r="T2982" s="4">
        <v>2.2400000000000002</v>
      </c>
      <c r="U2982" s="4">
        <v>54.76</v>
      </c>
      <c r="V2982" s="4">
        <v>14.87</v>
      </c>
      <c r="W2982" s="4">
        <v>8.11</v>
      </c>
      <c r="X2982" s="4">
        <v>56.06</v>
      </c>
      <c r="Y2982" s="4">
        <v>114.24</v>
      </c>
      <c r="Z2982" s="4">
        <v>32.21</v>
      </c>
      <c r="AA2982" s="6">
        <f t="shared" si="375"/>
        <v>0</v>
      </c>
    </row>
    <row r="2983" spans="1:27" x14ac:dyDescent="0.25">
      <c r="A2983" t="s">
        <v>6161</v>
      </c>
      <c r="B2983" s="1" t="s">
        <v>6162</v>
      </c>
      <c r="C2983" s="1" t="s">
        <v>9</v>
      </c>
      <c r="D2983" s="1" t="s">
        <v>14</v>
      </c>
      <c r="E2983" s="1" t="s">
        <v>264</v>
      </c>
      <c r="F2983" s="4">
        <v>4174.7</v>
      </c>
      <c r="G2983" s="5">
        <v>12</v>
      </c>
      <c r="H2983" s="4">
        <v>64.290000000000006</v>
      </c>
      <c r="I2983" s="4">
        <v>5.28</v>
      </c>
      <c r="J2983" s="4">
        <v>6.23</v>
      </c>
      <c r="K2983" s="4">
        <v>6.95</v>
      </c>
      <c r="L2983" s="4">
        <f t="shared" si="368"/>
        <v>2.9848484848484849</v>
      </c>
      <c r="M2983" s="4">
        <f t="shared" si="369"/>
        <v>2.5296950240770464</v>
      </c>
      <c r="N2983" s="4">
        <f t="shared" si="370"/>
        <v>2.2676258992805756</v>
      </c>
      <c r="O2983" s="6">
        <f t="shared" si="371"/>
        <v>0.17992424242424243</v>
      </c>
      <c r="P2983" s="6">
        <f t="shared" si="372"/>
        <v>0.115569823434992</v>
      </c>
      <c r="Q2983" s="4">
        <f t="shared" si="373"/>
        <v>0.14059778660133479</v>
      </c>
      <c r="R2983" s="4">
        <f t="shared" si="374"/>
        <v>0.1962126298960831</v>
      </c>
      <c r="S2983" s="8">
        <v>8.82</v>
      </c>
      <c r="T2983" s="4">
        <v>1.1100000000000001</v>
      </c>
      <c r="U2983" s="4">
        <v>72.67</v>
      </c>
      <c r="V2983" s="4">
        <v>51.28</v>
      </c>
      <c r="W2983" s="4">
        <v>2.44</v>
      </c>
      <c r="X2983" s="4">
        <v>4.0599999999999996</v>
      </c>
      <c r="Y2983" s="4">
        <v>-2.71</v>
      </c>
      <c r="Z2983" s="4">
        <v>-1.79</v>
      </c>
      <c r="AA2983" s="6">
        <f t="shared" si="375"/>
        <v>-0.11531581120132095</v>
      </c>
    </row>
    <row r="2984" spans="1:27" x14ac:dyDescent="0.25">
      <c r="A2984" t="s">
        <v>6163</v>
      </c>
      <c r="B2984" s="1" t="s">
        <v>6164</v>
      </c>
      <c r="C2984" s="1" t="s">
        <v>23</v>
      </c>
      <c r="D2984" s="1" t="s">
        <v>88</v>
      </c>
      <c r="E2984" s="1" t="s">
        <v>106</v>
      </c>
      <c r="F2984" s="4">
        <v>31432.12</v>
      </c>
      <c r="G2984" s="5">
        <v>12</v>
      </c>
      <c r="H2984" s="4">
        <v>70.930000000000007</v>
      </c>
      <c r="I2984" s="4">
        <v>1.49</v>
      </c>
      <c r="J2984" s="4">
        <v>2.4900000000000002</v>
      </c>
      <c r="K2984" s="4">
        <v>3.27</v>
      </c>
      <c r="L2984" s="4">
        <f t="shared" si="368"/>
        <v>10.577181208053691</v>
      </c>
      <c r="M2984" s="4">
        <f t="shared" si="369"/>
        <v>6.3293172690763049</v>
      </c>
      <c r="N2984" s="4">
        <f t="shared" si="370"/>
        <v>4.8195718654434252</v>
      </c>
      <c r="O2984" s="6">
        <f t="shared" si="371"/>
        <v>0.67114093959731558</v>
      </c>
      <c r="P2984" s="6">
        <f t="shared" si="372"/>
        <v>0.31325301204819267</v>
      </c>
      <c r="Q2984" s="4">
        <f t="shared" si="373"/>
        <v>9.430682730923691E-2</v>
      </c>
      <c r="R2984" s="4">
        <f t="shared" si="374"/>
        <v>0.15385556339684783</v>
      </c>
      <c r="S2984" s="8">
        <v>13.23</v>
      </c>
      <c r="T2984" s="4">
        <v>2.12</v>
      </c>
      <c r="U2984" s="4">
        <v>70.930000000000007</v>
      </c>
      <c r="V2984" s="4">
        <v>34.14</v>
      </c>
      <c r="W2984" s="4">
        <v>6.37</v>
      </c>
      <c r="X2984" s="4">
        <v>23.87</v>
      </c>
      <c r="Y2984" s="4">
        <v>13.22</v>
      </c>
      <c r="Z2984" s="4">
        <v>60.99</v>
      </c>
      <c r="AA2984" s="6">
        <f t="shared" si="375"/>
        <v>0</v>
      </c>
    </row>
    <row r="2985" spans="1:27" x14ac:dyDescent="0.25">
      <c r="A2985" t="s">
        <v>6165</v>
      </c>
      <c r="B2985" s="1" t="s">
        <v>6166</v>
      </c>
      <c r="C2985" s="1" t="s">
        <v>9</v>
      </c>
      <c r="D2985" s="1" t="s">
        <v>10</v>
      </c>
      <c r="E2985" s="1" t="s">
        <v>62</v>
      </c>
      <c r="F2985" s="4">
        <v>4086.26</v>
      </c>
      <c r="G2985" s="5">
        <v>12</v>
      </c>
      <c r="H2985" s="4">
        <v>36.15</v>
      </c>
      <c r="I2985" s="4">
        <v>-0.97</v>
      </c>
      <c r="J2985" s="4">
        <v>-2.68</v>
      </c>
      <c r="K2985" s="4">
        <v>-3.87</v>
      </c>
      <c r="L2985" s="4">
        <f t="shared" si="368"/>
        <v>-16.24742268041237</v>
      </c>
      <c r="M2985" s="4">
        <f t="shared" si="369"/>
        <v>-5.8805970149253728</v>
      </c>
      <c r="N2985" s="4">
        <f t="shared" si="370"/>
        <v>-4.07235142118863</v>
      </c>
      <c r="O2985" s="6">
        <f t="shared" si="371"/>
        <v>1.7628865979381447</v>
      </c>
      <c r="P2985" s="6">
        <f t="shared" si="372"/>
        <v>0.44402985074626855</v>
      </c>
      <c r="Q2985" s="4">
        <f t="shared" si="373"/>
        <v>-3.3357772540804735E-2</v>
      </c>
      <c r="R2985" s="4">
        <f t="shared" si="374"/>
        <v>-9.1713460578029676E-2</v>
      </c>
      <c r="S2985" s="8"/>
      <c r="T2985" s="4">
        <v>0.65</v>
      </c>
      <c r="U2985" s="4">
        <v>49.21</v>
      </c>
      <c r="V2985" s="4">
        <v>19.98</v>
      </c>
      <c r="W2985" s="4">
        <v>-4.82</v>
      </c>
      <c r="X2985" s="4">
        <v>-5.42</v>
      </c>
      <c r="Y2985" s="4">
        <v>37.71</v>
      </c>
      <c r="Z2985" s="4">
        <v>-10.16</v>
      </c>
      <c r="AA2985" s="6">
        <f t="shared" si="375"/>
        <v>-0.26539321276163386</v>
      </c>
    </row>
    <row r="2986" spans="1:27" x14ac:dyDescent="0.25">
      <c r="A2986" t="s">
        <v>6167</v>
      </c>
      <c r="B2986" s="1" t="s">
        <v>6168</v>
      </c>
      <c r="C2986" s="1" t="s">
        <v>9</v>
      </c>
      <c r="D2986" s="1" t="s">
        <v>125</v>
      </c>
      <c r="E2986" s="1" t="s">
        <v>250</v>
      </c>
      <c r="F2986" s="4">
        <v>8118.11</v>
      </c>
      <c r="G2986" s="5">
        <v>12</v>
      </c>
      <c r="H2986" s="4">
        <v>3.47</v>
      </c>
      <c r="I2986" s="4">
        <v>-1.06</v>
      </c>
      <c r="J2986" s="4">
        <v>-1.39</v>
      </c>
      <c r="K2986" s="4">
        <v>-0.93</v>
      </c>
      <c r="L2986" s="4">
        <f t="shared" si="368"/>
        <v>-14.867924528301886</v>
      </c>
      <c r="M2986" s="4">
        <f t="shared" si="369"/>
        <v>-11.338129496402878</v>
      </c>
      <c r="N2986" s="4">
        <f t="shared" si="370"/>
        <v>-16.946236559139784</v>
      </c>
      <c r="O2986" s="6">
        <f t="shared" si="371"/>
        <v>0.31132075471698095</v>
      </c>
      <c r="P2986" s="6">
        <f t="shared" si="372"/>
        <v>-0.33093525179856109</v>
      </c>
      <c r="Q2986" s="4">
        <f t="shared" si="373"/>
        <v>-0.36419446261172905</v>
      </c>
      <c r="R2986" s="4">
        <f t="shared" si="374"/>
        <v>0.51207106124357182</v>
      </c>
      <c r="S2986" s="8">
        <v>50.97</v>
      </c>
      <c r="T2986" s="4">
        <v>0.88</v>
      </c>
      <c r="U2986" s="4">
        <v>4.55</v>
      </c>
      <c r="V2986" s="4">
        <v>2.68</v>
      </c>
      <c r="W2986" s="4">
        <v>1.46</v>
      </c>
      <c r="X2986" s="4">
        <v>-1.98</v>
      </c>
      <c r="Y2986" s="4">
        <v>6.44</v>
      </c>
      <c r="Z2986" s="4">
        <v>-13.9</v>
      </c>
      <c r="AA2986" s="6">
        <f t="shared" si="375"/>
        <v>-0.2373626373626373</v>
      </c>
    </row>
    <row r="2987" spans="1:27" x14ac:dyDescent="0.25">
      <c r="A2987" t="s">
        <v>6169</v>
      </c>
      <c r="B2987" s="1" t="s">
        <v>6170</v>
      </c>
      <c r="C2987" s="1" t="s">
        <v>18</v>
      </c>
      <c r="D2987" s="1" t="s">
        <v>49</v>
      </c>
      <c r="E2987" s="1" t="s">
        <v>2046</v>
      </c>
      <c r="F2987" s="4">
        <v>82781.13</v>
      </c>
      <c r="G2987" s="5">
        <v>12</v>
      </c>
      <c r="H2987" s="4">
        <v>35.26</v>
      </c>
      <c r="I2987" s="4">
        <v>2.12</v>
      </c>
      <c r="J2987" s="4">
        <v>2.46</v>
      </c>
      <c r="K2987" s="4">
        <v>2.71</v>
      </c>
      <c r="L2987" s="4">
        <f t="shared" si="368"/>
        <v>7.4339622641509431</v>
      </c>
      <c r="M2987" s="4">
        <f t="shared" si="369"/>
        <v>6.4065040650406502</v>
      </c>
      <c r="N2987" s="4">
        <f t="shared" si="370"/>
        <v>5.8154981549815501</v>
      </c>
      <c r="O2987" s="6">
        <f t="shared" si="371"/>
        <v>0.16037735849056589</v>
      </c>
      <c r="P2987" s="6">
        <f t="shared" si="372"/>
        <v>0.10162601626016254</v>
      </c>
      <c r="Q2987" s="4">
        <f t="shared" si="373"/>
        <v>0.39946437111429978</v>
      </c>
      <c r="R2987" s="4">
        <f t="shared" si="374"/>
        <v>0.57224501845018483</v>
      </c>
      <c r="S2987" s="8">
        <v>5.26</v>
      </c>
      <c r="T2987" s="4">
        <v>0.65</v>
      </c>
      <c r="U2987" s="4">
        <v>37.94</v>
      </c>
      <c r="V2987" s="4">
        <v>25.36</v>
      </c>
      <c r="W2987" s="4">
        <v>0.14000000000000001</v>
      </c>
      <c r="X2987" s="4">
        <v>3.31</v>
      </c>
      <c r="Y2987" s="4">
        <v>2.17</v>
      </c>
      <c r="Z2987" s="4">
        <v>37.369999999999997</v>
      </c>
      <c r="AA2987" s="6">
        <f t="shared" si="375"/>
        <v>-7.0637849235635208E-2</v>
      </c>
    </row>
    <row r="2988" spans="1:27" x14ac:dyDescent="0.25">
      <c r="A2988" t="s">
        <v>6171</v>
      </c>
      <c r="B2988" s="1" t="s">
        <v>6172</v>
      </c>
      <c r="C2988" s="1" t="s">
        <v>9</v>
      </c>
      <c r="D2988" s="1" t="s">
        <v>121</v>
      </c>
      <c r="E2988" s="1" t="s">
        <v>122</v>
      </c>
      <c r="F2988" s="4">
        <v>14175.44</v>
      </c>
      <c r="G2988" s="5">
        <v>12</v>
      </c>
      <c r="H2988" s="4">
        <v>39.43</v>
      </c>
      <c r="I2988" s="4">
        <v>2.02</v>
      </c>
      <c r="J2988" s="4">
        <v>1.73</v>
      </c>
      <c r="K2988" s="4">
        <v>1.45</v>
      </c>
      <c r="L2988" s="4">
        <f t="shared" si="368"/>
        <v>7.8019801980198018</v>
      </c>
      <c r="M2988" s="4">
        <f t="shared" si="369"/>
        <v>9.1098265895953752</v>
      </c>
      <c r="N2988" s="4">
        <f t="shared" si="370"/>
        <v>10.86896551724138</v>
      </c>
      <c r="O2988" s="6">
        <f t="shared" si="371"/>
        <v>-0.14356435643564358</v>
      </c>
      <c r="P2988" s="6">
        <f t="shared" si="372"/>
        <v>-0.16184971098265899</v>
      </c>
      <c r="Q2988" s="4">
        <f t="shared" si="373"/>
        <v>-0.63454654175802261</v>
      </c>
      <c r="R2988" s="4">
        <f t="shared" si="374"/>
        <v>-0.67154679802955664</v>
      </c>
      <c r="S2988" s="8">
        <v>3.95</v>
      </c>
      <c r="T2988" s="4">
        <v>0.48</v>
      </c>
      <c r="U2988" s="4">
        <v>51.42</v>
      </c>
      <c r="V2988" s="4">
        <v>35.840000000000003</v>
      </c>
      <c r="W2988" s="4">
        <v>-1.5</v>
      </c>
      <c r="X2988" s="4">
        <v>7.7</v>
      </c>
      <c r="Y2988" s="4">
        <v>5.6</v>
      </c>
      <c r="Z2988" s="4">
        <v>-19.649999999999999</v>
      </c>
      <c r="AA2988" s="6">
        <f t="shared" si="375"/>
        <v>-0.2331777518475302</v>
      </c>
    </row>
    <row r="2989" spans="1:27" x14ac:dyDescent="0.25">
      <c r="A2989" t="s">
        <v>6173</v>
      </c>
      <c r="B2989" s="1" t="s">
        <v>6174</v>
      </c>
      <c r="C2989" s="1" t="s">
        <v>23</v>
      </c>
      <c r="D2989" s="1" t="s">
        <v>43</v>
      </c>
      <c r="E2989" s="1" t="s">
        <v>2669</v>
      </c>
      <c r="F2989" s="4">
        <v>10008.15</v>
      </c>
      <c r="G2989" s="5">
        <v>12</v>
      </c>
      <c r="H2989" s="4">
        <v>19.52</v>
      </c>
      <c r="I2989" s="4">
        <v>2.23</v>
      </c>
      <c r="J2989" s="4">
        <v>2.39</v>
      </c>
      <c r="K2989" s="4">
        <v>2.62</v>
      </c>
      <c r="L2989" s="4">
        <f t="shared" si="368"/>
        <v>7.0672645739910314</v>
      </c>
      <c r="M2989" s="4">
        <f t="shared" si="369"/>
        <v>6.5941422594142258</v>
      </c>
      <c r="N2989" s="4">
        <f t="shared" si="370"/>
        <v>6.0152671755725189</v>
      </c>
      <c r="O2989" s="6">
        <f t="shared" si="371"/>
        <v>7.1748878923766801E-2</v>
      </c>
      <c r="P2989" s="6">
        <f t="shared" si="372"/>
        <v>9.6234309623431047E-2</v>
      </c>
      <c r="Q2989" s="4">
        <f t="shared" si="373"/>
        <v>0.91905857740585795</v>
      </c>
      <c r="R2989" s="4">
        <f t="shared" si="374"/>
        <v>0.62506471954862208</v>
      </c>
      <c r="S2989" s="8">
        <v>-6.55</v>
      </c>
      <c r="T2989" s="4">
        <v>0.73</v>
      </c>
      <c r="U2989" s="4">
        <v>20.68</v>
      </c>
      <c r="V2989" s="4">
        <v>12.29</v>
      </c>
      <c r="W2989" s="4">
        <v>-3.13</v>
      </c>
      <c r="X2989" s="4">
        <v>-0.41</v>
      </c>
      <c r="Y2989" s="4">
        <v>7.02</v>
      </c>
      <c r="Z2989" s="4">
        <v>44.92</v>
      </c>
      <c r="AA2989" s="6">
        <f t="shared" si="375"/>
        <v>-5.6092843326885911E-2</v>
      </c>
    </row>
    <row r="2990" spans="1:27" x14ac:dyDescent="0.25">
      <c r="A2990" t="s">
        <v>6175</v>
      </c>
      <c r="B2990" s="1" t="s">
        <v>6176</v>
      </c>
      <c r="C2990" s="1" t="s">
        <v>9</v>
      </c>
      <c r="D2990" s="1" t="s">
        <v>10</v>
      </c>
      <c r="E2990" s="1" t="s">
        <v>62</v>
      </c>
      <c r="F2990" s="4">
        <v>3152.45</v>
      </c>
      <c r="G2990" s="5">
        <v>12</v>
      </c>
      <c r="H2990" s="4">
        <v>33.03</v>
      </c>
      <c r="I2990" s="4">
        <v>-4.03</v>
      </c>
      <c r="J2990" s="4">
        <v>-3.28</v>
      </c>
      <c r="K2990" s="4">
        <v>-3.52</v>
      </c>
      <c r="L2990" s="4">
        <f t="shared" si="368"/>
        <v>-3.9106699751861038</v>
      </c>
      <c r="M2990" s="4">
        <f t="shared" si="369"/>
        <v>-4.8048780487804876</v>
      </c>
      <c r="N2990" s="4">
        <f t="shared" si="370"/>
        <v>-4.4772727272727275</v>
      </c>
      <c r="O2990" s="6">
        <f t="shared" si="371"/>
        <v>-0.18610421836228297</v>
      </c>
      <c r="P2990" s="6">
        <f t="shared" si="372"/>
        <v>7.3170731707317138E-2</v>
      </c>
      <c r="Q2990" s="4">
        <f t="shared" si="373"/>
        <v>0.25818211382113804</v>
      </c>
      <c r="R2990" s="4">
        <f t="shared" si="374"/>
        <v>-0.61189393939393888</v>
      </c>
      <c r="S2990" s="8">
        <v>-3.82</v>
      </c>
      <c r="T2990" s="4">
        <v>0.87</v>
      </c>
      <c r="U2990" s="4">
        <v>33.03</v>
      </c>
      <c r="V2990" s="4">
        <v>11.02</v>
      </c>
      <c r="W2990" s="4">
        <v>3.61</v>
      </c>
      <c r="X2990" s="4">
        <v>13.9</v>
      </c>
      <c r="Y2990" s="4">
        <v>68.95</v>
      </c>
      <c r="Z2990" s="4">
        <v>72.3</v>
      </c>
      <c r="AA2990" s="6">
        <f t="shared" si="375"/>
        <v>0</v>
      </c>
    </row>
    <row r="2991" spans="1:27" x14ac:dyDescent="0.25">
      <c r="A2991" t="s">
        <v>6177</v>
      </c>
      <c r="B2991" s="1" t="s">
        <v>6178</v>
      </c>
      <c r="C2991" s="1" t="s">
        <v>23</v>
      </c>
      <c r="D2991" s="1" t="s">
        <v>14</v>
      </c>
      <c r="E2991" s="1" t="s">
        <v>28</v>
      </c>
      <c r="F2991" s="4">
        <v>5106.09</v>
      </c>
      <c r="G2991" s="5">
        <v>12</v>
      </c>
      <c r="H2991" s="4">
        <v>33.380000000000003</v>
      </c>
      <c r="I2991" s="4">
        <v>3.3</v>
      </c>
      <c r="J2991" s="4">
        <v>5.03</v>
      </c>
      <c r="K2991" s="4">
        <v>4.51</v>
      </c>
      <c r="L2991" s="4">
        <f t="shared" si="368"/>
        <v>4.7757575757575763</v>
      </c>
      <c r="M2991" s="4">
        <f t="shared" si="369"/>
        <v>3.1332007952286278</v>
      </c>
      <c r="N2991" s="4">
        <f t="shared" si="370"/>
        <v>3.4944567627494458</v>
      </c>
      <c r="O2991" s="6">
        <f t="shared" si="371"/>
        <v>0.5242424242424244</v>
      </c>
      <c r="P2991" s="6">
        <f t="shared" si="372"/>
        <v>-0.10337972166998022</v>
      </c>
      <c r="Q2991" s="4">
        <f t="shared" si="373"/>
        <v>5.9766257943667453E-2</v>
      </c>
      <c r="R2991" s="4">
        <f t="shared" si="374"/>
        <v>-0.33802149070441723</v>
      </c>
      <c r="S2991" s="8">
        <v>25.45</v>
      </c>
      <c r="T2991" s="4">
        <v>0.59</v>
      </c>
      <c r="U2991" s="4">
        <v>45.12</v>
      </c>
      <c r="V2991" s="4">
        <v>32.380000000000003</v>
      </c>
      <c r="W2991" s="4">
        <v>-5.25</v>
      </c>
      <c r="X2991" s="4">
        <v>-2.85</v>
      </c>
      <c r="Y2991" s="4">
        <v>-4.2699999999999996</v>
      </c>
      <c r="Z2991" s="4">
        <v>-6.45</v>
      </c>
      <c r="AA2991" s="6">
        <f t="shared" si="375"/>
        <v>-0.26019503546099276</v>
      </c>
    </row>
    <row r="2992" spans="1:27" x14ac:dyDescent="0.25">
      <c r="A2992" t="s">
        <v>6179</v>
      </c>
      <c r="B2992" s="1" t="s">
        <v>6180</v>
      </c>
      <c r="C2992" s="1" t="s">
        <v>23</v>
      </c>
      <c r="D2992" s="1" t="s">
        <v>14</v>
      </c>
      <c r="E2992" s="1" t="s">
        <v>264</v>
      </c>
      <c r="F2992" s="4">
        <v>1120.56</v>
      </c>
      <c r="G2992" s="5">
        <v>12</v>
      </c>
      <c r="H2992" s="4">
        <v>165.9</v>
      </c>
      <c r="I2992" s="4">
        <v>26.32</v>
      </c>
      <c r="J2992" s="4">
        <v>25.43</v>
      </c>
      <c r="K2992" s="4">
        <v>26.2</v>
      </c>
      <c r="L2992" s="4">
        <f t="shared" si="368"/>
        <v>0.59878419452887532</v>
      </c>
      <c r="M2992" s="4">
        <f t="shared" si="369"/>
        <v>0.61974046401887539</v>
      </c>
      <c r="N2992" s="4">
        <f t="shared" si="370"/>
        <v>0.60152671755725196</v>
      </c>
      <c r="O2992" s="6">
        <f t="shared" si="371"/>
        <v>-3.3814589665653538E-2</v>
      </c>
      <c r="P2992" s="6">
        <f t="shared" si="372"/>
        <v>3.0279197797876467E-2</v>
      </c>
      <c r="Q2992" s="4">
        <f t="shared" si="373"/>
        <v>-0.1832760563255818</v>
      </c>
      <c r="R2992" s="4">
        <f t="shared" si="374"/>
        <v>0.19866005749975255</v>
      </c>
      <c r="S2992" s="8">
        <v>7.3</v>
      </c>
      <c r="T2992" s="4">
        <v>1.52</v>
      </c>
      <c r="U2992" s="4">
        <v>244.22</v>
      </c>
      <c r="V2992" s="4">
        <v>143.19999999999999</v>
      </c>
      <c r="W2992" s="4">
        <v>4.2300000000000004</v>
      </c>
      <c r="X2992" s="4">
        <v>6.74</v>
      </c>
      <c r="Y2992" s="4">
        <v>-13.31</v>
      </c>
      <c r="Z2992" s="4">
        <v>-24.79</v>
      </c>
      <c r="AA2992" s="6">
        <f t="shared" si="375"/>
        <v>-0.32069445581852429</v>
      </c>
    </row>
    <row r="2993" spans="1:27" x14ac:dyDescent="0.25">
      <c r="A2993" t="s">
        <v>6181</v>
      </c>
      <c r="B2993" s="1" t="s">
        <v>6182</v>
      </c>
      <c r="C2993" s="1" t="s">
        <v>23</v>
      </c>
      <c r="D2993" s="1" t="s">
        <v>65</v>
      </c>
      <c r="E2993" s="1" t="s">
        <v>1098</v>
      </c>
      <c r="F2993" s="4">
        <v>631944.38</v>
      </c>
      <c r="G2993" s="5">
        <v>9</v>
      </c>
      <c r="H2993" s="4">
        <v>346.89</v>
      </c>
      <c r="I2993" s="4">
        <v>11.43</v>
      </c>
      <c r="J2993" s="4">
        <v>12.81</v>
      </c>
      <c r="K2993" s="4">
        <v>14.5</v>
      </c>
      <c r="L2993" s="4">
        <f t="shared" si="368"/>
        <v>1.378827646544182</v>
      </c>
      <c r="M2993" s="4">
        <f t="shared" si="369"/>
        <v>1.2302888368462139</v>
      </c>
      <c r="N2993" s="4">
        <f t="shared" si="370"/>
        <v>1.086896551724138</v>
      </c>
      <c r="O2993" s="6">
        <f t="shared" si="371"/>
        <v>0.12073490813648302</v>
      </c>
      <c r="P2993" s="6">
        <f t="shared" si="372"/>
        <v>0.1319281811085089</v>
      </c>
      <c r="Q2993" s="4">
        <f t="shared" si="373"/>
        <v>0.10190001018226243</v>
      </c>
      <c r="R2993" s="4">
        <f t="shared" si="374"/>
        <v>8.238547235258116E-2</v>
      </c>
      <c r="S2993" s="8">
        <v>11.34</v>
      </c>
      <c r="T2993" s="4">
        <v>0.82</v>
      </c>
      <c r="U2993" s="4">
        <v>373.31</v>
      </c>
      <c r="V2993" s="4">
        <v>306.92</v>
      </c>
      <c r="W2993" s="4">
        <v>6.13</v>
      </c>
      <c r="X2993" s="4">
        <v>6.49</v>
      </c>
      <c r="Y2993" s="4">
        <v>0.73</v>
      </c>
      <c r="Z2993" s="4">
        <v>9.76</v>
      </c>
      <c r="AA2993" s="6">
        <f t="shared" si="375"/>
        <v>-7.077228041038286E-2</v>
      </c>
    </row>
    <row r="2994" spans="1:27" x14ac:dyDescent="0.25">
      <c r="A2994" t="s">
        <v>6183</v>
      </c>
      <c r="B2994" s="1" t="s">
        <v>6184</v>
      </c>
      <c r="C2994" s="1" t="s">
        <v>23</v>
      </c>
      <c r="D2994" s="1" t="s">
        <v>43</v>
      </c>
      <c r="E2994" s="1" t="s">
        <v>6185</v>
      </c>
      <c r="F2994" s="4">
        <v>2054.16</v>
      </c>
      <c r="G2994" s="5">
        <v>12</v>
      </c>
      <c r="H2994" s="4">
        <v>15.15</v>
      </c>
      <c r="I2994" s="4">
        <v>0.56000000000000005</v>
      </c>
      <c r="J2994" s="4">
        <v>-0.04</v>
      </c>
      <c r="K2994" s="4">
        <v>0.79</v>
      </c>
      <c r="L2994" s="4">
        <f t="shared" si="368"/>
        <v>28.142857142857139</v>
      </c>
      <c r="M2994" s="4">
        <f t="shared" si="369"/>
        <v>-394</v>
      </c>
      <c r="N2994" s="4">
        <f t="shared" si="370"/>
        <v>19.949367088607595</v>
      </c>
      <c r="O2994" s="6">
        <f t="shared" si="371"/>
        <v>-1.0714285714285714</v>
      </c>
      <c r="P2994" s="6">
        <f t="shared" si="372"/>
        <v>-20.75</v>
      </c>
      <c r="Q2994" s="4">
        <f t="shared" si="373"/>
        <v>3.6773333333333333</v>
      </c>
      <c r="R2994" s="4">
        <f t="shared" si="374"/>
        <v>-9.6141528137867922E-3</v>
      </c>
      <c r="S2994" s="8">
        <v>-13.65</v>
      </c>
      <c r="T2994" s="4">
        <v>1.1399999999999999</v>
      </c>
      <c r="U2994" s="4">
        <v>19.100000000000001</v>
      </c>
      <c r="V2994" s="4">
        <v>10.57</v>
      </c>
      <c r="W2994" s="4">
        <v>-0.85</v>
      </c>
      <c r="X2994" s="4">
        <v>19.760000000000002</v>
      </c>
      <c r="Y2994" s="4">
        <v>-1.37</v>
      </c>
      <c r="Z2994" s="4">
        <v>-10.57</v>
      </c>
      <c r="AA2994" s="6">
        <f t="shared" si="375"/>
        <v>-0.20680628272251311</v>
      </c>
    </row>
    <row r="2995" spans="1:27" x14ac:dyDescent="0.25">
      <c r="A2995" t="s">
        <v>6186</v>
      </c>
      <c r="B2995" s="1" t="s">
        <v>6187</v>
      </c>
      <c r="C2995" s="1" t="s">
        <v>23</v>
      </c>
      <c r="D2995" s="1" t="s">
        <v>121</v>
      </c>
      <c r="E2995" s="1" t="s">
        <v>817</v>
      </c>
      <c r="F2995" s="4">
        <v>5136.71</v>
      </c>
      <c r="G2995" s="5">
        <v>12</v>
      </c>
      <c r="H2995" s="4">
        <v>49.27</v>
      </c>
      <c r="I2995" s="4">
        <v>5.64</v>
      </c>
      <c r="J2995" s="4">
        <v>6.99</v>
      </c>
      <c r="K2995" s="4">
        <v>6.45</v>
      </c>
      <c r="L2995" s="4">
        <f t="shared" si="368"/>
        <v>2.794326241134752</v>
      </c>
      <c r="M2995" s="4">
        <f t="shared" si="369"/>
        <v>2.2546494992846924</v>
      </c>
      <c r="N2995" s="4">
        <f t="shared" si="370"/>
        <v>2.4434108527131784</v>
      </c>
      <c r="O2995" s="6">
        <f t="shared" si="371"/>
        <v>0.23936170212765973</v>
      </c>
      <c r="P2995" s="6">
        <f t="shared" si="372"/>
        <v>-7.7253218884120178E-2</v>
      </c>
      <c r="Q2995" s="4">
        <f t="shared" si="373"/>
        <v>9.4194245747893757E-2</v>
      </c>
      <c r="R2995" s="4">
        <f t="shared" si="374"/>
        <v>-0.3162859603789836</v>
      </c>
      <c r="S2995" s="8">
        <v>40.98</v>
      </c>
      <c r="T2995" s="4">
        <v>0.8</v>
      </c>
      <c r="U2995" s="4">
        <v>59.5</v>
      </c>
      <c r="V2995" s="4">
        <v>33.700000000000003</v>
      </c>
      <c r="W2995" s="4">
        <v>-3.2</v>
      </c>
      <c r="X2995" s="4">
        <v>0.49</v>
      </c>
      <c r="Y2995" s="4">
        <v>34.950000000000003</v>
      </c>
      <c r="Z2995" s="4">
        <v>-8.94</v>
      </c>
      <c r="AA2995" s="6">
        <f t="shared" si="375"/>
        <v>-0.1719327731092436</v>
      </c>
    </row>
    <row r="2996" spans="1:27" x14ac:dyDescent="0.25">
      <c r="A2996" t="s">
        <v>6188</v>
      </c>
      <c r="B2996" s="1" t="s">
        <v>6189</v>
      </c>
      <c r="C2996" s="1" t="s">
        <v>9</v>
      </c>
      <c r="D2996" s="1" t="s">
        <v>125</v>
      </c>
      <c r="E2996" s="1" t="s">
        <v>126</v>
      </c>
      <c r="F2996" s="4">
        <v>2800.9</v>
      </c>
      <c r="G2996" s="5">
        <v>12</v>
      </c>
      <c r="H2996" s="4">
        <v>102.65</v>
      </c>
      <c r="I2996" s="4">
        <v>8.27</v>
      </c>
      <c r="J2996" s="4">
        <v>9.0500000000000007</v>
      </c>
      <c r="K2996" s="4">
        <v>9.56</v>
      </c>
      <c r="L2996" s="4">
        <f t="shared" si="368"/>
        <v>1.905683192261185</v>
      </c>
      <c r="M2996" s="4">
        <f t="shared" si="369"/>
        <v>1.7414364640883977</v>
      </c>
      <c r="N2996" s="4">
        <f t="shared" si="370"/>
        <v>1.6485355648535565</v>
      </c>
      <c r="O2996" s="6">
        <f t="shared" si="371"/>
        <v>9.4316807738815234E-2</v>
      </c>
      <c r="P2996" s="6">
        <f t="shared" si="372"/>
        <v>5.6353591160220873E-2</v>
      </c>
      <c r="Q2996" s="4">
        <f t="shared" si="373"/>
        <v>0.18463691741039759</v>
      </c>
      <c r="R2996" s="4">
        <f t="shared" si="374"/>
        <v>0.29253425219460233</v>
      </c>
      <c r="S2996" s="8">
        <v>-2.23</v>
      </c>
      <c r="T2996" s="4">
        <v>1.1399999999999999</v>
      </c>
      <c r="U2996" s="4">
        <v>128.76</v>
      </c>
      <c r="V2996" s="4">
        <v>67.040000000000006</v>
      </c>
      <c r="W2996" s="4">
        <v>2.9</v>
      </c>
      <c r="X2996" s="4">
        <v>2.2799999999999998</v>
      </c>
      <c r="Y2996" s="4">
        <v>-17.559999999999999</v>
      </c>
      <c r="Z2996" s="4">
        <v>15.7</v>
      </c>
      <c r="AA2996" s="6">
        <f t="shared" si="375"/>
        <v>-0.20278036657346987</v>
      </c>
    </row>
    <row r="2997" spans="1:27" x14ac:dyDescent="0.25">
      <c r="A2997" t="s">
        <v>6190</v>
      </c>
      <c r="B2997" s="1" t="s">
        <v>6191</v>
      </c>
      <c r="C2997" s="1" t="s">
        <v>23</v>
      </c>
      <c r="D2997" s="1" t="s">
        <v>94</v>
      </c>
      <c r="E2997" s="1" t="s">
        <v>95</v>
      </c>
      <c r="F2997" s="4">
        <v>57007.39</v>
      </c>
      <c r="G2997" s="5">
        <v>12</v>
      </c>
      <c r="H2997" s="4">
        <v>168.25</v>
      </c>
      <c r="I2997" s="4">
        <v>7.24</v>
      </c>
      <c r="J2997" s="4">
        <v>4.97</v>
      </c>
      <c r="K2997" s="4">
        <v>8.4700000000000006</v>
      </c>
      <c r="L2997" s="4">
        <f t="shared" si="368"/>
        <v>2.1767955801104972</v>
      </c>
      <c r="M2997" s="4">
        <f t="shared" si="369"/>
        <v>3.1710261569416498</v>
      </c>
      <c r="N2997" s="4">
        <f t="shared" si="370"/>
        <v>1.8606847697756788</v>
      </c>
      <c r="O2997" s="6">
        <f t="shared" si="371"/>
        <v>-0.31353591160220995</v>
      </c>
      <c r="P2997" s="6">
        <f t="shared" si="372"/>
        <v>0.70422535211267623</v>
      </c>
      <c r="Q2997" s="4">
        <f t="shared" si="373"/>
        <v>-0.10113757434474689</v>
      </c>
      <c r="R2997" s="4">
        <f t="shared" si="374"/>
        <v>2.6421723730814629E-2</v>
      </c>
      <c r="S2997" s="8">
        <v>16.54</v>
      </c>
      <c r="T2997" s="4">
        <v>1.39</v>
      </c>
      <c r="U2997" s="4">
        <v>217.92</v>
      </c>
      <c r="V2997" s="4">
        <v>98.07</v>
      </c>
      <c r="W2997" s="4">
        <v>1.28</v>
      </c>
      <c r="X2997" s="4">
        <v>-3.86</v>
      </c>
      <c r="Y2997" s="4">
        <v>-22.79</v>
      </c>
      <c r="Z2997" s="4">
        <v>22.03</v>
      </c>
      <c r="AA2997" s="6">
        <f t="shared" si="375"/>
        <v>-0.2279276798825256</v>
      </c>
    </row>
    <row r="2998" spans="1:27" x14ac:dyDescent="0.25">
      <c r="A2998" t="s">
        <v>6192</v>
      </c>
      <c r="B2998" s="1" t="s">
        <v>6193</v>
      </c>
      <c r="C2998" s="1" t="s">
        <v>9</v>
      </c>
      <c r="D2998" s="1" t="s">
        <v>290</v>
      </c>
      <c r="E2998" s="1" t="s">
        <v>1003</v>
      </c>
      <c r="F2998" s="4">
        <v>3076.92</v>
      </c>
      <c r="G2998" s="5">
        <v>12</v>
      </c>
      <c r="H2998" s="4">
        <v>54.03</v>
      </c>
      <c r="I2998" s="4">
        <v>0.96</v>
      </c>
      <c r="J2998" s="4">
        <v>1.23</v>
      </c>
      <c r="K2998" s="4">
        <v>1.6</v>
      </c>
      <c r="L2998" s="4">
        <f t="shared" si="368"/>
        <v>16.416666666666668</v>
      </c>
      <c r="M2998" s="4">
        <f t="shared" si="369"/>
        <v>12.8130081300813</v>
      </c>
      <c r="N2998" s="4">
        <f t="shared" si="370"/>
        <v>9.85</v>
      </c>
      <c r="O2998" s="6">
        <f t="shared" si="371"/>
        <v>0.28125</v>
      </c>
      <c r="P2998" s="6">
        <f t="shared" si="372"/>
        <v>0.30081300813008149</v>
      </c>
      <c r="Q2998" s="4">
        <f t="shared" si="373"/>
        <v>0.45557362240289068</v>
      </c>
      <c r="R2998" s="4">
        <f t="shared" si="374"/>
        <v>0.32744594594594573</v>
      </c>
      <c r="S2998" s="8">
        <v>4.54</v>
      </c>
      <c r="T2998" s="4">
        <v>0.37</v>
      </c>
      <c r="U2998" s="4">
        <v>54.65</v>
      </c>
      <c r="V2998" s="4" t="s">
        <v>6724</v>
      </c>
      <c r="W2998" s="4">
        <v>0.86</v>
      </c>
      <c r="X2998" s="4">
        <v>18.93</v>
      </c>
      <c r="Y2998" s="4">
        <v>31.81</v>
      </c>
      <c r="Z2998" s="4">
        <v>46.38</v>
      </c>
      <c r="AA2998" s="6">
        <f t="shared" si="375"/>
        <v>-1.1344922232387922E-2</v>
      </c>
    </row>
    <row r="2999" spans="1:27" x14ac:dyDescent="0.25">
      <c r="A2999" t="s">
        <v>6194</v>
      </c>
      <c r="B2999" s="1" t="s">
        <v>6195</v>
      </c>
      <c r="C2999" s="1" t="s">
        <v>9</v>
      </c>
      <c r="D2999" s="1" t="s">
        <v>290</v>
      </c>
      <c r="E2999" s="1" t="s">
        <v>313</v>
      </c>
      <c r="F2999" s="4">
        <v>1546.06</v>
      </c>
      <c r="G2999" s="5">
        <v>12</v>
      </c>
      <c r="H2999" s="4">
        <v>34.53</v>
      </c>
      <c r="I2999" s="4">
        <v>1.1100000000000001</v>
      </c>
      <c r="J2999" s="4">
        <v>1.45</v>
      </c>
      <c r="K2999" s="4">
        <v>1.68</v>
      </c>
      <c r="L2999" s="4">
        <f t="shared" si="368"/>
        <v>14.198198198198197</v>
      </c>
      <c r="M2999" s="4">
        <f t="shared" si="369"/>
        <v>10.86896551724138</v>
      </c>
      <c r="N2999" s="4">
        <f t="shared" si="370"/>
        <v>9.3809523809523814</v>
      </c>
      <c r="O2999" s="6">
        <f t="shared" si="371"/>
        <v>0.30630630630630606</v>
      </c>
      <c r="P2999" s="6">
        <f t="shared" si="372"/>
        <v>0.15862068965517251</v>
      </c>
      <c r="Q2999" s="4">
        <f t="shared" si="373"/>
        <v>0.35483975659229239</v>
      </c>
      <c r="R2999" s="4">
        <f t="shared" si="374"/>
        <v>0.59140786749482366</v>
      </c>
      <c r="S2999" s="8">
        <v>28.49</v>
      </c>
      <c r="T2999" s="4">
        <v>1.06</v>
      </c>
      <c r="U2999" s="4">
        <v>52.41</v>
      </c>
      <c r="V2999" s="4">
        <v>29.32</v>
      </c>
      <c r="W2999" s="4">
        <v>8.82</v>
      </c>
      <c r="X2999" s="4">
        <v>12.33</v>
      </c>
      <c r="Y2999" s="4">
        <v>-22.11</v>
      </c>
      <c r="Z2999" s="4">
        <v>-8.3800000000000008</v>
      </c>
      <c r="AA2999" s="6">
        <f t="shared" si="375"/>
        <v>-0.34115626788780762</v>
      </c>
    </row>
    <row r="3000" spans="1:27" x14ac:dyDescent="0.25">
      <c r="A3000" t="s">
        <v>6196</v>
      </c>
      <c r="B3000" s="1" t="s">
        <v>6197</v>
      </c>
      <c r="C3000" s="1" t="s">
        <v>479</v>
      </c>
      <c r="D3000" s="1" t="s">
        <v>31</v>
      </c>
      <c r="E3000" s="1" t="s">
        <v>1151</v>
      </c>
      <c r="F3000" s="4">
        <v>1781.11</v>
      </c>
      <c r="G3000" s="5">
        <v>4</v>
      </c>
      <c r="H3000" s="4">
        <v>5.15</v>
      </c>
      <c r="I3000" s="4">
        <v>-0.01</v>
      </c>
      <c r="J3000" s="4">
        <v>-0.03</v>
      </c>
      <c r="K3000" s="4">
        <v>-0.04</v>
      </c>
      <c r="L3000" s="4">
        <f t="shared" si="368"/>
        <v>-1576</v>
      </c>
      <c r="M3000" s="4">
        <f t="shared" si="369"/>
        <v>-525.33333333333337</v>
      </c>
      <c r="N3000" s="4">
        <f t="shared" si="370"/>
        <v>-394</v>
      </c>
      <c r="O3000" s="6">
        <f t="shared" si="371"/>
        <v>2</v>
      </c>
      <c r="P3000" s="6">
        <f t="shared" si="372"/>
        <v>0.33333333333333348</v>
      </c>
      <c r="Q3000" s="4">
        <f t="shared" si="373"/>
        <v>-2.6266666666666669</v>
      </c>
      <c r="R3000" s="4">
        <f t="shared" si="374"/>
        <v>-11.819999999999995</v>
      </c>
      <c r="S3000" s="8"/>
      <c r="T3000" s="4">
        <v>0.94</v>
      </c>
      <c r="U3000" s="4">
        <v>5.36</v>
      </c>
      <c r="V3000" s="4">
        <v>1.68</v>
      </c>
      <c r="W3000" s="4">
        <v>3.21</v>
      </c>
      <c r="X3000" s="4">
        <v>13.94</v>
      </c>
      <c r="Y3000" s="4">
        <v>24.1</v>
      </c>
      <c r="Z3000" s="4">
        <v>201.17</v>
      </c>
      <c r="AA3000" s="6">
        <f t="shared" si="375"/>
        <v>-3.917910447761197E-2</v>
      </c>
    </row>
    <row r="3001" spans="1:27" x14ac:dyDescent="0.25">
      <c r="A3001" t="s">
        <v>6198</v>
      </c>
      <c r="B3001" s="1" t="s">
        <v>6199</v>
      </c>
      <c r="C3001" s="1" t="s">
        <v>9</v>
      </c>
      <c r="D3001" s="1" t="s">
        <v>43</v>
      </c>
      <c r="E3001" s="1" t="s">
        <v>239</v>
      </c>
      <c r="F3001" s="4">
        <v>30173.94</v>
      </c>
      <c r="G3001" s="5">
        <v>3</v>
      </c>
      <c r="H3001" s="4">
        <v>12.7</v>
      </c>
      <c r="I3001" s="4">
        <v>-0.27</v>
      </c>
      <c r="J3001" s="4">
        <v>0.6</v>
      </c>
      <c r="K3001" s="4">
        <v>0.93</v>
      </c>
      <c r="L3001" s="4">
        <f t="shared" si="368"/>
        <v>-58.370370370370367</v>
      </c>
      <c r="M3001" s="4">
        <f t="shared" si="369"/>
        <v>26.266666666666666</v>
      </c>
      <c r="N3001" s="4">
        <f t="shared" si="370"/>
        <v>16.946236559139784</v>
      </c>
      <c r="O3001" s="6">
        <f t="shared" si="371"/>
        <v>-3.2222222222222219</v>
      </c>
      <c r="P3001" s="6">
        <f t="shared" si="372"/>
        <v>0.55000000000000004</v>
      </c>
      <c r="Q3001" s="4">
        <f t="shared" si="373"/>
        <v>-8.1517241379310351E-2</v>
      </c>
      <c r="R3001" s="4">
        <f t="shared" si="374"/>
        <v>0.30811339198435966</v>
      </c>
      <c r="S3001" s="8">
        <v>-1.1499999999999999</v>
      </c>
      <c r="T3001" s="4">
        <v>0.48</v>
      </c>
      <c r="U3001" s="4">
        <v>12.7</v>
      </c>
      <c r="V3001" s="4">
        <v>8.0500000000000007</v>
      </c>
      <c r="W3001" s="4">
        <v>1.6</v>
      </c>
      <c r="X3001" s="4">
        <v>4.01</v>
      </c>
      <c r="Y3001" s="4">
        <v>11.5</v>
      </c>
      <c r="Z3001" s="4">
        <v>49.59</v>
      </c>
      <c r="AA3001" s="6">
        <f t="shared" si="375"/>
        <v>0</v>
      </c>
    </row>
    <row r="3002" spans="1:27" x14ac:dyDescent="0.25">
      <c r="A3002" t="s">
        <v>6200</v>
      </c>
      <c r="B3002" s="1" t="s">
        <v>6201</v>
      </c>
      <c r="C3002" s="1" t="s">
        <v>18</v>
      </c>
      <c r="D3002" s="1" t="s">
        <v>31</v>
      </c>
      <c r="E3002" s="1" t="s">
        <v>1357</v>
      </c>
      <c r="F3002" s="4">
        <v>7685.25</v>
      </c>
      <c r="G3002" s="5">
        <v>3</v>
      </c>
      <c r="H3002" s="4">
        <v>8.9649999999999999</v>
      </c>
      <c r="I3002" s="4">
        <v>0.28999999999999998</v>
      </c>
      <c r="J3002" s="4">
        <v>0.56999999999999995</v>
      </c>
      <c r="K3002" s="4">
        <v>0.75</v>
      </c>
      <c r="L3002" s="4">
        <f t="shared" si="368"/>
        <v>54.344827586206897</v>
      </c>
      <c r="M3002" s="4">
        <f t="shared" si="369"/>
        <v>27.649122807017545</v>
      </c>
      <c r="N3002" s="4">
        <f t="shared" si="370"/>
        <v>21.013333333333332</v>
      </c>
      <c r="O3002" s="6">
        <f t="shared" si="371"/>
        <v>0.96551724137931028</v>
      </c>
      <c r="P3002" s="6">
        <f t="shared" si="372"/>
        <v>0.31578947368421062</v>
      </c>
      <c r="Q3002" s="4">
        <f t="shared" si="373"/>
        <v>0.28636591478696743</v>
      </c>
      <c r="R3002" s="4">
        <f t="shared" si="374"/>
        <v>0.66542222222222203</v>
      </c>
      <c r="S3002" s="8">
        <v>-6.65</v>
      </c>
      <c r="T3002" s="4">
        <v>1.35</v>
      </c>
      <c r="U3002" s="4">
        <v>9.33</v>
      </c>
      <c r="V3002" s="4">
        <v>3.37</v>
      </c>
      <c r="W3002" s="4">
        <v>1.82</v>
      </c>
      <c r="X3002" s="4">
        <v>9.73</v>
      </c>
      <c r="Y3002" s="4">
        <v>31.89</v>
      </c>
      <c r="Z3002" s="4">
        <v>131.65</v>
      </c>
      <c r="AA3002" s="6">
        <f t="shared" si="375"/>
        <v>-3.9121114683815628E-2</v>
      </c>
    </row>
    <row r="3003" spans="1:27" x14ac:dyDescent="0.25">
      <c r="A3003" t="s">
        <v>6202</v>
      </c>
      <c r="B3003" s="1" t="s">
        <v>6203</v>
      </c>
      <c r="C3003" s="1" t="s">
        <v>18</v>
      </c>
      <c r="D3003" s="1" t="s">
        <v>125</v>
      </c>
      <c r="E3003" s="1" t="s">
        <v>922</v>
      </c>
      <c r="F3003" s="4">
        <v>63915.14</v>
      </c>
      <c r="G3003" s="5">
        <v>12</v>
      </c>
      <c r="H3003" s="4">
        <v>12.75</v>
      </c>
      <c r="I3003" s="4">
        <v>2.34</v>
      </c>
      <c r="J3003" s="4">
        <v>1.22</v>
      </c>
      <c r="K3003" s="4">
        <v>2.29</v>
      </c>
      <c r="L3003" s="4">
        <f t="shared" si="368"/>
        <v>6.7350427350427351</v>
      </c>
      <c r="M3003" s="4">
        <f t="shared" si="369"/>
        <v>12.918032786885245</v>
      </c>
      <c r="N3003" s="4">
        <f t="shared" si="370"/>
        <v>6.8820960698689957</v>
      </c>
      <c r="O3003" s="6">
        <f t="shared" si="371"/>
        <v>-0.4786324786324786</v>
      </c>
      <c r="P3003" s="6">
        <f t="shared" si="372"/>
        <v>0.87704918032786883</v>
      </c>
      <c r="Q3003" s="4">
        <f t="shared" si="373"/>
        <v>-0.26989461358313821</v>
      </c>
      <c r="R3003" s="4">
        <f t="shared" si="374"/>
        <v>7.8468758927478274E-2</v>
      </c>
      <c r="S3003" s="8">
        <v>0.74</v>
      </c>
      <c r="T3003" s="4">
        <v>1.18</v>
      </c>
      <c r="U3003" s="4">
        <v>12.8</v>
      </c>
      <c r="V3003" s="4">
        <v>9.08</v>
      </c>
      <c r="W3003" s="4">
        <v>2.25</v>
      </c>
      <c r="X3003" s="4">
        <v>13.43</v>
      </c>
      <c r="Y3003" s="4">
        <v>17.190000000000001</v>
      </c>
      <c r="Z3003" s="4">
        <v>36.950000000000003</v>
      </c>
      <c r="AA3003" s="6">
        <f t="shared" si="375"/>
        <v>-3.90625E-3</v>
      </c>
    </row>
    <row r="3004" spans="1:27" x14ac:dyDescent="0.25">
      <c r="A3004" t="s">
        <v>6204</v>
      </c>
      <c r="B3004" s="1" t="s">
        <v>6205</v>
      </c>
      <c r="C3004" s="1" t="s">
        <v>18</v>
      </c>
      <c r="D3004" s="1" t="s">
        <v>125</v>
      </c>
      <c r="E3004" s="1" t="s">
        <v>922</v>
      </c>
      <c r="F3004" s="4">
        <v>37095.74</v>
      </c>
      <c r="G3004" s="5">
        <v>12</v>
      </c>
      <c r="H3004" s="4">
        <v>125.71</v>
      </c>
      <c r="I3004" s="4"/>
      <c r="J3004" s="4">
        <v>1.21</v>
      </c>
      <c r="K3004" s="4">
        <v>2.59</v>
      </c>
      <c r="L3004" s="4" t="e">
        <f t="shared" si="368"/>
        <v>#DIV/0!</v>
      </c>
      <c r="M3004" s="4">
        <f t="shared" si="369"/>
        <v>13.024793388429753</v>
      </c>
      <c r="N3004" s="4">
        <f t="shared" si="370"/>
        <v>6.0849420849420852</v>
      </c>
      <c r="O3004" s="6" t="e">
        <f t="shared" si="371"/>
        <v>#DIV/0!</v>
      </c>
      <c r="P3004" s="6">
        <f t="shared" si="372"/>
        <v>1.1404958677685948</v>
      </c>
      <c r="Q3004" s="4" t="e">
        <f t="shared" si="373"/>
        <v>#DIV/0!</v>
      </c>
      <c r="R3004" s="4">
        <f t="shared" si="374"/>
        <v>5.3353477701303803E-2</v>
      </c>
      <c r="S3004" s="8">
        <v>0.74</v>
      </c>
      <c r="T3004" s="4">
        <v>1.1299999999999999</v>
      </c>
      <c r="U3004" s="4">
        <v>126.4</v>
      </c>
      <c r="V3004" s="4">
        <v>91.4</v>
      </c>
      <c r="W3004" s="4">
        <v>-0.55000000000000004</v>
      </c>
      <c r="X3004" s="4" t="s">
        <v>6631</v>
      </c>
      <c r="Y3004" s="4">
        <v>15.5</v>
      </c>
      <c r="Z3004" s="4">
        <v>36.54</v>
      </c>
      <c r="AA3004" s="6">
        <f t="shared" si="375"/>
        <v>-5.4588607594937555E-3</v>
      </c>
    </row>
    <row r="3005" spans="1:27" x14ac:dyDescent="0.25">
      <c r="A3005" t="s">
        <v>6206</v>
      </c>
      <c r="B3005" s="1" t="s">
        <v>6207</v>
      </c>
      <c r="C3005" s="1" t="s">
        <v>18</v>
      </c>
      <c r="D3005" s="1" t="s">
        <v>125</v>
      </c>
      <c r="E3005" s="1" t="s">
        <v>126</v>
      </c>
      <c r="F3005" s="4">
        <v>64602.77</v>
      </c>
      <c r="G3005" s="5">
        <v>12</v>
      </c>
      <c r="H3005" s="4">
        <v>31.77</v>
      </c>
      <c r="I3005" s="4">
        <v>2.2400000000000002</v>
      </c>
      <c r="J3005" s="4">
        <v>1.9</v>
      </c>
      <c r="K3005" s="4">
        <v>2.39</v>
      </c>
      <c r="L3005" s="4">
        <f t="shared" si="368"/>
        <v>7.0357142857142847</v>
      </c>
      <c r="M3005" s="4">
        <f t="shared" si="369"/>
        <v>8.2947368421052641</v>
      </c>
      <c r="N3005" s="4">
        <f t="shared" si="370"/>
        <v>6.5941422594142258</v>
      </c>
      <c r="O3005" s="6">
        <f t="shared" si="371"/>
        <v>-0.15178571428571441</v>
      </c>
      <c r="P3005" s="6">
        <f t="shared" si="372"/>
        <v>0.2578947368421054</v>
      </c>
      <c r="Q3005" s="4">
        <f t="shared" si="373"/>
        <v>-0.54647678018575807</v>
      </c>
      <c r="R3005" s="4">
        <f t="shared" si="374"/>
        <v>0.25569123046708209</v>
      </c>
      <c r="S3005" s="8">
        <v>-4.37</v>
      </c>
      <c r="T3005" s="4">
        <v>1.1399999999999999</v>
      </c>
      <c r="U3005" s="4">
        <v>33.24</v>
      </c>
      <c r="V3005" s="4">
        <v>22.95</v>
      </c>
      <c r="W3005" s="4">
        <v>1.1100000000000001</v>
      </c>
      <c r="X3005" s="4">
        <v>15.02</v>
      </c>
      <c r="Y3005" s="4">
        <v>8.8800000000000008</v>
      </c>
      <c r="Z3005" s="4">
        <v>31.55</v>
      </c>
      <c r="AA3005" s="6">
        <f t="shared" si="375"/>
        <v>-4.4223826714801517E-2</v>
      </c>
    </row>
    <row r="3006" spans="1:27" x14ac:dyDescent="0.25">
      <c r="A3006" t="s">
        <v>6208</v>
      </c>
      <c r="B3006" s="1" t="s">
        <v>6209</v>
      </c>
      <c r="C3006" s="1" t="s">
        <v>18</v>
      </c>
      <c r="D3006" s="1" t="s">
        <v>14</v>
      </c>
      <c r="E3006" s="1" t="s">
        <v>117</v>
      </c>
      <c r="F3006" s="4">
        <v>23230.28</v>
      </c>
      <c r="G3006" s="5">
        <v>12</v>
      </c>
      <c r="H3006" s="4">
        <v>13.9</v>
      </c>
      <c r="I3006" s="4">
        <v>1.08</v>
      </c>
      <c r="J3006" s="4">
        <v>1.06</v>
      </c>
      <c r="K3006" s="4">
        <v>1.0900000000000001</v>
      </c>
      <c r="L3006" s="4">
        <f t="shared" si="368"/>
        <v>14.592592592592592</v>
      </c>
      <c r="M3006" s="4">
        <f t="shared" si="369"/>
        <v>14.867924528301886</v>
      </c>
      <c r="N3006" s="4">
        <f t="shared" si="370"/>
        <v>14.458715596330274</v>
      </c>
      <c r="O3006" s="6">
        <f t="shared" si="371"/>
        <v>-1.851851851851849E-2</v>
      </c>
      <c r="P3006" s="6">
        <f t="shared" si="372"/>
        <v>2.8301886792452935E-2</v>
      </c>
      <c r="Q3006" s="4">
        <f t="shared" si="373"/>
        <v>-8.0286792452830316</v>
      </c>
      <c r="R3006" s="4">
        <f t="shared" si="374"/>
        <v>5.1087461773700111</v>
      </c>
      <c r="S3006" s="8">
        <v>4.37</v>
      </c>
      <c r="T3006" s="4">
        <v>1.27</v>
      </c>
      <c r="U3006" s="4">
        <v>17.760000000000002</v>
      </c>
      <c r="V3006" s="4">
        <v>12.99</v>
      </c>
      <c r="W3006" s="4">
        <v>-1.84</v>
      </c>
      <c r="X3006" s="4">
        <v>-7.33</v>
      </c>
      <c r="Y3006" s="4">
        <v>-8.85</v>
      </c>
      <c r="Z3006" s="4">
        <v>-7.64</v>
      </c>
      <c r="AA3006" s="6">
        <f t="shared" si="375"/>
        <v>-0.2173423423423424</v>
      </c>
    </row>
    <row r="3007" spans="1:27" x14ac:dyDescent="0.25">
      <c r="A3007" t="s">
        <v>6210</v>
      </c>
      <c r="B3007" s="1" t="s">
        <v>6211</v>
      </c>
      <c r="C3007" s="1" t="s">
        <v>23</v>
      </c>
      <c r="D3007" s="1" t="s">
        <v>65</v>
      </c>
      <c r="E3007" s="1" t="s">
        <v>80</v>
      </c>
      <c r="F3007" s="4">
        <v>5410.78</v>
      </c>
      <c r="G3007" s="5">
        <v>12</v>
      </c>
      <c r="H3007" s="4">
        <v>37.29</v>
      </c>
      <c r="I3007" s="4">
        <v>2.88</v>
      </c>
      <c r="J3007" s="4">
        <v>3.18</v>
      </c>
      <c r="K3007" s="4">
        <v>3.4</v>
      </c>
      <c r="L3007" s="4">
        <f t="shared" si="368"/>
        <v>5.4722222222222223</v>
      </c>
      <c r="M3007" s="4">
        <f t="shared" si="369"/>
        <v>4.9559748427672954</v>
      </c>
      <c r="N3007" s="4">
        <f t="shared" si="370"/>
        <v>4.6352941176470592</v>
      </c>
      <c r="O3007" s="6">
        <f t="shared" si="371"/>
        <v>0.10416666666666674</v>
      </c>
      <c r="P3007" s="6">
        <f t="shared" si="372"/>
        <v>6.9182389937106903E-2</v>
      </c>
      <c r="Q3007" s="4">
        <f t="shared" si="373"/>
        <v>0.47577358490565996</v>
      </c>
      <c r="R3007" s="4">
        <f t="shared" si="374"/>
        <v>0.67001069518716594</v>
      </c>
      <c r="S3007" s="8">
        <v>-3.75</v>
      </c>
      <c r="T3007" s="4">
        <v>1.28</v>
      </c>
      <c r="U3007" s="4">
        <v>43.71</v>
      </c>
      <c r="V3007" s="4">
        <v>28.04</v>
      </c>
      <c r="W3007" s="4">
        <v>4.3099999999999996</v>
      </c>
      <c r="X3007" s="4">
        <v>7.46</v>
      </c>
      <c r="Y3007" s="4">
        <v>-13.56</v>
      </c>
      <c r="Z3007" s="4">
        <v>2.25</v>
      </c>
      <c r="AA3007" s="6">
        <f t="shared" si="375"/>
        <v>-0.14687714481811942</v>
      </c>
    </row>
    <row r="3008" spans="1:27" x14ac:dyDescent="0.25">
      <c r="A3008" t="s">
        <v>6212</v>
      </c>
      <c r="B3008" s="1" t="s">
        <v>6213</v>
      </c>
      <c r="C3008" s="1" t="s">
        <v>23</v>
      </c>
      <c r="D3008" s="1" t="s">
        <v>14</v>
      </c>
      <c r="E3008" s="1" t="s">
        <v>342</v>
      </c>
      <c r="F3008" s="4">
        <v>6681.59</v>
      </c>
      <c r="G3008" s="5">
        <v>12</v>
      </c>
      <c r="H3008" s="4">
        <v>34.79</v>
      </c>
      <c r="I3008" s="4">
        <v>2.16</v>
      </c>
      <c r="J3008" s="4">
        <v>2.33</v>
      </c>
      <c r="K3008" s="4">
        <v>2.39</v>
      </c>
      <c r="L3008" s="4">
        <f t="shared" si="368"/>
        <v>7.2962962962962958</v>
      </c>
      <c r="M3008" s="4">
        <f t="shared" si="369"/>
        <v>6.7639484978540771</v>
      </c>
      <c r="N3008" s="4">
        <f t="shared" si="370"/>
        <v>6.5941422594142258</v>
      </c>
      <c r="O3008" s="6">
        <f t="shared" si="371"/>
        <v>7.870370370370372E-2</v>
      </c>
      <c r="P3008" s="6">
        <f t="shared" si="372"/>
        <v>2.5751072961373467E-2</v>
      </c>
      <c r="Q3008" s="4">
        <f t="shared" si="373"/>
        <v>0.85941933855087083</v>
      </c>
      <c r="R3008" s="4">
        <f t="shared" si="374"/>
        <v>2.5607252440725166</v>
      </c>
      <c r="S3008" s="8">
        <v>-1.3</v>
      </c>
      <c r="T3008" s="4">
        <v>1.47</v>
      </c>
      <c r="U3008" s="4">
        <v>44.97</v>
      </c>
      <c r="V3008" s="4">
        <v>31.74</v>
      </c>
      <c r="W3008" s="4">
        <v>2.08</v>
      </c>
      <c r="X3008" s="4">
        <v>5.14</v>
      </c>
      <c r="Y3008" s="4">
        <v>-16.57</v>
      </c>
      <c r="Z3008" s="4">
        <v>-17.25</v>
      </c>
      <c r="AA3008" s="6">
        <f t="shared" si="375"/>
        <v>-0.22637313764732048</v>
      </c>
    </row>
    <row r="3009" spans="1:27" x14ac:dyDescent="0.25">
      <c r="A3009" t="s">
        <v>6214</v>
      </c>
      <c r="B3009" s="1" t="s">
        <v>6215</v>
      </c>
      <c r="C3009" s="1" t="s">
        <v>23</v>
      </c>
      <c r="D3009" s="1" t="s">
        <v>14</v>
      </c>
      <c r="E3009" s="1" t="s">
        <v>103</v>
      </c>
      <c r="F3009" s="4">
        <v>7140.07</v>
      </c>
      <c r="G3009" s="5">
        <v>12</v>
      </c>
      <c r="H3009" s="4">
        <v>75.03</v>
      </c>
      <c r="I3009" s="4">
        <v>6.64</v>
      </c>
      <c r="J3009" s="4">
        <v>9.0399999999999991</v>
      </c>
      <c r="K3009" s="4">
        <v>10.15</v>
      </c>
      <c r="L3009" s="4">
        <f t="shared" si="368"/>
        <v>2.3734939759036147</v>
      </c>
      <c r="M3009" s="4">
        <f t="shared" si="369"/>
        <v>1.7433628318584071</v>
      </c>
      <c r="N3009" s="4">
        <f t="shared" si="370"/>
        <v>1.5527093596059112</v>
      </c>
      <c r="O3009" s="6">
        <f t="shared" si="371"/>
        <v>0.36144578313252995</v>
      </c>
      <c r="P3009" s="6">
        <f t="shared" si="372"/>
        <v>0.12278761061946919</v>
      </c>
      <c r="Q3009" s="4">
        <f t="shared" si="373"/>
        <v>4.8233038348082624E-2</v>
      </c>
      <c r="R3009" s="4">
        <f t="shared" si="374"/>
        <v>0.12645488838592267</v>
      </c>
      <c r="S3009" s="8">
        <v>9.5500000000000007</v>
      </c>
      <c r="T3009" s="4">
        <v>0.91</v>
      </c>
      <c r="U3009" s="4">
        <v>77.62</v>
      </c>
      <c r="V3009" s="4">
        <v>54.27</v>
      </c>
      <c r="W3009" s="4">
        <v>7.66</v>
      </c>
      <c r="X3009" s="4">
        <v>9.33</v>
      </c>
      <c r="Y3009" s="4">
        <v>-1.87</v>
      </c>
      <c r="Z3009" s="4">
        <v>9.01</v>
      </c>
      <c r="AA3009" s="6">
        <f t="shared" si="375"/>
        <v>-3.33676887400155E-2</v>
      </c>
    </row>
    <row r="3010" spans="1:27" x14ac:dyDescent="0.25">
      <c r="A3010" t="s">
        <v>6216</v>
      </c>
      <c r="B3010" s="1" t="s">
        <v>6217</v>
      </c>
      <c r="C3010" s="1" t="s">
        <v>23</v>
      </c>
      <c r="D3010" s="1" t="s">
        <v>53</v>
      </c>
      <c r="E3010" s="1" t="s">
        <v>54</v>
      </c>
      <c r="F3010" s="4">
        <v>1329.67</v>
      </c>
      <c r="G3010" s="5">
        <v>12</v>
      </c>
      <c r="H3010" s="4">
        <v>24.72</v>
      </c>
      <c r="I3010" s="4"/>
      <c r="J3010" s="4">
        <v>-1.51</v>
      </c>
      <c r="K3010" s="4">
        <v>-0.91</v>
      </c>
      <c r="L3010" s="4" t="e">
        <f t="shared" si="368"/>
        <v>#DIV/0!</v>
      </c>
      <c r="M3010" s="4">
        <f t="shared" si="369"/>
        <v>-10.437086092715232</v>
      </c>
      <c r="N3010" s="4">
        <f t="shared" si="370"/>
        <v>-17.318681318681318</v>
      </c>
      <c r="O3010" s="6" t="e">
        <f t="shared" si="371"/>
        <v>#DIV/0!</v>
      </c>
      <c r="P3010" s="6">
        <f t="shared" si="372"/>
        <v>-0.39735099337748347</v>
      </c>
      <c r="Q3010" s="4" t="e">
        <f t="shared" si="373"/>
        <v>#DIV/0!</v>
      </c>
      <c r="R3010" s="4">
        <f t="shared" si="374"/>
        <v>0.43585347985347983</v>
      </c>
      <c r="S3010" s="8"/>
      <c r="T3010" s="4"/>
      <c r="U3010" s="4">
        <v>56.48</v>
      </c>
      <c r="V3010" s="4">
        <v>17.989999999999998</v>
      </c>
      <c r="W3010" s="4">
        <v>1.39</v>
      </c>
      <c r="X3010" s="4">
        <v>36.58</v>
      </c>
      <c r="Y3010" s="4">
        <v>-24.31</v>
      </c>
      <c r="Z3010" s="4"/>
      <c r="AA3010" s="6">
        <f t="shared" si="375"/>
        <v>-0.56232294617563738</v>
      </c>
    </row>
    <row r="3011" spans="1:27" x14ac:dyDescent="0.25">
      <c r="A3011" t="s">
        <v>6218</v>
      </c>
      <c r="B3011" s="1" t="s">
        <v>6219</v>
      </c>
      <c r="C3011" s="1" t="s">
        <v>23</v>
      </c>
      <c r="D3011" s="1" t="s">
        <v>49</v>
      </c>
      <c r="E3011" s="1" t="s">
        <v>825</v>
      </c>
      <c r="F3011" s="4">
        <v>39200.6</v>
      </c>
      <c r="G3011" s="5">
        <v>12</v>
      </c>
      <c r="H3011" s="4">
        <v>296.68</v>
      </c>
      <c r="I3011" s="4">
        <v>7.14</v>
      </c>
      <c r="J3011" s="4">
        <v>8.44</v>
      </c>
      <c r="K3011" s="4">
        <v>9.75</v>
      </c>
      <c r="L3011" s="4">
        <f t="shared" ref="L3011:L3074" si="376">$H$2/I3011</f>
        <v>2.2072829131652663</v>
      </c>
      <c r="M3011" s="4">
        <f t="shared" ref="M3011:M3074" si="377">$H$2/J3011</f>
        <v>1.8672985781990523</v>
      </c>
      <c r="N3011" s="4">
        <f t="shared" ref="N3011:N3074" si="378">$H$2/K3011</f>
        <v>1.6164102564102565</v>
      </c>
      <c r="O3011" s="6">
        <f t="shared" ref="O3011:O3074" si="379">J3011/I3011-1</f>
        <v>0.18207282913165268</v>
      </c>
      <c r="P3011" s="6">
        <f t="shared" ref="P3011:P3074" si="380">K3011/J3011-1</f>
        <v>0.15521327014218023</v>
      </c>
      <c r="Q3011" s="4">
        <f t="shared" ref="Q3011:Q3074" si="381">M3011/(O3011*100)</f>
        <v>0.10255778344877871</v>
      </c>
      <c r="R3011" s="4">
        <f t="shared" ref="R3011:R3074" si="382">N3011/(P3011*100)</f>
        <v>0.10414124094734772</v>
      </c>
      <c r="S3011" s="8">
        <v>-4.68</v>
      </c>
      <c r="T3011" s="4">
        <v>1.06</v>
      </c>
      <c r="U3011" s="4">
        <v>309.07</v>
      </c>
      <c r="V3011" s="4">
        <v>220.9</v>
      </c>
      <c r="W3011" s="4">
        <v>0.3</v>
      </c>
      <c r="X3011" s="4">
        <v>5.93</v>
      </c>
      <c r="Y3011" s="4">
        <v>-0.74</v>
      </c>
      <c r="Z3011" s="4">
        <v>15.34</v>
      </c>
      <c r="AA3011" s="6">
        <f t="shared" ref="AA3011:AA3074" si="383">H3011/U3011-1</f>
        <v>-4.008800595334383E-2</v>
      </c>
    </row>
    <row r="3012" spans="1:27" x14ac:dyDescent="0.25">
      <c r="A3012" t="s">
        <v>6220</v>
      </c>
      <c r="B3012" s="1" t="s">
        <v>6221</v>
      </c>
      <c r="C3012" s="1" t="s">
        <v>23</v>
      </c>
      <c r="D3012" s="1" t="s">
        <v>14</v>
      </c>
      <c r="E3012" s="1" t="s">
        <v>342</v>
      </c>
      <c r="F3012" s="4">
        <v>14408.79</v>
      </c>
      <c r="G3012" s="5">
        <v>12</v>
      </c>
      <c r="H3012" s="4">
        <v>65.75</v>
      </c>
      <c r="I3012" s="4">
        <v>4.68</v>
      </c>
      <c r="J3012" s="4">
        <v>4.9400000000000004</v>
      </c>
      <c r="K3012" s="4">
        <v>5.0999999999999996</v>
      </c>
      <c r="L3012" s="4">
        <f t="shared" si="376"/>
        <v>3.3675213675213675</v>
      </c>
      <c r="M3012" s="4">
        <f t="shared" si="377"/>
        <v>3.1902834008097165</v>
      </c>
      <c r="N3012" s="4">
        <f t="shared" si="378"/>
        <v>3.0901960784313727</v>
      </c>
      <c r="O3012" s="6">
        <f t="shared" si="379"/>
        <v>5.5555555555555802E-2</v>
      </c>
      <c r="P3012" s="6">
        <f t="shared" si="380"/>
        <v>3.2388663967611198E-2</v>
      </c>
      <c r="Q3012" s="4">
        <f t="shared" si="381"/>
        <v>0.57425101214574648</v>
      </c>
      <c r="R3012" s="4">
        <f t="shared" si="382"/>
        <v>0.95409803921569036</v>
      </c>
      <c r="S3012" s="8">
        <v>-9.09</v>
      </c>
      <c r="T3012" s="4">
        <v>0.78</v>
      </c>
      <c r="U3012" s="4">
        <v>69.2</v>
      </c>
      <c r="V3012" s="4">
        <v>53.44</v>
      </c>
      <c r="W3012" s="4">
        <v>0.92</v>
      </c>
      <c r="X3012" s="4">
        <v>-1.87</v>
      </c>
      <c r="Y3012" s="4">
        <v>-2.0099999999999998</v>
      </c>
      <c r="Z3012" s="4">
        <v>20.69</v>
      </c>
      <c r="AA3012" s="6">
        <f t="shared" si="383"/>
        <v>-4.9855491329479862E-2</v>
      </c>
    </row>
    <row r="3013" spans="1:27" x14ac:dyDescent="0.25">
      <c r="A3013" t="s">
        <v>6222</v>
      </c>
      <c r="B3013" s="1" t="s">
        <v>6223</v>
      </c>
      <c r="C3013" s="1" t="s">
        <v>23</v>
      </c>
      <c r="D3013" s="1" t="s">
        <v>14</v>
      </c>
      <c r="E3013" s="1" t="s">
        <v>390</v>
      </c>
      <c r="F3013" s="4">
        <v>26259.46</v>
      </c>
      <c r="G3013" s="5">
        <v>12</v>
      </c>
      <c r="H3013" s="4">
        <v>69.099999999999994</v>
      </c>
      <c r="I3013" s="4">
        <v>3.94</v>
      </c>
      <c r="J3013" s="4">
        <v>4.26</v>
      </c>
      <c r="K3013" s="4">
        <v>4.67</v>
      </c>
      <c r="L3013" s="4">
        <f t="shared" si="376"/>
        <v>4</v>
      </c>
      <c r="M3013" s="4">
        <f t="shared" si="377"/>
        <v>3.699530516431925</v>
      </c>
      <c r="N3013" s="4">
        <f t="shared" si="378"/>
        <v>3.3747323340471094</v>
      </c>
      <c r="O3013" s="6">
        <f t="shared" si="379"/>
        <v>8.1218274111675148E-2</v>
      </c>
      <c r="P3013" s="6">
        <f t="shared" si="380"/>
        <v>9.6244131455399007E-2</v>
      </c>
      <c r="Q3013" s="4">
        <f t="shared" si="381"/>
        <v>0.45550469483568057</v>
      </c>
      <c r="R3013" s="4">
        <f t="shared" si="382"/>
        <v>0.35064292056196816</v>
      </c>
      <c r="S3013" s="8">
        <v>12.32</v>
      </c>
      <c r="T3013" s="4">
        <v>0.37</v>
      </c>
      <c r="U3013" s="4">
        <v>78.459999999999994</v>
      </c>
      <c r="V3013" s="4">
        <v>56.7</v>
      </c>
      <c r="W3013" s="4">
        <v>3.74</v>
      </c>
      <c r="X3013" s="4">
        <v>-10.38</v>
      </c>
      <c r="Y3013" s="4">
        <v>-5.87</v>
      </c>
      <c r="Z3013" s="4">
        <v>18.079999999999998</v>
      </c>
      <c r="AA3013" s="6">
        <f t="shared" si="383"/>
        <v>-0.1192964567932705</v>
      </c>
    </row>
    <row r="3014" spans="1:27" x14ac:dyDescent="0.25">
      <c r="A3014" t="s">
        <v>6224</v>
      </c>
      <c r="B3014" s="1" t="s">
        <v>6225</v>
      </c>
      <c r="C3014" s="1" t="s">
        <v>23</v>
      </c>
      <c r="D3014" s="1" t="s">
        <v>35</v>
      </c>
      <c r="E3014" s="1" t="s">
        <v>520</v>
      </c>
      <c r="F3014" s="4">
        <v>48954.9</v>
      </c>
      <c r="G3014" s="5">
        <v>12</v>
      </c>
      <c r="H3014" s="4">
        <v>1029.5600999999999</v>
      </c>
      <c r="I3014" s="4">
        <v>38.950000000000003</v>
      </c>
      <c r="J3014" s="4">
        <v>39.479999999999997</v>
      </c>
      <c r="K3014" s="4">
        <v>43.71</v>
      </c>
      <c r="L3014" s="4">
        <f t="shared" si="376"/>
        <v>0.40462130937098839</v>
      </c>
      <c r="M3014" s="4">
        <f t="shared" si="377"/>
        <v>0.39918946301925029</v>
      </c>
      <c r="N3014" s="4">
        <f t="shared" si="378"/>
        <v>0.36055822466254861</v>
      </c>
      <c r="O3014" s="6">
        <f t="shared" si="379"/>
        <v>1.3607188703465889E-2</v>
      </c>
      <c r="P3014" s="6">
        <f t="shared" si="380"/>
        <v>0.10714285714285721</v>
      </c>
      <c r="Q3014" s="4">
        <f t="shared" si="381"/>
        <v>0.29336659593584724</v>
      </c>
      <c r="R3014" s="4">
        <f t="shared" si="382"/>
        <v>3.3652100968504517E-2</v>
      </c>
      <c r="S3014" s="8">
        <v>4.1900000000000004</v>
      </c>
      <c r="T3014" s="4">
        <v>1.1100000000000001</v>
      </c>
      <c r="U3014" s="4">
        <v>1155.5</v>
      </c>
      <c r="V3014" s="4">
        <v>918.18</v>
      </c>
      <c r="W3014" s="4">
        <v>7.35</v>
      </c>
      <c r="X3014" s="4">
        <v>11.49</v>
      </c>
      <c r="Y3014" s="4">
        <v>5.15</v>
      </c>
      <c r="Z3014" s="4">
        <v>-2.3199999999999998</v>
      </c>
      <c r="AA3014" s="6">
        <f t="shared" si="383"/>
        <v>-0.10899169190826485</v>
      </c>
    </row>
    <row r="3015" spans="1:27" x14ac:dyDescent="0.25">
      <c r="A3015" t="s">
        <v>6226</v>
      </c>
      <c r="B3015" s="1" t="s">
        <v>6227</v>
      </c>
      <c r="C3015" s="1" t="s">
        <v>9</v>
      </c>
      <c r="D3015" s="1" t="s">
        <v>10</v>
      </c>
      <c r="E3015" s="1" t="s">
        <v>62</v>
      </c>
      <c r="F3015" s="4">
        <v>2693.3</v>
      </c>
      <c r="G3015" s="5">
        <v>12</v>
      </c>
      <c r="H3015" s="4">
        <v>16.11</v>
      </c>
      <c r="I3015" s="4">
        <v>-1.1100000000000001</v>
      </c>
      <c r="J3015" s="4">
        <v>-1.18</v>
      </c>
      <c r="K3015" s="4">
        <v>-1.28</v>
      </c>
      <c r="L3015" s="4">
        <f t="shared" si="376"/>
        <v>-14.198198198198197</v>
      </c>
      <c r="M3015" s="4">
        <f t="shared" si="377"/>
        <v>-13.35593220338983</v>
      </c>
      <c r="N3015" s="4">
        <f t="shared" si="378"/>
        <v>-12.3125</v>
      </c>
      <c r="O3015" s="6">
        <f t="shared" si="379"/>
        <v>6.3063063063062863E-2</v>
      </c>
      <c r="P3015" s="6">
        <f t="shared" si="380"/>
        <v>8.4745762711864403E-2</v>
      </c>
      <c r="Q3015" s="4">
        <f t="shared" si="381"/>
        <v>-2.1178692493946798</v>
      </c>
      <c r="R3015" s="4">
        <f t="shared" si="382"/>
        <v>-1.4528750000000001</v>
      </c>
      <c r="S3015" s="8">
        <v>-4.42</v>
      </c>
      <c r="T3015" s="4">
        <v>-1.72</v>
      </c>
      <c r="U3015" s="4">
        <v>21.31</v>
      </c>
      <c r="V3015" s="4">
        <v>5.48</v>
      </c>
      <c r="W3015" s="4">
        <v>-13.01</v>
      </c>
      <c r="X3015" s="4">
        <v>125.32</v>
      </c>
      <c r="Y3015" s="4">
        <v>133.13999999999999</v>
      </c>
      <c r="Z3015" s="4">
        <v>30.23</v>
      </c>
      <c r="AA3015" s="6">
        <f t="shared" si="383"/>
        <v>-0.24401689347724076</v>
      </c>
    </row>
    <row r="3016" spans="1:27" x14ac:dyDescent="0.25">
      <c r="A3016" t="s">
        <v>6228</v>
      </c>
      <c r="B3016" s="1" t="s">
        <v>6229</v>
      </c>
      <c r="C3016" s="1" t="s">
        <v>9</v>
      </c>
      <c r="D3016" s="1" t="s">
        <v>290</v>
      </c>
      <c r="E3016" s="1" t="s">
        <v>291</v>
      </c>
      <c r="F3016" s="4">
        <v>2791.74</v>
      </c>
      <c r="G3016" s="5">
        <v>8</v>
      </c>
      <c r="H3016" s="4">
        <v>206.37</v>
      </c>
      <c r="I3016" s="4">
        <v>5.54</v>
      </c>
      <c r="J3016" s="4" t="s">
        <v>6638</v>
      </c>
      <c r="K3016" s="4">
        <v>6.47</v>
      </c>
      <c r="L3016" s="4">
        <f t="shared" si="376"/>
        <v>2.8447653429602888</v>
      </c>
      <c r="M3016" s="4">
        <f t="shared" si="377"/>
        <v>2.6266666666666665</v>
      </c>
      <c r="N3016" s="4">
        <f t="shared" si="378"/>
        <v>2.435857805255023</v>
      </c>
      <c r="O3016" s="6">
        <f t="shared" si="379"/>
        <v>8.3032490974729312E-2</v>
      </c>
      <c r="P3016" s="6">
        <f t="shared" si="380"/>
        <v>7.8333333333333366E-2</v>
      </c>
      <c r="Q3016" s="4">
        <f t="shared" si="381"/>
        <v>0.31634202898550695</v>
      </c>
      <c r="R3016" s="4">
        <f t="shared" si="382"/>
        <v>0.31096057088361984</v>
      </c>
      <c r="S3016" s="8">
        <v>4.9800000000000004</v>
      </c>
      <c r="T3016" s="4">
        <v>0.16</v>
      </c>
      <c r="U3016" s="4">
        <v>271.5</v>
      </c>
      <c r="V3016" s="4">
        <v>187.52</v>
      </c>
      <c r="W3016" s="4">
        <v>10.050000000000001</v>
      </c>
      <c r="X3016" s="4">
        <v>5.64</v>
      </c>
      <c r="Y3016" s="4">
        <v>-0.69</v>
      </c>
      <c r="Z3016" s="4">
        <v>-14.96</v>
      </c>
      <c r="AA3016" s="6">
        <f t="shared" si="383"/>
        <v>-0.23988950276243093</v>
      </c>
    </row>
    <row r="3017" spans="1:27" x14ac:dyDescent="0.25">
      <c r="A3017" t="s">
        <v>6230</v>
      </c>
      <c r="B3017" s="1" t="s">
        <v>6231</v>
      </c>
      <c r="C3017" s="1" t="s">
        <v>9</v>
      </c>
      <c r="D3017" s="1" t="s">
        <v>43</v>
      </c>
      <c r="E3017" s="1" t="s">
        <v>2599</v>
      </c>
      <c r="F3017" s="4">
        <v>1635.88</v>
      </c>
      <c r="G3017" s="5">
        <v>12</v>
      </c>
      <c r="H3017" s="4">
        <v>12.51</v>
      </c>
      <c r="I3017" s="4">
        <v>0.38</v>
      </c>
      <c r="J3017" s="4">
        <v>0.12</v>
      </c>
      <c r="K3017" s="4">
        <v>0.32</v>
      </c>
      <c r="L3017" s="4">
        <f t="shared" si="376"/>
        <v>41.473684210526315</v>
      </c>
      <c r="M3017" s="4">
        <f t="shared" si="377"/>
        <v>131.33333333333334</v>
      </c>
      <c r="N3017" s="4">
        <f t="shared" si="378"/>
        <v>49.25</v>
      </c>
      <c r="O3017" s="6">
        <f t="shared" si="379"/>
        <v>-0.68421052631578949</v>
      </c>
      <c r="P3017" s="6">
        <f t="shared" si="380"/>
        <v>1.666666666666667</v>
      </c>
      <c r="Q3017" s="4">
        <f t="shared" si="381"/>
        <v>-1.9194871794871797</v>
      </c>
      <c r="R3017" s="4">
        <f t="shared" si="382"/>
        <v>0.29549999999999998</v>
      </c>
      <c r="S3017" s="8">
        <v>5.12</v>
      </c>
      <c r="T3017" s="4">
        <v>1.9</v>
      </c>
      <c r="U3017" s="4">
        <v>21.31</v>
      </c>
      <c r="V3017" s="4">
        <v>7.02</v>
      </c>
      <c r="W3017" s="4">
        <v>-8.01</v>
      </c>
      <c r="X3017" s="4">
        <v>2.12</v>
      </c>
      <c r="Y3017" s="4">
        <v>-40.85</v>
      </c>
      <c r="Z3017" s="4">
        <v>-7.88</v>
      </c>
      <c r="AA3017" s="6">
        <f t="shared" si="383"/>
        <v>-0.41295166588456123</v>
      </c>
    </row>
    <row r="3018" spans="1:27" x14ac:dyDescent="0.25">
      <c r="A3018" t="s">
        <v>6232</v>
      </c>
      <c r="B3018" s="1" t="s">
        <v>6233</v>
      </c>
      <c r="C3018" s="1" t="s">
        <v>23</v>
      </c>
      <c r="D3018" s="1" t="s">
        <v>94</v>
      </c>
      <c r="E3018" s="1" t="s">
        <v>95</v>
      </c>
      <c r="F3018" s="4">
        <v>34240.47</v>
      </c>
      <c r="G3018" s="5">
        <v>12</v>
      </c>
      <c r="H3018" s="4">
        <v>105.26</v>
      </c>
      <c r="I3018" s="4">
        <v>4.8600000000000003</v>
      </c>
      <c r="J3018" s="4">
        <v>5.23</v>
      </c>
      <c r="K3018" s="4">
        <v>5.61</v>
      </c>
      <c r="L3018" s="4">
        <f t="shared" si="376"/>
        <v>3.2427983539094649</v>
      </c>
      <c r="M3018" s="4">
        <f t="shared" si="377"/>
        <v>3.0133843212237093</v>
      </c>
      <c r="N3018" s="4">
        <f t="shared" si="378"/>
        <v>2.8092691622103385</v>
      </c>
      <c r="O3018" s="6">
        <f t="shared" si="379"/>
        <v>7.6131687242798396E-2</v>
      </c>
      <c r="P3018" s="6">
        <f t="shared" si="380"/>
        <v>7.2657743785850881E-2</v>
      </c>
      <c r="Q3018" s="4">
        <f t="shared" si="381"/>
        <v>0.39581210273370859</v>
      </c>
      <c r="R3018" s="4">
        <f t="shared" si="382"/>
        <v>0.38664415048315964</v>
      </c>
      <c r="S3018" s="8">
        <v>-3.3</v>
      </c>
      <c r="T3018" s="4">
        <v>0.56000000000000005</v>
      </c>
      <c r="U3018" s="4">
        <v>117.5</v>
      </c>
      <c r="V3018" s="4">
        <v>92.12</v>
      </c>
      <c r="W3018" s="4">
        <v>0.48</v>
      </c>
      <c r="X3018" s="4">
        <v>-5.93</v>
      </c>
      <c r="Y3018" s="4">
        <v>-4.1900000000000004</v>
      </c>
      <c r="Z3018" s="4">
        <v>11.93</v>
      </c>
      <c r="AA3018" s="6">
        <f t="shared" si="383"/>
        <v>-0.10417021276595739</v>
      </c>
    </row>
    <row r="3019" spans="1:27" x14ac:dyDescent="0.25">
      <c r="A3019" t="s">
        <v>6234</v>
      </c>
      <c r="B3019" s="1" t="s">
        <v>6235</v>
      </c>
      <c r="C3019" s="1" t="s">
        <v>23</v>
      </c>
      <c r="D3019" s="1" t="s">
        <v>43</v>
      </c>
      <c r="E3019" s="1" t="s">
        <v>641</v>
      </c>
      <c r="F3019" s="4">
        <v>12591.59</v>
      </c>
      <c r="G3019" s="5">
        <v>12</v>
      </c>
      <c r="H3019" s="4">
        <v>258.83999999999997</v>
      </c>
      <c r="I3019" s="4">
        <v>12.3</v>
      </c>
      <c r="J3019" s="4">
        <v>13.31</v>
      </c>
      <c r="K3019" s="4">
        <v>15.69</v>
      </c>
      <c r="L3019" s="4">
        <f t="shared" si="376"/>
        <v>1.28130081300813</v>
      </c>
      <c r="M3019" s="4">
        <f t="shared" si="377"/>
        <v>1.1840721262208864</v>
      </c>
      <c r="N3019" s="4">
        <f t="shared" si="378"/>
        <v>1.0044614404079031</v>
      </c>
      <c r="O3019" s="6">
        <f t="shared" si="379"/>
        <v>8.2113821138211307E-2</v>
      </c>
      <c r="P3019" s="6">
        <f t="shared" si="380"/>
        <v>0.17881292261457538</v>
      </c>
      <c r="Q3019" s="4">
        <f t="shared" si="381"/>
        <v>0.14419888269818729</v>
      </c>
      <c r="R3019" s="4">
        <f t="shared" si="382"/>
        <v>5.617387299087899E-2</v>
      </c>
      <c r="S3019" s="8">
        <v>-2.5299999999999998</v>
      </c>
      <c r="T3019" s="4">
        <v>1.47</v>
      </c>
      <c r="U3019" s="4">
        <v>277.42</v>
      </c>
      <c r="V3019" s="4">
        <v>132.86000000000001</v>
      </c>
      <c r="W3019" s="4">
        <v>-4.01</v>
      </c>
      <c r="X3019" s="4">
        <v>4.4400000000000004</v>
      </c>
      <c r="Y3019" s="4">
        <v>22.59</v>
      </c>
      <c r="Z3019" s="4">
        <v>43.04</v>
      </c>
      <c r="AA3019" s="6">
        <f t="shared" si="383"/>
        <v>-6.6974262850551636E-2</v>
      </c>
    </row>
    <row r="3020" spans="1:27" x14ac:dyDescent="0.25">
      <c r="A3020" t="s">
        <v>6236</v>
      </c>
      <c r="B3020" s="1" t="s">
        <v>6236</v>
      </c>
      <c r="C3020" s="1" t="s">
        <v>23</v>
      </c>
      <c r="D3020" s="1" t="s">
        <v>65</v>
      </c>
      <c r="E3020" s="1" t="s">
        <v>1098</v>
      </c>
      <c r="F3020" s="4">
        <v>5179.28</v>
      </c>
      <c r="G3020" s="5">
        <v>12</v>
      </c>
      <c r="H3020" s="4">
        <v>151.05000000000001</v>
      </c>
      <c r="I3020" s="4">
        <v>15.25</v>
      </c>
      <c r="J3020" s="4">
        <v>15.94</v>
      </c>
      <c r="K3020" s="4">
        <v>17.72</v>
      </c>
      <c r="L3020" s="4">
        <f t="shared" si="376"/>
        <v>1.0334426229508196</v>
      </c>
      <c r="M3020" s="4">
        <f t="shared" si="377"/>
        <v>0.98870765370138014</v>
      </c>
      <c r="N3020" s="4">
        <f t="shared" si="378"/>
        <v>0.88939051918735901</v>
      </c>
      <c r="O3020" s="6">
        <f t="shared" si="379"/>
        <v>4.5245901639344277E-2</v>
      </c>
      <c r="P3020" s="6">
        <f t="shared" si="380"/>
        <v>0.11166875784190711</v>
      </c>
      <c r="Q3020" s="4">
        <f t="shared" si="381"/>
        <v>0.21851872056443539</v>
      </c>
      <c r="R3020" s="4">
        <f t="shared" si="382"/>
        <v>7.9645420650823071E-2</v>
      </c>
      <c r="S3020" s="8">
        <v>3.14</v>
      </c>
      <c r="T3020" s="4">
        <v>1.03</v>
      </c>
      <c r="U3020" s="4">
        <v>186.78</v>
      </c>
      <c r="V3020" s="4">
        <v>113.47</v>
      </c>
      <c r="W3020" s="4">
        <v>-0.23</v>
      </c>
      <c r="X3020" s="4">
        <v>10.74</v>
      </c>
      <c r="Y3020" s="4">
        <v>-7.85</v>
      </c>
      <c r="Z3020" s="4">
        <v>-13.84</v>
      </c>
      <c r="AA3020" s="6">
        <f t="shared" si="383"/>
        <v>-0.19129457115322834</v>
      </c>
    </row>
    <row r="3021" spans="1:27" x14ac:dyDescent="0.25">
      <c r="A3021" t="s">
        <v>6237</v>
      </c>
      <c r="B3021" s="1" t="s">
        <v>6238</v>
      </c>
      <c r="C3021" s="1" t="s">
        <v>18</v>
      </c>
      <c r="D3021" s="1" t="s">
        <v>14</v>
      </c>
      <c r="E3021" s="1" t="s">
        <v>28</v>
      </c>
      <c r="F3021" s="4">
        <v>12251.3</v>
      </c>
      <c r="G3021" s="5">
        <v>3</v>
      </c>
      <c r="H3021" s="4">
        <v>12.13</v>
      </c>
      <c r="I3021" s="4">
        <v>0.55000000000000004</v>
      </c>
      <c r="J3021" s="4">
        <v>0.46</v>
      </c>
      <c r="K3021" s="4">
        <v>0.54</v>
      </c>
      <c r="L3021" s="4">
        <f t="shared" si="376"/>
        <v>28.654545454545453</v>
      </c>
      <c r="M3021" s="4">
        <f t="shared" si="377"/>
        <v>34.260869565217391</v>
      </c>
      <c r="N3021" s="4">
        <f t="shared" si="378"/>
        <v>29.185185185185183</v>
      </c>
      <c r="O3021" s="6">
        <f t="shared" si="379"/>
        <v>-0.16363636363636369</v>
      </c>
      <c r="P3021" s="6">
        <f t="shared" si="380"/>
        <v>0.17391304347826098</v>
      </c>
      <c r="Q3021" s="4">
        <f t="shared" si="381"/>
        <v>-2.0937198067632843</v>
      </c>
      <c r="R3021" s="4">
        <f t="shared" si="382"/>
        <v>1.6781481481481471</v>
      </c>
      <c r="S3021" s="8"/>
      <c r="T3021" s="4"/>
      <c r="U3021" s="4">
        <v>15.94</v>
      </c>
      <c r="V3021" s="4">
        <v>11.55</v>
      </c>
      <c r="W3021" s="4">
        <v>3.94</v>
      </c>
      <c r="X3021" s="4">
        <v>0.25</v>
      </c>
      <c r="Y3021" s="4">
        <v>-17.37</v>
      </c>
      <c r="Z3021" s="4"/>
      <c r="AA3021" s="6">
        <f t="shared" si="383"/>
        <v>-0.23902132998745285</v>
      </c>
    </row>
    <row r="3022" spans="1:27" x14ac:dyDescent="0.25">
      <c r="A3022" t="s">
        <v>6239</v>
      </c>
      <c r="B3022" s="1" t="s">
        <v>6239</v>
      </c>
      <c r="C3022" s="1" t="s">
        <v>23</v>
      </c>
      <c r="D3022" s="1" t="s">
        <v>65</v>
      </c>
      <c r="E3022" s="1" t="s">
        <v>3126</v>
      </c>
      <c r="F3022" s="4">
        <v>4802.83</v>
      </c>
      <c r="G3022" s="5">
        <v>12</v>
      </c>
      <c r="H3022" s="4">
        <v>22.26</v>
      </c>
      <c r="I3022" s="4">
        <v>5.45</v>
      </c>
      <c r="J3022" s="4">
        <v>4.05</v>
      </c>
      <c r="K3022" s="4">
        <v>3.39</v>
      </c>
      <c r="L3022" s="4">
        <f t="shared" si="376"/>
        <v>2.8917431192660548</v>
      </c>
      <c r="M3022" s="4">
        <f t="shared" si="377"/>
        <v>3.8913580246913582</v>
      </c>
      <c r="N3022" s="4">
        <f t="shared" si="378"/>
        <v>4.6489675516224187</v>
      </c>
      <c r="O3022" s="6">
        <f t="shared" si="379"/>
        <v>-0.25688073394495414</v>
      </c>
      <c r="P3022" s="6">
        <f t="shared" si="380"/>
        <v>-0.16296296296296287</v>
      </c>
      <c r="Q3022" s="4">
        <f t="shared" si="381"/>
        <v>-0.15148500881834215</v>
      </c>
      <c r="R3022" s="4">
        <f t="shared" si="382"/>
        <v>-0.28527755430410312</v>
      </c>
      <c r="S3022" s="8">
        <v>2.0499999999999998</v>
      </c>
      <c r="T3022" s="4">
        <v>0.84</v>
      </c>
      <c r="U3022" s="4">
        <v>56.37</v>
      </c>
      <c r="V3022" s="4">
        <v>17.62</v>
      </c>
      <c r="W3022" s="4">
        <v>12.09</v>
      </c>
      <c r="X3022" s="4">
        <v>10.029999999999999</v>
      </c>
      <c r="Y3022" s="4">
        <v>-8.4700000000000006</v>
      </c>
      <c r="Z3022" s="4">
        <v>-56.69</v>
      </c>
      <c r="AA3022" s="6">
        <f t="shared" si="383"/>
        <v>-0.60510910058541767</v>
      </c>
    </row>
    <row r="3023" spans="1:27" x14ac:dyDescent="0.25">
      <c r="A3023" t="s">
        <v>6240</v>
      </c>
      <c r="B3023" s="1" t="s">
        <v>6240</v>
      </c>
      <c r="C3023" s="1" t="s">
        <v>9</v>
      </c>
      <c r="D3023" s="1" t="s">
        <v>14</v>
      </c>
      <c r="E3023" s="1" t="s">
        <v>899</v>
      </c>
      <c r="F3023" s="4">
        <v>3174.49</v>
      </c>
      <c r="G3023" s="5">
        <v>12</v>
      </c>
      <c r="H3023" s="4">
        <v>58.06</v>
      </c>
      <c r="I3023" s="4">
        <v>4.26</v>
      </c>
      <c r="J3023" s="4">
        <v>5.0199999999999996</v>
      </c>
      <c r="K3023" s="4">
        <v>5.18</v>
      </c>
      <c r="L3023" s="4">
        <f t="shared" si="376"/>
        <v>3.699530516431925</v>
      </c>
      <c r="M3023" s="4">
        <f t="shared" si="377"/>
        <v>3.1394422310756975</v>
      </c>
      <c r="N3023" s="4">
        <f t="shared" si="378"/>
        <v>3.0424710424710426</v>
      </c>
      <c r="O3023" s="6">
        <f t="shared" si="379"/>
        <v>0.17840375586854451</v>
      </c>
      <c r="P3023" s="6">
        <f t="shared" si="380"/>
        <v>3.1872509960159334E-2</v>
      </c>
      <c r="Q3023" s="4">
        <f t="shared" si="381"/>
        <v>0.17597399874187472</v>
      </c>
      <c r="R3023" s="4">
        <f t="shared" si="382"/>
        <v>0.95457528957529048</v>
      </c>
      <c r="S3023" s="8">
        <v>10.91</v>
      </c>
      <c r="T3023" s="4">
        <v>0.83</v>
      </c>
      <c r="U3023" s="4">
        <v>59.33</v>
      </c>
      <c r="V3023" s="4">
        <v>45.9</v>
      </c>
      <c r="W3023" s="4">
        <v>4.22</v>
      </c>
      <c r="X3023" s="4">
        <v>11.1</v>
      </c>
      <c r="Y3023" s="4">
        <v>4.78</v>
      </c>
      <c r="Z3023" s="4">
        <v>9.2799999999999994</v>
      </c>
      <c r="AA3023" s="6">
        <f t="shared" si="383"/>
        <v>-2.140569694926675E-2</v>
      </c>
    </row>
    <row r="3024" spans="1:27" x14ac:dyDescent="0.25">
      <c r="A3024" t="s">
        <v>6241</v>
      </c>
      <c r="B3024" s="1" t="s">
        <v>6242</v>
      </c>
      <c r="C3024" s="1" t="s">
        <v>18</v>
      </c>
      <c r="D3024" s="1" t="s">
        <v>65</v>
      </c>
      <c r="E3024" s="1" t="s">
        <v>66</v>
      </c>
      <c r="F3024" s="4">
        <v>22879.86</v>
      </c>
      <c r="G3024" s="5">
        <v>12</v>
      </c>
      <c r="H3024" s="4">
        <v>175.18</v>
      </c>
      <c r="I3024" s="4"/>
      <c r="J3024" s="4"/>
      <c r="K3024" s="4"/>
      <c r="L3024" s="4" t="e">
        <f t="shared" si="376"/>
        <v>#DIV/0!</v>
      </c>
      <c r="M3024" s="4" t="e">
        <f t="shared" si="377"/>
        <v>#DIV/0!</v>
      </c>
      <c r="N3024" s="4" t="e">
        <f t="shared" si="378"/>
        <v>#DIV/0!</v>
      </c>
      <c r="O3024" s="6" t="e">
        <f t="shared" si="379"/>
        <v>#DIV/0!</v>
      </c>
      <c r="P3024" s="6" t="e">
        <f t="shared" si="380"/>
        <v>#DIV/0!</v>
      </c>
      <c r="Q3024" s="4" t="e">
        <f t="shared" si="381"/>
        <v>#DIV/0!</v>
      </c>
      <c r="R3024" s="4" t="e">
        <f t="shared" si="382"/>
        <v>#DIV/0!</v>
      </c>
      <c r="S3024" s="8"/>
      <c r="T3024" s="4"/>
      <c r="U3024" s="4">
        <v>183.87</v>
      </c>
      <c r="V3024" s="4">
        <v>166.3</v>
      </c>
      <c r="W3024" s="4">
        <v>0.49</v>
      </c>
      <c r="X3024" s="4">
        <v>-2.0099999999999998</v>
      </c>
      <c r="Y3024" s="4"/>
      <c r="Z3024" s="4"/>
      <c r="AA3024" s="6">
        <f t="shared" si="383"/>
        <v>-4.7261652254310116E-2</v>
      </c>
    </row>
    <row r="3025" spans="1:27" x14ac:dyDescent="0.25">
      <c r="A3025" t="s">
        <v>6243</v>
      </c>
      <c r="B3025" s="1" t="s">
        <v>6244</v>
      </c>
      <c r="C3025" s="1" t="s">
        <v>9</v>
      </c>
      <c r="D3025" s="1" t="s">
        <v>14</v>
      </c>
      <c r="E3025" s="1" t="s">
        <v>891</v>
      </c>
      <c r="F3025" s="4">
        <v>2541.87</v>
      </c>
      <c r="G3025" s="5">
        <v>9</v>
      </c>
      <c r="H3025" s="4">
        <v>33.14</v>
      </c>
      <c r="I3025" s="4">
        <v>2.73</v>
      </c>
      <c r="J3025" s="4">
        <v>3.06</v>
      </c>
      <c r="K3025" s="4">
        <v>3.27</v>
      </c>
      <c r="L3025" s="4">
        <f t="shared" si="376"/>
        <v>5.7728937728937728</v>
      </c>
      <c r="M3025" s="4">
        <f t="shared" si="377"/>
        <v>5.1503267973856204</v>
      </c>
      <c r="N3025" s="4">
        <f t="shared" si="378"/>
        <v>4.8195718654434252</v>
      </c>
      <c r="O3025" s="6">
        <f t="shared" si="379"/>
        <v>0.12087912087912089</v>
      </c>
      <c r="P3025" s="6">
        <f t="shared" si="380"/>
        <v>6.8627450980392135E-2</v>
      </c>
      <c r="Q3025" s="4">
        <f t="shared" si="381"/>
        <v>0.42607248960190125</v>
      </c>
      <c r="R3025" s="4">
        <f t="shared" si="382"/>
        <v>0.70228047182175646</v>
      </c>
      <c r="S3025" s="8">
        <v>-1.52</v>
      </c>
      <c r="T3025" s="4">
        <v>0.87</v>
      </c>
      <c r="U3025" s="4">
        <v>35.92</v>
      </c>
      <c r="V3025" s="4">
        <v>24.48</v>
      </c>
      <c r="W3025" s="4">
        <v>2.7</v>
      </c>
      <c r="X3025" s="4">
        <v>11.47</v>
      </c>
      <c r="Y3025" s="4">
        <v>5.95</v>
      </c>
      <c r="Z3025" s="4">
        <v>2.79</v>
      </c>
      <c r="AA3025" s="6">
        <f t="shared" si="383"/>
        <v>-7.7394209354120336E-2</v>
      </c>
    </row>
    <row r="3026" spans="1:27" x14ac:dyDescent="0.25">
      <c r="A3026" t="s">
        <v>6245</v>
      </c>
      <c r="B3026" s="1" t="s">
        <v>6246</v>
      </c>
      <c r="C3026" s="1" t="s">
        <v>23</v>
      </c>
      <c r="D3026" s="1" t="s">
        <v>39</v>
      </c>
      <c r="E3026" s="1" t="s">
        <v>259</v>
      </c>
      <c r="F3026" s="4">
        <v>36820.76</v>
      </c>
      <c r="G3026" s="5">
        <v>12</v>
      </c>
      <c r="H3026" s="4">
        <v>215.38</v>
      </c>
      <c r="I3026" s="4">
        <v>7.6</v>
      </c>
      <c r="J3026" s="4">
        <v>8.9499999999999993</v>
      </c>
      <c r="K3026" s="4">
        <v>10.050000000000001</v>
      </c>
      <c r="L3026" s="4">
        <f t="shared" si="376"/>
        <v>2.073684210526316</v>
      </c>
      <c r="M3026" s="4">
        <f t="shared" si="377"/>
        <v>1.7608938547486035</v>
      </c>
      <c r="N3026" s="4">
        <f t="shared" si="378"/>
        <v>1.5681592039800993</v>
      </c>
      <c r="O3026" s="6">
        <f t="shared" si="379"/>
        <v>0.17763157894736836</v>
      </c>
      <c r="P3026" s="6">
        <f t="shared" si="380"/>
        <v>0.1229050279329611</v>
      </c>
      <c r="Q3026" s="4">
        <f t="shared" si="381"/>
        <v>9.9131802193254751E-2</v>
      </c>
      <c r="R3026" s="4">
        <f t="shared" si="382"/>
        <v>0.12759113523292606</v>
      </c>
      <c r="S3026" s="8">
        <v>7.34</v>
      </c>
      <c r="T3026" s="4">
        <v>0.99</v>
      </c>
      <c r="U3026" s="4">
        <v>217.77</v>
      </c>
      <c r="V3026" s="4">
        <v>160.22</v>
      </c>
      <c r="W3026" s="4">
        <v>1.5</v>
      </c>
      <c r="X3026" s="4">
        <v>7.92</v>
      </c>
      <c r="Y3026" s="4">
        <v>8.8000000000000007</v>
      </c>
      <c r="Z3026" s="4">
        <v>13.6</v>
      </c>
      <c r="AA3026" s="6">
        <f t="shared" si="383"/>
        <v>-1.0974881755981158E-2</v>
      </c>
    </row>
    <row r="3027" spans="1:27" x14ac:dyDescent="0.25">
      <c r="A3027" t="s">
        <v>6247</v>
      </c>
      <c r="B3027" s="1" t="s">
        <v>6248</v>
      </c>
      <c r="C3027" s="1" t="s">
        <v>18</v>
      </c>
      <c r="D3027" s="1" t="s">
        <v>88</v>
      </c>
      <c r="E3027" s="1" t="s">
        <v>1544</v>
      </c>
      <c r="F3027" s="4">
        <v>1542.34</v>
      </c>
      <c r="G3027" s="5">
        <v>3</v>
      </c>
      <c r="H3027" s="4">
        <v>149.28100000000001</v>
      </c>
      <c r="I3027" s="4"/>
      <c r="J3027" s="4"/>
      <c r="K3027" s="4"/>
      <c r="L3027" s="4" t="e">
        <f t="shared" si="376"/>
        <v>#DIV/0!</v>
      </c>
      <c r="M3027" s="4" t="e">
        <f t="shared" si="377"/>
        <v>#DIV/0!</v>
      </c>
      <c r="N3027" s="4" t="e">
        <f t="shared" si="378"/>
        <v>#DIV/0!</v>
      </c>
      <c r="O3027" s="6" t="e">
        <f t="shared" si="379"/>
        <v>#DIV/0!</v>
      </c>
      <c r="P3027" s="6" t="e">
        <f t="shared" si="380"/>
        <v>#DIV/0!</v>
      </c>
      <c r="Q3027" s="4" t="e">
        <f t="shared" si="381"/>
        <v>#DIV/0!</v>
      </c>
      <c r="R3027" s="4" t="e">
        <f t="shared" si="382"/>
        <v>#DIV/0!</v>
      </c>
      <c r="S3027" s="8">
        <v>-11.94</v>
      </c>
      <c r="T3027" s="4">
        <v>-0.02</v>
      </c>
      <c r="U3027" s="4">
        <v>203.51</v>
      </c>
      <c r="V3027" s="4">
        <v>136.97</v>
      </c>
      <c r="W3027" s="4">
        <v>1.64</v>
      </c>
      <c r="X3027" s="4">
        <v>-8.4700000000000006</v>
      </c>
      <c r="Y3027" s="4">
        <v>-25.37</v>
      </c>
      <c r="Z3027" s="4">
        <v>-16.690000000000001</v>
      </c>
      <c r="AA3027" s="6">
        <f t="shared" si="383"/>
        <v>-0.266468478207459</v>
      </c>
    </row>
    <row r="3028" spans="1:27" x14ac:dyDescent="0.25">
      <c r="A3028" t="s">
        <v>6249</v>
      </c>
      <c r="B3028" s="1" t="s">
        <v>6250</v>
      </c>
      <c r="C3028" s="1" t="s">
        <v>18</v>
      </c>
      <c r="D3028" s="1" t="s">
        <v>19</v>
      </c>
      <c r="E3028" s="1" t="s">
        <v>1360</v>
      </c>
      <c r="F3028" s="4">
        <v>57170.55</v>
      </c>
      <c r="G3028" s="5">
        <v>12</v>
      </c>
      <c r="H3028" s="4">
        <v>32.770000000000003</v>
      </c>
      <c r="I3028" s="4">
        <v>1.63</v>
      </c>
      <c r="J3028" s="4">
        <v>1.63</v>
      </c>
      <c r="K3028" s="4">
        <v>1.77</v>
      </c>
      <c r="L3028" s="4">
        <f t="shared" si="376"/>
        <v>9.6687116564417188</v>
      </c>
      <c r="M3028" s="4">
        <f t="shared" si="377"/>
        <v>9.6687116564417188</v>
      </c>
      <c r="N3028" s="4">
        <f t="shared" si="378"/>
        <v>8.9039548022598876</v>
      </c>
      <c r="O3028" s="6">
        <f t="shared" si="379"/>
        <v>0</v>
      </c>
      <c r="P3028" s="6">
        <f t="shared" si="380"/>
        <v>8.588957055214741E-2</v>
      </c>
      <c r="Q3028" s="4" t="e">
        <f t="shared" si="381"/>
        <v>#DIV/0!</v>
      </c>
      <c r="R3028" s="4">
        <f t="shared" si="382"/>
        <v>1.0366747376916847</v>
      </c>
      <c r="S3028" s="8">
        <v>5.07</v>
      </c>
      <c r="T3028" s="4">
        <v>0.8</v>
      </c>
      <c r="U3028" s="4">
        <v>34.619999999999997</v>
      </c>
      <c r="V3028" s="4">
        <v>25.91</v>
      </c>
      <c r="W3028" s="4">
        <v>1.33</v>
      </c>
      <c r="X3028" s="4">
        <v>-1.67</v>
      </c>
      <c r="Y3028" s="4">
        <v>6.88</v>
      </c>
      <c r="Z3028" s="4">
        <v>24.13</v>
      </c>
      <c r="AA3028" s="6">
        <f t="shared" si="383"/>
        <v>-5.3437319468515154E-2</v>
      </c>
    </row>
    <row r="3029" spans="1:27" x14ac:dyDescent="0.25">
      <c r="A3029" t="s">
        <v>6251</v>
      </c>
      <c r="B3029" s="1" t="s">
        <v>6252</v>
      </c>
      <c r="C3029" s="1" t="s">
        <v>23</v>
      </c>
      <c r="D3029" s="1" t="s">
        <v>14</v>
      </c>
      <c r="E3029" s="1" t="s">
        <v>2336</v>
      </c>
      <c r="F3029" s="4">
        <v>2122.88</v>
      </c>
      <c r="G3029" s="5">
        <v>12</v>
      </c>
      <c r="H3029" s="4">
        <v>62.32</v>
      </c>
      <c r="I3029" s="4">
        <v>5.14</v>
      </c>
      <c r="J3029" s="4"/>
      <c r="K3029" s="4"/>
      <c r="L3029" s="4">
        <f t="shared" si="376"/>
        <v>3.0661478599221792</v>
      </c>
      <c r="M3029" s="4" t="e">
        <f t="shared" si="377"/>
        <v>#DIV/0!</v>
      </c>
      <c r="N3029" s="4" t="e">
        <f t="shared" si="378"/>
        <v>#DIV/0!</v>
      </c>
      <c r="O3029" s="6">
        <f t="shared" si="379"/>
        <v>-1</v>
      </c>
      <c r="P3029" s="6" t="e">
        <f t="shared" si="380"/>
        <v>#DIV/0!</v>
      </c>
      <c r="Q3029" s="4" t="e">
        <f t="shared" si="381"/>
        <v>#DIV/0!</v>
      </c>
      <c r="R3029" s="4" t="e">
        <f t="shared" si="382"/>
        <v>#DIV/0!</v>
      </c>
      <c r="S3029" s="8">
        <v>7.4</v>
      </c>
      <c r="T3029" s="4">
        <v>1.58</v>
      </c>
      <c r="U3029" s="4">
        <v>107.54</v>
      </c>
      <c r="V3029" s="4">
        <v>61.05</v>
      </c>
      <c r="W3029" s="4">
        <v>-0.94</v>
      </c>
      <c r="X3029" s="4">
        <v>0.19</v>
      </c>
      <c r="Y3029" s="4">
        <v>-27.37</v>
      </c>
      <c r="Z3029" s="4">
        <v>-35.89</v>
      </c>
      <c r="AA3029" s="6">
        <f t="shared" si="383"/>
        <v>-0.4204946996466431</v>
      </c>
    </row>
    <row r="3030" spans="1:27" x14ac:dyDescent="0.25">
      <c r="A3030" t="s">
        <v>6253</v>
      </c>
      <c r="B3030" s="1" t="s">
        <v>6254</v>
      </c>
      <c r="C3030" s="1" t="s">
        <v>9</v>
      </c>
      <c r="D3030" s="1" t="s">
        <v>19</v>
      </c>
      <c r="E3030" s="1" t="s">
        <v>1360</v>
      </c>
      <c r="F3030" s="4">
        <v>930835.81</v>
      </c>
      <c r="G3030" s="5">
        <v>1</v>
      </c>
      <c r="H3030" s="4">
        <v>116.79</v>
      </c>
      <c r="I3030" s="4">
        <v>2.4900000000000002</v>
      </c>
      <c r="J3030" s="4">
        <v>2.63</v>
      </c>
      <c r="K3030" s="4">
        <v>2.94</v>
      </c>
      <c r="L3030" s="4">
        <f t="shared" si="376"/>
        <v>6.3293172690763049</v>
      </c>
      <c r="M3030" s="4">
        <f t="shared" si="377"/>
        <v>5.992395437262358</v>
      </c>
      <c r="N3030" s="4">
        <f t="shared" si="378"/>
        <v>5.3605442176870746</v>
      </c>
      <c r="O3030" s="6">
        <f t="shared" si="379"/>
        <v>5.6224899598393385E-2</v>
      </c>
      <c r="P3030" s="6">
        <f t="shared" si="380"/>
        <v>0.11787072243346008</v>
      </c>
      <c r="Q3030" s="4">
        <f t="shared" si="381"/>
        <v>1.0657903313416659</v>
      </c>
      <c r="R3030" s="4">
        <f t="shared" si="382"/>
        <v>0.45478165459732273</v>
      </c>
      <c r="S3030" s="8">
        <v>5.07</v>
      </c>
      <c r="T3030" s="4">
        <v>0.64</v>
      </c>
      <c r="U3030" s="4">
        <v>116.79</v>
      </c>
      <c r="V3030" s="4">
        <v>81.790000000000006</v>
      </c>
      <c r="W3030" s="4">
        <v>2.84</v>
      </c>
      <c r="X3030" s="4">
        <v>13.44</v>
      </c>
      <c r="Y3030" s="4">
        <v>13.59</v>
      </c>
      <c r="Z3030" s="4">
        <v>29.26</v>
      </c>
      <c r="AA3030" s="6">
        <f t="shared" si="383"/>
        <v>0</v>
      </c>
    </row>
    <row r="3031" spans="1:27" x14ac:dyDescent="0.25">
      <c r="A3031" t="s">
        <v>6255</v>
      </c>
      <c r="B3031" s="1" t="s">
        <v>6256</v>
      </c>
      <c r="C3031" s="1" t="s">
        <v>18</v>
      </c>
      <c r="D3031" s="1" t="s">
        <v>290</v>
      </c>
      <c r="E3031" s="1" t="s">
        <v>313</v>
      </c>
      <c r="F3031" s="4">
        <v>7081.84</v>
      </c>
      <c r="G3031" s="5">
        <v>3</v>
      </c>
      <c r="H3031" s="4" t="s">
        <v>6692</v>
      </c>
      <c r="I3031" s="4"/>
      <c r="J3031" s="4"/>
      <c r="K3031" s="4"/>
      <c r="L3031" s="4" t="e">
        <f t="shared" si="376"/>
        <v>#DIV/0!</v>
      </c>
      <c r="M3031" s="4" t="e">
        <f t="shared" si="377"/>
        <v>#DIV/0!</v>
      </c>
      <c r="N3031" s="4" t="e">
        <f t="shared" si="378"/>
        <v>#DIV/0!</v>
      </c>
      <c r="O3031" s="6" t="e">
        <f t="shared" si="379"/>
        <v>#DIV/0!</v>
      </c>
      <c r="P3031" s="6" t="e">
        <f t="shared" si="380"/>
        <v>#DIV/0!</v>
      </c>
      <c r="Q3031" s="4" t="e">
        <f t="shared" si="381"/>
        <v>#DIV/0!</v>
      </c>
      <c r="R3031" s="4" t="e">
        <f t="shared" si="382"/>
        <v>#DIV/0!</v>
      </c>
      <c r="S3031" s="8">
        <v>-1.96</v>
      </c>
      <c r="T3031" s="4">
        <v>0.13</v>
      </c>
      <c r="U3031" s="4">
        <v>38.049999999999997</v>
      </c>
      <c r="V3031" s="4">
        <v>26.93</v>
      </c>
      <c r="W3031" s="4">
        <v>-3.23</v>
      </c>
      <c r="X3031" s="4">
        <v>-5.63</v>
      </c>
      <c r="Y3031" s="4">
        <v>-20.57</v>
      </c>
      <c r="Z3031" s="4">
        <v>11.38</v>
      </c>
      <c r="AA3031" s="6">
        <f t="shared" si="383"/>
        <v>-0.21156373193166877</v>
      </c>
    </row>
    <row r="3032" spans="1:27" x14ac:dyDescent="0.25">
      <c r="A3032" t="s">
        <v>6257</v>
      </c>
      <c r="B3032" s="1" t="s">
        <v>6258</v>
      </c>
      <c r="C3032" s="1" t="s">
        <v>23</v>
      </c>
      <c r="D3032" s="1" t="s">
        <v>290</v>
      </c>
      <c r="E3032" s="1" t="s">
        <v>291</v>
      </c>
      <c r="F3032" s="4">
        <v>2837.72</v>
      </c>
      <c r="G3032" s="5">
        <v>12</v>
      </c>
      <c r="H3032" s="4">
        <v>26.84</v>
      </c>
      <c r="I3032" s="4">
        <v>0.28000000000000003</v>
      </c>
      <c r="J3032" s="4">
        <v>0.38</v>
      </c>
      <c r="K3032" s="4">
        <v>0.48</v>
      </c>
      <c r="L3032" s="4">
        <f t="shared" si="376"/>
        <v>56.285714285714278</v>
      </c>
      <c r="M3032" s="4">
        <f t="shared" si="377"/>
        <v>41.473684210526315</v>
      </c>
      <c r="N3032" s="4">
        <f t="shared" si="378"/>
        <v>32.833333333333336</v>
      </c>
      <c r="O3032" s="6">
        <f t="shared" si="379"/>
        <v>0.35714285714285698</v>
      </c>
      <c r="P3032" s="6">
        <f t="shared" si="380"/>
        <v>0.26315789473684204</v>
      </c>
      <c r="Q3032" s="4">
        <f t="shared" si="381"/>
        <v>1.1612631578947372</v>
      </c>
      <c r="R3032" s="4">
        <f t="shared" si="382"/>
        <v>1.2476666666666669</v>
      </c>
      <c r="S3032" s="8">
        <v>15.16</v>
      </c>
      <c r="T3032" s="4">
        <v>2.06</v>
      </c>
      <c r="U3032" s="4">
        <v>30.23</v>
      </c>
      <c r="V3032" s="4" t="s">
        <v>6696</v>
      </c>
      <c r="W3032" s="4">
        <v>26.25</v>
      </c>
      <c r="X3032" s="4">
        <v>62.76</v>
      </c>
      <c r="Y3032" s="4">
        <v>-6.02</v>
      </c>
      <c r="Z3032" s="4">
        <v>10.86</v>
      </c>
      <c r="AA3032" s="6">
        <f t="shared" si="383"/>
        <v>-0.11214025802183258</v>
      </c>
    </row>
    <row r="3033" spans="1:27" x14ac:dyDescent="0.25">
      <c r="A3033" t="s">
        <v>6259</v>
      </c>
      <c r="B3033" s="1" t="s">
        <v>6260</v>
      </c>
      <c r="C3033" s="1" t="s">
        <v>9</v>
      </c>
      <c r="D3033" s="1" t="s">
        <v>88</v>
      </c>
      <c r="E3033" s="1" t="s">
        <v>973</v>
      </c>
      <c r="F3033" s="4">
        <v>73620.63</v>
      </c>
      <c r="G3033" s="5">
        <v>12</v>
      </c>
      <c r="H3033" s="4">
        <v>29.71</v>
      </c>
      <c r="I3033" s="4">
        <v>-4.41</v>
      </c>
      <c r="J3033" s="4">
        <v>0.68</v>
      </c>
      <c r="K3033" s="4">
        <v>0.26</v>
      </c>
      <c r="L3033" s="4">
        <f t="shared" si="376"/>
        <v>-3.5736961451247162</v>
      </c>
      <c r="M3033" s="4">
        <f t="shared" si="377"/>
        <v>23.176470588235293</v>
      </c>
      <c r="N3033" s="4">
        <f t="shared" si="378"/>
        <v>60.615384615384613</v>
      </c>
      <c r="O3033" s="6">
        <f t="shared" si="379"/>
        <v>-1.1541950113378685</v>
      </c>
      <c r="P3033" s="6">
        <f t="shared" si="380"/>
        <v>-0.61764705882352944</v>
      </c>
      <c r="Q3033" s="4">
        <f t="shared" si="381"/>
        <v>-0.20080203397665547</v>
      </c>
      <c r="R3033" s="4">
        <f t="shared" si="382"/>
        <v>-0.9813919413919413</v>
      </c>
      <c r="S3033" s="8">
        <v>-4.84</v>
      </c>
      <c r="T3033" s="4">
        <v>1.6</v>
      </c>
      <c r="U3033" s="4">
        <v>29.98</v>
      </c>
      <c r="V3033" s="4">
        <v>7.69</v>
      </c>
      <c r="W3033" s="4">
        <v>9.11</v>
      </c>
      <c r="X3033" s="4">
        <v>30.65</v>
      </c>
      <c r="Y3033" s="4">
        <v>51.5</v>
      </c>
      <c r="Z3033" s="4">
        <v>181.08</v>
      </c>
      <c r="AA3033" s="6">
        <f t="shared" si="383"/>
        <v>-9.0060040026683774E-3</v>
      </c>
    </row>
    <row r="3034" spans="1:27" x14ac:dyDescent="0.25">
      <c r="A3034" t="s">
        <v>6261</v>
      </c>
      <c r="B3034" s="1" t="s">
        <v>6262</v>
      </c>
      <c r="C3034" s="1" t="s">
        <v>9</v>
      </c>
      <c r="D3034" s="1" t="s">
        <v>88</v>
      </c>
      <c r="E3034" s="1" t="s">
        <v>1541</v>
      </c>
      <c r="F3034" s="4">
        <v>14548.93</v>
      </c>
      <c r="G3034" s="5">
        <v>9</v>
      </c>
      <c r="H3034" s="4">
        <v>27.85</v>
      </c>
      <c r="I3034" s="4">
        <v>0.9</v>
      </c>
      <c r="J3034" s="4">
        <v>1.55</v>
      </c>
      <c r="K3034" s="4">
        <v>1.8</v>
      </c>
      <c r="L3034" s="4">
        <f t="shared" si="376"/>
        <v>17.511111111111109</v>
      </c>
      <c r="M3034" s="4">
        <f t="shared" si="377"/>
        <v>10.167741935483871</v>
      </c>
      <c r="N3034" s="4">
        <f t="shared" si="378"/>
        <v>8.7555555555555546</v>
      </c>
      <c r="O3034" s="6">
        <f t="shared" si="379"/>
        <v>0.72222222222222232</v>
      </c>
      <c r="P3034" s="6">
        <f t="shared" si="380"/>
        <v>0.16129032258064524</v>
      </c>
      <c r="Q3034" s="4">
        <f t="shared" si="381"/>
        <v>0.14078411910669975</v>
      </c>
      <c r="R3034" s="4">
        <f t="shared" si="382"/>
        <v>0.54284444444444413</v>
      </c>
      <c r="S3034" s="8">
        <v>4.37</v>
      </c>
      <c r="T3034" s="4">
        <v>1.32</v>
      </c>
      <c r="U3034" s="4">
        <v>36.299999999999997</v>
      </c>
      <c r="V3034" s="4">
        <v>25.91</v>
      </c>
      <c r="W3034" s="4">
        <v>0.32</v>
      </c>
      <c r="X3034" s="4">
        <v>-8.51</v>
      </c>
      <c r="Y3034" s="4">
        <v>-16.010000000000002</v>
      </c>
      <c r="Z3034" s="4">
        <v>-10.16</v>
      </c>
      <c r="AA3034" s="6">
        <f t="shared" si="383"/>
        <v>-0.23278236914600536</v>
      </c>
    </row>
    <row r="3035" spans="1:27" x14ac:dyDescent="0.25">
      <c r="A3035" t="s">
        <v>6263</v>
      </c>
      <c r="B3035" s="1" t="s">
        <v>6264</v>
      </c>
      <c r="C3035" s="1" t="s">
        <v>23</v>
      </c>
      <c r="D3035" s="1" t="s">
        <v>121</v>
      </c>
      <c r="E3035" s="1" t="s">
        <v>377</v>
      </c>
      <c r="F3035" s="4">
        <v>4390.13</v>
      </c>
      <c r="G3035" s="5">
        <v>12</v>
      </c>
      <c r="H3035" s="4">
        <v>83.51</v>
      </c>
      <c r="I3035" s="4">
        <v>5.3</v>
      </c>
      <c r="J3035" s="4">
        <v>1.1200000000000001</v>
      </c>
      <c r="K3035" s="4">
        <v>10.59</v>
      </c>
      <c r="L3035" s="4">
        <f t="shared" si="376"/>
        <v>2.9735849056603776</v>
      </c>
      <c r="M3035" s="4">
        <f t="shared" si="377"/>
        <v>14.071428571428569</v>
      </c>
      <c r="N3035" s="4">
        <f t="shared" si="378"/>
        <v>1.4881964117091595</v>
      </c>
      <c r="O3035" s="6">
        <f t="shared" si="379"/>
        <v>-0.7886792452830188</v>
      </c>
      <c r="P3035" s="6">
        <f t="shared" si="380"/>
        <v>8.4553571428571423</v>
      </c>
      <c r="Q3035" s="4">
        <f t="shared" si="381"/>
        <v>-0.17841763499658234</v>
      </c>
      <c r="R3035" s="4">
        <f t="shared" si="382"/>
        <v>1.7600633380298403E-3</v>
      </c>
      <c r="S3035" s="8">
        <v>-9.0299999999999994</v>
      </c>
      <c r="T3035" s="4">
        <v>0.69</v>
      </c>
      <c r="U3035" s="4">
        <v>84.12</v>
      </c>
      <c r="V3035" s="4">
        <v>40.659999999999997</v>
      </c>
      <c r="W3035" s="4">
        <v>5.66</v>
      </c>
      <c r="X3035" s="4">
        <v>7.05</v>
      </c>
      <c r="Y3035" s="4">
        <v>35.090000000000003</v>
      </c>
      <c r="Z3035" s="4">
        <v>53.96</v>
      </c>
      <c r="AA3035" s="6">
        <f t="shared" si="383"/>
        <v>-7.2515454113171174E-3</v>
      </c>
    </row>
    <row r="3036" spans="1:27" x14ac:dyDescent="0.25">
      <c r="A3036" t="s">
        <v>6265</v>
      </c>
      <c r="B3036" s="1" t="s">
        <v>6266</v>
      </c>
      <c r="C3036" s="1" t="s">
        <v>18</v>
      </c>
      <c r="D3036" s="1" t="s">
        <v>35</v>
      </c>
      <c r="E3036" s="1" t="s">
        <v>36</v>
      </c>
      <c r="F3036" s="4">
        <v>21449.97</v>
      </c>
      <c r="G3036" s="5">
        <v>12</v>
      </c>
      <c r="H3036" s="4">
        <v>7.25</v>
      </c>
      <c r="I3036" s="4">
        <v>0.16</v>
      </c>
      <c r="J3036" s="4">
        <v>0.22</v>
      </c>
      <c r="K3036" s="4">
        <v>0.24</v>
      </c>
      <c r="L3036" s="4">
        <f t="shared" si="376"/>
        <v>98.5</v>
      </c>
      <c r="M3036" s="4">
        <f t="shared" si="377"/>
        <v>71.63636363636364</v>
      </c>
      <c r="N3036" s="4">
        <f t="shared" si="378"/>
        <v>65.666666666666671</v>
      </c>
      <c r="O3036" s="6">
        <f t="shared" si="379"/>
        <v>0.375</v>
      </c>
      <c r="P3036" s="6">
        <f t="shared" si="380"/>
        <v>9.0909090909090828E-2</v>
      </c>
      <c r="Q3036" s="4">
        <f t="shared" si="381"/>
        <v>1.9103030303030304</v>
      </c>
      <c r="R3036" s="4">
        <f t="shared" si="382"/>
        <v>7.2233333333333407</v>
      </c>
      <c r="S3036" s="8">
        <v>7.22</v>
      </c>
      <c r="T3036" s="4">
        <v>1.21</v>
      </c>
      <c r="U3036" s="4">
        <v>7.35</v>
      </c>
      <c r="V3036" s="4">
        <v>3.05</v>
      </c>
      <c r="W3036" s="4">
        <v>1.4</v>
      </c>
      <c r="X3036" s="4">
        <v>18.170000000000002</v>
      </c>
      <c r="Y3036" s="4">
        <v>20.23</v>
      </c>
      <c r="Z3036" s="4">
        <v>110.76</v>
      </c>
      <c r="AA3036" s="6">
        <f t="shared" si="383"/>
        <v>-1.3605442176870652E-2</v>
      </c>
    </row>
    <row r="3037" spans="1:27" x14ac:dyDescent="0.25">
      <c r="A3037" t="s">
        <v>6267</v>
      </c>
      <c r="B3037" s="1" t="s">
        <v>6268</v>
      </c>
      <c r="C3037" s="1" t="s">
        <v>23</v>
      </c>
      <c r="D3037" s="1" t="s">
        <v>65</v>
      </c>
      <c r="E3037" s="1" t="s">
        <v>1369</v>
      </c>
      <c r="F3037" s="4">
        <v>45128.45</v>
      </c>
      <c r="G3037" s="5">
        <v>12</v>
      </c>
      <c r="H3037" s="4">
        <v>176.47</v>
      </c>
      <c r="I3037" s="4">
        <v>4.83</v>
      </c>
      <c r="J3037" s="4">
        <v>5.15</v>
      </c>
      <c r="K3037" s="4">
        <v>5.67</v>
      </c>
      <c r="L3037" s="4">
        <f t="shared" si="376"/>
        <v>3.2629399585921326</v>
      </c>
      <c r="M3037" s="4">
        <f t="shared" si="377"/>
        <v>3.0601941747572812</v>
      </c>
      <c r="N3037" s="4">
        <f t="shared" si="378"/>
        <v>2.7795414462081127</v>
      </c>
      <c r="O3037" s="6">
        <f t="shared" si="379"/>
        <v>6.6252587991718404E-2</v>
      </c>
      <c r="P3037" s="6">
        <f t="shared" si="380"/>
        <v>0.10097087378640768</v>
      </c>
      <c r="Q3037" s="4">
        <f t="shared" si="381"/>
        <v>0.4618980582524273</v>
      </c>
      <c r="R3037" s="4">
        <f t="shared" si="382"/>
        <v>0.27528150861484213</v>
      </c>
      <c r="S3037" s="8">
        <v>11.19</v>
      </c>
      <c r="T3037" s="4">
        <v>0.62</v>
      </c>
      <c r="U3037" s="4">
        <v>199.95</v>
      </c>
      <c r="V3037" s="4">
        <v>165.31</v>
      </c>
      <c r="W3037" s="4">
        <v>3.56</v>
      </c>
      <c r="X3037" s="4">
        <v>4.2300000000000004</v>
      </c>
      <c r="Y3037" s="4">
        <v>2.02</v>
      </c>
      <c r="Z3037" s="4">
        <v>2.85</v>
      </c>
      <c r="AA3037" s="6">
        <f t="shared" si="383"/>
        <v>-0.11742935733933479</v>
      </c>
    </row>
    <row r="3038" spans="1:27" x14ac:dyDescent="0.25">
      <c r="A3038" t="s">
        <v>6269</v>
      </c>
      <c r="B3038" s="1" t="s">
        <v>6270</v>
      </c>
      <c r="C3038" s="1" t="s">
        <v>23</v>
      </c>
      <c r="D3038" s="1" t="s">
        <v>65</v>
      </c>
      <c r="E3038" s="1" t="s">
        <v>1369</v>
      </c>
      <c r="F3038" s="4">
        <v>87953.94</v>
      </c>
      <c r="G3038" s="5">
        <v>12</v>
      </c>
      <c r="H3038" s="4">
        <v>218.32</v>
      </c>
      <c r="I3038" s="4">
        <v>7.31</v>
      </c>
      <c r="J3038" s="4">
        <v>7.52</v>
      </c>
      <c r="K3038" s="4">
        <v>8.2899999999999991</v>
      </c>
      <c r="L3038" s="4">
        <f t="shared" si="376"/>
        <v>2.1559507523939812</v>
      </c>
      <c r="M3038" s="4">
        <f t="shared" si="377"/>
        <v>2.0957446808510638</v>
      </c>
      <c r="N3038" s="4">
        <f t="shared" si="378"/>
        <v>1.9010856453558507</v>
      </c>
      <c r="O3038" s="6">
        <f t="shared" si="379"/>
        <v>2.8727770177838563E-2</v>
      </c>
      <c r="P3038" s="6">
        <f t="shared" si="380"/>
        <v>0.10239361702127647</v>
      </c>
      <c r="Q3038" s="4">
        <f t="shared" si="381"/>
        <v>0.72951874366768021</v>
      </c>
      <c r="R3038" s="4">
        <f t="shared" si="382"/>
        <v>0.18566446822176641</v>
      </c>
      <c r="S3038" s="8">
        <v>8.01</v>
      </c>
      <c r="T3038" s="4">
        <v>0.57999999999999996</v>
      </c>
      <c r="U3038" s="4">
        <v>242.1</v>
      </c>
      <c r="V3038" s="4">
        <v>196.77</v>
      </c>
      <c r="W3038" s="4">
        <v>3.85</v>
      </c>
      <c r="X3038" s="4">
        <v>4.9800000000000004</v>
      </c>
      <c r="Y3038" s="4">
        <v>0.61</v>
      </c>
      <c r="Z3038" s="4">
        <v>8.19</v>
      </c>
      <c r="AA3038" s="6">
        <f t="shared" si="383"/>
        <v>-9.8223874432052827E-2</v>
      </c>
    </row>
    <row r="3039" spans="1:27" x14ac:dyDescent="0.25">
      <c r="A3039" t="s">
        <v>6271</v>
      </c>
      <c r="B3039" s="1" t="s">
        <v>6272</v>
      </c>
      <c r="C3039" s="1" t="s">
        <v>23</v>
      </c>
      <c r="D3039" s="1" t="s">
        <v>14</v>
      </c>
      <c r="E3039" s="1" t="s">
        <v>117</v>
      </c>
      <c r="F3039" s="4">
        <v>2555.52</v>
      </c>
      <c r="G3039" s="5">
        <v>12</v>
      </c>
      <c r="H3039" s="4">
        <v>20.7</v>
      </c>
      <c r="I3039" s="4"/>
      <c r="J3039" s="4">
        <v>-0.18</v>
      </c>
      <c r="K3039" s="4">
        <v>0.16</v>
      </c>
      <c r="L3039" s="4" t="e">
        <f t="shared" si="376"/>
        <v>#DIV/0!</v>
      </c>
      <c r="M3039" s="4">
        <f t="shared" si="377"/>
        <v>-87.555555555555557</v>
      </c>
      <c r="N3039" s="4">
        <f t="shared" si="378"/>
        <v>98.5</v>
      </c>
      <c r="O3039" s="6" t="e">
        <f t="shared" si="379"/>
        <v>#DIV/0!</v>
      </c>
      <c r="P3039" s="6">
        <f t="shared" si="380"/>
        <v>-1.8888888888888888</v>
      </c>
      <c r="Q3039" s="4" t="e">
        <f t="shared" si="381"/>
        <v>#DIV/0!</v>
      </c>
      <c r="R3039" s="4">
        <f t="shared" si="382"/>
        <v>-0.52147058823529413</v>
      </c>
      <c r="S3039" s="8"/>
      <c r="T3039" s="4"/>
      <c r="U3039" s="4">
        <v>27.07</v>
      </c>
      <c r="V3039" s="4">
        <v>20.7</v>
      </c>
      <c r="W3039" s="4">
        <v>-4.83</v>
      </c>
      <c r="X3039" s="4">
        <v>-11.84</v>
      </c>
      <c r="Y3039" s="4">
        <v>-8.1999999999999993</v>
      </c>
      <c r="Z3039" s="4"/>
      <c r="AA3039" s="6">
        <f t="shared" si="383"/>
        <v>-0.23531584780199488</v>
      </c>
    </row>
    <row r="3040" spans="1:27" x14ac:dyDescent="0.25">
      <c r="A3040" t="s">
        <v>6273</v>
      </c>
      <c r="B3040" s="1" t="s">
        <v>6274</v>
      </c>
      <c r="C3040" s="1" t="s">
        <v>23</v>
      </c>
      <c r="D3040" s="1" t="s">
        <v>10</v>
      </c>
      <c r="E3040" s="1" t="s">
        <v>339</v>
      </c>
      <c r="F3040" s="4">
        <v>22945.88</v>
      </c>
      <c r="G3040" s="5">
        <v>12</v>
      </c>
      <c r="H3040" s="4">
        <v>385.42</v>
      </c>
      <c r="I3040" s="4">
        <v>11.79</v>
      </c>
      <c r="J3040" s="4">
        <v>13.1</v>
      </c>
      <c r="K3040" s="4">
        <v>14.25</v>
      </c>
      <c r="L3040" s="4">
        <f t="shared" si="376"/>
        <v>1.3367260390161155</v>
      </c>
      <c r="M3040" s="4">
        <f t="shared" si="377"/>
        <v>1.2030534351145039</v>
      </c>
      <c r="N3040" s="4">
        <f t="shared" si="378"/>
        <v>1.1059649122807018</v>
      </c>
      <c r="O3040" s="6">
        <f t="shared" si="379"/>
        <v>0.11111111111111116</v>
      </c>
      <c r="P3040" s="6">
        <f t="shared" si="380"/>
        <v>8.7786259541984712E-2</v>
      </c>
      <c r="Q3040" s="4">
        <f t="shared" si="381"/>
        <v>0.10827480916030531</v>
      </c>
      <c r="R3040" s="4">
        <f t="shared" si="382"/>
        <v>0.12598382913806258</v>
      </c>
      <c r="S3040" s="8">
        <v>7.0000000000000007E-2</v>
      </c>
      <c r="T3040" s="4">
        <v>1.1599999999999999</v>
      </c>
      <c r="U3040" s="4">
        <v>417.28</v>
      </c>
      <c r="V3040" s="4">
        <v>277.72000000000003</v>
      </c>
      <c r="W3040" s="4">
        <v>-1.87</v>
      </c>
      <c r="X3040" s="4">
        <v>1.97</v>
      </c>
      <c r="Y3040" s="4">
        <v>27.42</v>
      </c>
      <c r="Z3040" s="4">
        <v>3.89</v>
      </c>
      <c r="AA3040" s="6">
        <f t="shared" si="383"/>
        <v>-7.6351610429447714E-2</v>
      </c>
    </row>
    <row r="3041" spans="1:27" x14ac:dyDescent="0.25">
      <c r="A3041" t="s">
        <v>6275</v>
      </c>
      <c r="B3041" s="1" t="s">
        <v>6276</v>
      </c>
      <c r="C3041" s="1" t="s">
        <v>23</v>
      </c>
      <c r="D3041" s="1" t="s">
        <v>35</v>
      </c>
      <c r="E3041" s="1" t="s">
        <v>168</v>
      </c>
      <c r="F3041" s="4">
        <v>13976.03</v>
      </c>
      <c r="G3041" s="5">
        <v>12</v>
      </c>
      <c r="H3041" s="4">
        <v>344.59</v>
      </c>
      <c r="I3041" s="4">
        <v>13.03</v>
      </c>
      <c r="J3041" s="4">
        <v>12.46</v>
      </c>
      <c r="K3041" s="4">
        <v>13.29</v>
      </c>
      <c r="L3041" s="4">
        <f t="shared" si="376"/>
        <v>1.2095165003837298</v>
      </c>
      <c r="M3041" s="4">
        <f t="shared" si="377"/>
        <v>1.2648475120385232</v>
      </c>
      <c r="N3041" s="4">
        <f t="shared" si="378"/>
        <v>1.1858540255831453</v>
      </c>
      <c r="O3041" s="6">
        <f t="shared" si="379"/>
        <v>-4.3745203376822639E-2</v>
      </c>
      <c r="P3041" s="6">
        <f t="shared" si="380"/>
        <v>6.6613162118779989E-2</v>
      </c>
      <c r="Q3041" s="4">
        <f t="shared" si="381"/>
        <v>-0.28913970319056115</v>
      </c>
      <c r="R3041" s="4">
        <f t="shared" si="382"/>
        <v>0.17802097781645801</v>
      </c>
      <c r="S3041" s="8">
        <v>4.59</v>
      </c>
      <c r="T3041" s="4">
        <v>1.01</v>
      </c>
      <c r="U3041" s="4">
        <v>530.75</v>
      </c>
      <c r="V3041" s="4">
        <v>323.51</v>
      </c>
      <c r="W3041" s="4">
        <v>1.1000000000000001</v>
      </c>
      <c r="X3041" s="4">
        <v>1.97</v>
      </c>
      <c r="Y3041" s="4">
        <v>-11.97</v>
      </c>
      <c r="Z3041" s="4">
        <v>-27.29</v>
      </c>
      <c r="AA3041" s="6">
        <f t="shared" si="383"/>
        <v>-0.35074894017899205</v>
      </c>
    </row>
    <row r="3042" spans="1:27" x14ac:dyDescent="0.25">
      <c r="A3042" t="s">
        <v>6275</v>
      </c>
      <c r="B3042" s="1" t="s">
        <v>6277</v>
      </c>
      <c r="C3042" s="1" t="s">
        <v>23</v>
      </c>
      <c r="D3042" s="1" t="s">
        <v>49</v>
      </c>
      <c r="E3042" s="1" t="s">
        <v>50</v>
      </c>
      <c r="F3042" s="4">
        <v>14286.91</v>
      </c>
      <c r="G3042" s="5">
        <v>12</v>
      </c>
      <c r="H3042" s="4">
        <v>352.255</v>
      </c>
      <c r="I3042" s="4"/>
      <c r="J3042" s="4"/>
      <c r="K3042" s="4"/>
      <c r="L3042" s="4" t="e">
        <f t="shared" si="376"/>
        <v>#DIV/0!</v>
      </c>
      <c r="M3042" s="4" t="e">
        <f t="shared" si="377"/>
        <v>#DIV/0!</v>
      </c>
      <c r="N3042" s="4" t="e">
        <f t="shared" si="378"/>
        <v>#DIV/0!</v>
      </c>
      <c r="O3042" s="6" t="e">
        <f t="shared" si="379"/>
        <v>#DIV/0!</v>
      </c>
      <c r="P3042" s="6" t="e">
        <f t="shared" si="380"/>
        <v>#DIV/0!</v>
      </c>
      <c r="Q3042" s="4" t="e">
        <f t="shared" si="381"/>
        <v>#DIV/0!</v>
      </c>
      <c r="R3042" s="4" t="e">
        <f t="shared" si="382"/>
        <v>#DIV/0!</v>
      </c>
      <c r="S3042" s="8">
        <v>4.59</v>
      </c>
      <c r="T3042" s="4">
        <v>0.49</v>
      </c>
      <c r="U3042" s="4" t="s">
        <v>6777</v>
      </c>
      <c r="V3042" s="4">
        <v>345.38</v>
      </c>
      <c r="W3042" s="4">
        <v>0.43</v>
      </c>
      <c r="X3042" s="4">
        <v>0.21</v>
      </c>
      <c r="Y3042" s="4">
        <v>-12.5</v>
      </c>
      <c r="Z3042" s="4">
        <v>-34.159999999999997</v>
      </c>
      <c r="AA3042" s="6">
        <f t="shared" si="383"/>
        <v>-0.34157943925233647</v>
      </c>
    </row>
    <row r="3043" spans="1:27" x14ac:dyDescent="0.25">
      <c r="A3043" t="s">
        <v>6278</v>
      </c>
      <c r="B3043" s="1" t="s">
        <v>6279</v>
      </c>
      <c r="C3043" s="1" t="s">
        <v>23</v>
      </c>
      <c r="D3043" s="1" t="s">
        <v>35</v>
      </c>
      <c r="E3043" s="1" t="s">
        <v>168</v>
      </c>
      <c r="F3043" s="4">
        <v>9380.84</v>
      </c>
      <c r="G3043" s="5">
        <v>12</v>
      </c>
      <c r="H3043" s="4">
        <v>281.26</v>
      </c>
      <c r="I3043" s="4">
        <v>8.73</v>
      </c>
      <c r="J3043" s="4">
        <v>10.27</v>
      </c>
      <c r="K3043" s="4">
        <v>11.23</v>
      </c>
      <c r="L3043" s="4">
        <f t="shared" si="376"/>
        <v>1.8052691867124855</v>
      </c>
      <c r="M3043" s="4">
        <f t="shared" si="377"/>
        <v>1.5345666991236613</v>
      </c>
      <c r="N3043" s="4">
        <f t="shared" si="378"/>
        <v>1.4033837934105076</v>
      </c>
      <c r="O3043" s="6">
        <f t="shared" si="379"/>
        <v>0.1764032073310422</v>
      </c>
      <c r="P3043" s="6">
        <f t="shared" si="380"/>
        <v>9.3476144109055692E-2</v>
      </c>
      <c r="Q3043" s="4">
        <f t="shared" si="381"/>
        <v>8.6991995346425835E-2</v>
      </c>
      <c r="R3043" s="4">
        <f t="shared" si="382"/>
        <v>0.15013282873256129</v>
      </c>
      <c r="S3043" s="8">
        <v>9.5299999999999994</v>
      </c>
      <c r="T3043" s="4">
        <v>1.23</v>
      </c>
      <c r="U3043" s="4">
        <v>285.86</v>
      </c>
      <c r="V3043" s="4">
        <v>180.4</v>
      </c>
      <c r="W3043" s="4">
        <v>3.74</v>
      </c>
      <c r="X3043" s="4" t="s">
        <v>6638</v>
      </c>
      <c r="Y3043" s="4">
        <v>0.46</v>
      </c>
      <c r="Z3043" s="4">
        <v>38.35</v>
      </c>
      <c r="AA3043" s="6">
        <f t="shared" si="383"/>
        <v>-1.6091793185475489E-2</v>
      </c>
    </row>
    <row r="3044" spans="1:27" x14ac:dyDescent="0.25">
      <c r="A3044" t="s">
        <v>6280</v>
      </c>
      <c r="B3044" s="1" t="s">
        <v>6281</v>
      </c>
      <c r="C3044" s="1" t="s">
        <v>23</v>
      </c>
      <c r="D3044" s="1" t="s">
        <v>19</v>
      </c>
      <c r="E3044" s="1" t="s">
        <v>353</v>
      </c>
      <c r="F3044" s="4">
        <v>12848.73</v>
      </c>
      <c r="G3044" s="5">
        <v>12</v>
      </c>
      <c r="H3044" s="4">
        <v>98.58</v>
      </c>
      <c r="I3044" s="4">
        <v>0.41</v>
      </c>
      <c r="J3044" s="4">
        <v>2.39</v>
      </c>
      <c r="K3044" s="4">
        <v>3.07</v>
      </c>
      <c r="L3044" s="4">
        <f t="shared" si="376"/>
        <v>38.439024390243901</v>
      </c>
      <c r="M3044" s="4">
        <f t="shared" si="377"/>
        <v>6.5941422594142258</v>
      </c>
      <c r="N3044" s="4">
        <f t="shared" si="378"/>
        <v>5.133550488599349</v>
      </c>
      <c r="O3044" s="6">
        <f t="shared" si="379"/>
        <v>4.8292682926829276</v>
      </c>
      <c r="P3044" s="6">
        <f t="shared" si="380"/>
        <v>0.2845188284518827</v>
      </c>
      <c r="Q3044" s="4">
        <f t="shared" si="381"/>
        <v>1.3654537001817334E-2</v>
      </c>
      <c r="R3044" s="4">
        <f t="shared" si="382"/>
        <v>0.18042920099635956</v>
      </c>
      <c r="S3044" s="8">
        <v>-1.27</v>
      </c>
      <c r="T3044" s="4">
        <v>3.25</v>
      </c>
      <c r="U3044" s="4">
        <v>112.55</v>
      </c>
      <c r="V3044" s="4">
        <v>24.14</v>
      </c>
      <c r="W3044" s="4">
        <v>5.07</v>
      </c>
      <c r="X3044" s="4">
        <v>-0.95</v>
      </c>
      <c r="Y3044" s="4">
        <v>15.58</v>
      </c>
      <c r="Z3044" s="4">
        <v>122.43</v>
      </c>
      <c r="AA3044" s="6">
        <f t="shared" si="383"/>
        <v>-0.12412261217236786</v>
      </c>
    </row>
    <row r="3045" spans="1:27" x14ac:dyDescent="0.25">
      <c r="A3045" t="s">
        <v>6282</v>
      </c>
      <c r="B3045" s="1" t="s">
        <v>6283</v>
      </c>
      <c r="C3045" s="1" t="s">
        <v>9</v>
      </c>
      <c r="D3045" s="1" t="s">
        <v>43</v>
      </c>
      <c r="E3045" s="1" t="s">
        <v>44</v>
      </c>
      <c r="F3045" s="4">
        <v>6229.27</v>
      </c>
      <c r="G3045" s="5">
        <v>12</v>
      </c>
      <c r="H3045" s="4">
        <v>32.56</v>
      </c>
      <c r="I3045" s="4">
        <v>0.31</v>
      </c>
      <c r="J3045" s="4">
        <v>1.46</v>
      </c>
      <c r="K3045" s="4">
        <v>1.67</v>
      </c>
      <c r="L3045" s="4">
        <f t="shared" si="376"/>
        <v>50.838709677419352</v>
      </c>
      <c r="M3045" s="4">
        <f t="shared" si="377"/>
        <v>10.794520547945206</v>
      </c>
      <c r="N3045" s="4">
        <f t="shared" si="378"/>
        <v>9.4371257485029947</v>
      </c>
      <c r="O3045" s="6">
        <f t="shared" si="379"/>
        <v>3.709677419354839</v>
      </c>
      <c r="P3045" s="6">
        <f t="shared" si="380"/>
        <v>0.14383561643835607</v>
      </c>
      <c r="Q3045" s="4">
        <f t="shared" si="381"/>
        <v>2.9098272781417509E-2</v>
      </c>
      <c r="R3045" s="4">
        <f t="shared" si="382"/>
        <v>0.65610493299116102</v>
      </c>
      <c r="S3045" s="8">
        <v>19.28</v>
      </c>
      <c r="T3045" s="4">
        <v>0.64</v>
      </c>
      <c r="U3045" s="4">
        <v>45.35</v>
      </c>
      <c r="V3045" s="4">
        <v>30.4</v>
      </c>
      <c r="W3045" s="4">
        <v>-1.96</v>
      </c>
      <c r="X3045" s="4">
        <v>-5.05</v>
      </c>
      <c r="Y3045" s="4">
        <v>-13.63</v>
      </c>
      <c r="Z3045" s="4">
        <v>-11.28</v>
      </c>
      <c r="AA3045" s="6">
        <f t="shared" si="383"/>
        <v>-0.28202866593164277</v>
      </c>
    </row>
    <row r="3046" spans="1:27" x14ac:dyDescent="0.25">
      <c r="A3046" t="s">
        <v>6284</v>
      </c>
      <c r="B3046" s="1" t="s">
        <v>6285</v>
      </c>
      <c r="C3046" s="1" t="s">
        <v>9</v>
      </c>
      <c r="D3046" s="1" t="s">
        <v>125</v>
      </c>
      <c r="E3046" s="1" t="s">
        <v>126</v>
      </c>
      <c r="F3046" s="4" t="s">
        <v>6778</v>
      </c>
      <c r="G3046" s="5">
        <v>12</v>
      </c>
      <c r="H3046" s="4">
        <v>8.44</v>
      </c>
      <c r="I3046" s="4">
        <v>-0.68</v>
      </c>
      <c r="J3046" s="4">
        <v>-1.27</v>
      </c>
      <c r="K3046" s="4">
        <v>-1.22</v>
      </c>
      <c r="L3046" s="4">
        <f t="shared" si="376"/>
        <v>-23.176470588235293</v>
      </c>
      <c r="M3046" s="4">
        <f t="shared" si="377"/>
        <v>-12.409448818897637</v>
      </c>
      <c r="N3046" s="4">
        <f t="shared" si="378"/>
        <v>-12.918032786885245</v>
      </c>
      <c r="O3046" s="6">
        <f t="shared" si="379"/>
        <v>0.86764705882352922</v>
      </c>
      <c r="P3046" s="6">
        <f t="shared" si="380"/>
        <v>-3.9370078740157521E-2</v>
      </c>
      <c r="Q3046" s="4">
        <f t="shared" si="381"/>
        <v>-0.14302415587882025</v>
      </c>
      <c r="R3046" s="4">
        <f t="shared" si="382"/>
        <v>3.2811803278688489</v>
      </c>
      <c r="S3046" s="8">
        <v>-12.87</v>
      </c>
      <c r="T3046" s="4">
        <v>4.4400000000000004</v>
      </c>
      <c r="U3046" s="4">
        <v>40.4</v>
      </c>
      <c r="V3046" s="4">
        <v>6.49</v>
      </c>
      <c r="W3046" s="4">
        <v>-8.66</v>
      </c>
      <c r="X3046" s="4">
        <v>18.54</v>
      </c>
      <c r="Y3046" s="4">
        <v>-26.99</v>
      </c>
      <c r="Z3046" s="4">
        <v>-40.479999999999997</v>
      </c>
      <c r="AA3046" s="6">
        <f t="shared" si="383"/>
        <v>-0.79108910891089113</v>
      </c>
    </row>
    <row r="3047" spans="1:27" x14ac:dyDescent="0.25">
      <c r="A3047" t="s">
        <v>6286</v>
      </c>
      <c r="B3047" s="1" t="s">
        <v>6287</v>
      </c>
      <c r="C3047" s="1" t="s">
        <v>9</v>
      </c>
      <c r="D3047" s="1" t="s">
        <v>121</v>
      </c>
      <c r="E3047" s="1" t="s">
        <v>597</v>
      </c>
      <c r="F3047" s="4">
        <v>5665.96</v>
      </c>
      <c r="G3047" s="5">
        <v>12</v>
      </c>
      <c r="H3047" s="4">
        <v>78.989999999999995</v>
      </c>
      <c r="I3047" s="4">
        <v>6.57</v>
      </c>
      <c r="J3047" s="4">
        <v>5.63</v>
      </c>
      <c r="K3047" s="4">
        <v>5.37</v>
      </c>
      <c r="L3047" s="4">
        <f t="shared" si="376"/>
        <v>2.3987823439878233</v>
      </c>
      <c r="M3047" s="4">
        <f t="shared" si="377"/>
        <v>2.7992895204262878</v>
      </c>
      <c r="N3047" s="4">
        <f t="shared" si="378"/>
        <v>2.9348230912476723</v>
      </c>
      <c r="O3047" s="6">
        <f t="shared" si="379"/>
        <v>-0.14307458143074592</v>
      </c>
      <c r="P3047" s="6">
        <f t="shared" si="380"/>
        <v>-4.6181172291296591E-2</v>
      </c>
      <c r="Q3047" s="4">
        <f t="shared" si="381"/>
        <v>-0.19565246967234787</v>
      </c>
      <c r="R3047" s="4">
        <f t="shared" si="382"/>
        <v>-0.63550207706632333</v>
      </c>
      <c r="S3047" s="8">
        <v>7.36</v>
      </c>
      <c r="T3047" s="4">
        <v>0.79</v>
      </c>
      <c r="U3047" s="4">
        <v>81.31</v>
      </c>
      <c r="V3047" s="4">
        <v>39.17</v>
      </c>
      <c r="W3047" s="4">
        <v>2.38</v>
      </c>
      <c r="X3047" s="4">
        <v>11.3</v>
      </c>
      <c r="Y3047" s="4">
        <v>22.69</v>
      </c>
      <c r="Z3047" s="4">
        <v>10.27</v>
      </c>
      <c r="AA3047" s="6">
        <f t="shared" si="383"/>
        <v>-2.8532775796335064E-2</v>
      </c>
    </row>
    <row r="3048" spans="1:27" x14ac:dyDescent="0.25">
      <c r="A3048" t="s">
        <v>6288</v>
      </c>
      <c r="B3048" s="1" t="s">
        <v>6289</v>
      </c>
      <c r="C3048" s="1" t="s">
        <v>23</v>
      </c>
      <c r="D3048" s="1" t="s">
        <v>14</v>
      </c>
      <c r="E3048" s="1" t="s">
        <v>699</v>
      </c>
      <c r="F3048" s="4">
        <v>10343.549999999999</v>
      </c>
      <c r="G3048" s="5">
        <v>12</v>
      </c>
      <c r="H3048" s="4">
        <v>64.13</v>
      </c>
      <c r="I3048" s="4">
        <v>5.22</v>
      </c>
      <c r="J3048" s="4">
        <v>5.89</v>
      </c>
      <c r="K3048" s="4">
        <v>6.5</v>
      </c>
      <c r="L3048" s="4">
        <f t="shared" si="376"/>
        <v>3.0191570881226055</v>
      </c>
      <c r="M3048" s="4">
        <f t="shared" si="377"/>
        <v>2.6757215619694397</v>
      </c>
      <c r="N3048" s="4">
        <f t="shared" si="378"/>
        <v>2.4246153846153846</v>
      </c>
      <c r="O3048" s="6">
        <f t="shared" si="379"/>
        <v>0.12835249042145591</v>
      </c>
      <c r="P3048" s="6">
        <f t="shared" si="380"/>
        <v>0.10356536502546687</v>
      </c>
      <c r="Q3048" s="4">
        <f t="shared" si="381"/>
        <v>0.20846666497732055</v>
      </c>
      <c r="R3048" s="4">
        <f t="shared" si="382"/>
        <v>0.23411450189155111</v>
      </c>
      <c r="S3048" s="8" t="s">
        <v>6638</v>
      </c>
      <c r="T3048" s="4">
        <v>1.07</v>
      </c>
      <c r="U3048" s="4">
        <v>64.13</v>
      </c>
      <c r="V3048" s="4">
        <v>41.76</v>
      </c>
      <c r="W3048" s="4">
        <v>2.39</v>
      </c>
      <c r="X3048" s="4">
        <v>17.649999999999999</v>
      </c>
      <c r="Y3048" s="4">
        <v>5.67</v>
      </c>
      <c r="Z3048" s="4">
        <v>16.14</v>
      </c>
      <c r="AA3048" s="6">
        <f t="shared" si="383"/>
        <v>0</v>
      </c>
    </row>
    <row r="3049" spans="1:27" x14ac:dyDescent="0.25">
      <c r="A3049" t="s">
        <v>6290</v>
      </c>
      <c r="B3049" s="1" t="s">
        <v>6291</v>
      </c>
      <c r="C3049" s="1" t="s">
        <v>9</v>
      </c>
      <c r="D3049" s="1" t="s">
        <v>14</v>
      </c>
      <c r="E3049" s="1" t="s">
        <v>28</v>
      </c>
      <c r="F3049" s="4">
        <v>4262.5600000000004</v>
      </c>
      <c r="G3049" s="5">
        <v>12</v>
      </c>
      <c r="H3049" s="4">
        <v>8.6199999999999992</v>
      </c>
      <c r="I3049" s="4"/>
      <c r="J3049" s="4">
        <v>0.23</v>
      </c>
      <c r="K3049" s="4">
        <v>0.18</v>
      </c>
      <c r="L3049" s="4" t="e">
        <f t="shared" si="376"/>
        <v>#DIV/0!</v>
      </c>
      <c r="M3049" s="4">
        <f t="shared" si="377"/>
        <v>68.521739130434781</v>
      </c>
      <c r="N3049" s="4">
        <f t="shared" si="378"/>
        <v>87.555555555555557</v>
      </c>
      <c r="O3049" s="6" t="e">
        <f t="shared" si="379"/>
        <v>#DIV/0!</v>
      </c>
      <c r="P3049" s="6">
        <f t="shared" si="380"/>
        <v>-0.21739130434782616</v>
      </c>
      <c r="Q3049" s="4" t="e">
        <f t="shared" si="381"/>
        <v>#DIV/0!</v>
      </c>
      <c r="R3049" s="4">
        <f t="shared" si="382"/>
        <v>-4.027555555555554</v>
      </c>
      <c r="S3049" s="8">
        <v>0.16</v>
      </c>
      <c r="T3049" s="4">
        <v>-0.14000000000000001</v>
      </c>
      <c r="U3049" s="4">
        <v>62.9</v>
      </c>
      <c r="V3049" s="4">
        <v>8.15</v>
      </c>
      <c r="W3049" s="4">
        <v>-11.23</v>
      </c>
      <c r="X3049" s="4">
        <v>5.77</v>
      </c>
      <c r="Y3049" s="4">
        <v>-38.869999999999997</v>
      </c>
      <c r="Z3049" s="4">
        <v>-25.85</v>
      </c>
      <c r="AA3049" s="6">
        <f t="shared" si="383"/>
        <v>-0.86295707472178063</v>
      </c>
    </row>
    <row r="3050" spans="1:27" x14ac:dyDescent="0.25">
      <c r="A3050" t="s">
        <v>6292</v>
      </c>
      <c r="B3050" s="1" t="s">
        <v>6293</v>
      </c>
      <c r="C3050" s="1" t="s">
        <v>9</v>
      </c>
      <c r="D3050" s="1" t="s">
        <v>43</v>
      </c>
      <c r="E3050" s="1" t="s">
        <v>2599</v>
      </c>
      <c r="F3050" s="4">
        <v>2481.8000000000002</v>
      </c>
      <c r="G3050" s="5">
        <v>12</v>
      </c>
      <c r="H3050" s="4">
        <v>10.16</v>
      </c>
      <c r="I3050" s="4">
        <v>1.83</v>
      </c>
      <c r="J3050" s="4">
        <v>1.77</v>
      </c>
      <c r="K3050" s="4">
        <v>1.7</v>
      </c>
      <c r="L3050" s="4">
        <f t="shared" si="376"/>
        <v>8.6120218579234962</v>
      </c>
      <c r="M3050" s="4">
        <f t="shared" si="377"/>
        <v>8.9039548022598876</v>
      </c>
      <c r="N3050" s="4">
        <f t="shared" si="378"/>
        <v>9.2705882352941185</v>
      </c>
      <c r="O3050" s="6">
        <f t="shared" si="379"/>
        <v>-3.2786885245901676E-2</v>
      </c>
      <c r="P3050" s="6">
        <f t="shared" si="380"/>
        <v>-3.9548022598870136E-2</v>
      </c>
      <c r="Q3050" s="4">
        <f t="shared" si="381"/>
        <v>-2.7157062146892628</v>
      </c>
      <c r="R3050" s="4">
        <f t="shared" si="382"/>
        <v>-2.3441344537815083</v>
      </c>
      <c r="S3050" s="8">
        <v>-0.28999999999999998</v>
      </c>
      <c r="T3050" s="4">
        <v>0.13</v>
      </c>
      <c r="U3050" s="4">
        <v>12.83</v>
      </c>
      <c r="V3050" s="4">
        <v>7.34</v>
      </c>
      <c r="W3050" s="4">
        <v>-0.78</v>
      </c>
      <c r="X3050" s="4">
        <v>2.11</v>
      </c>
      <c r="Y3050" s="4">
        <v>-17.260000000000002</v>
      </c>
      <c r="Z3050" s="4">
        <v>6.39</v>
      </c>
      <c r="AA3050" s="6">
        <f t="shared" si="383"/>
        <v>-0.2081060015588464</v>
      </c>
    </row>
    <row r="3051" spans="1:27" x14ac:dyDescent="0.25">
      <c r="A3051" t="s">
        <v>6294</v>
      </c>
      <c r="B3051" s="1" t="s">
        <v>6295</v>
      </c>
      <c r="C3051" s="1" t="s">
        <v>23</v>
      </c>
      <c r="D3051" s="1" t="s">
        <v>19</v>
      </c>
      <c r="E3051" s="1" t="s">
        <v>1360</v>
      </c>
      <c r="F3051" s="4">
        <v>1665.06</v>
      </c>
      <c r="G3051" s="5">
        <v>12</v>
      </c>
      <c r="H3051" s="4">
        <v>67.290000000000006</v>
      </c>
      <c r="I3051" s="4"/>
      <c r="J3051" s="4"/>
      <c r="K3051" s="4"/>
      <c r="L3051" s="4" t="e">
        <f t="shared" si="376"/>
        <v>#DIV/0!</v>
      </c>
      <c r="M3051" s="4" t="e">
        <f t="shared" si="377"/>
        <v>#DIV/0!</v>
      </c>
      <c r="N3051" s="4" t="e">
        <f t="shared" si="378"/>
        <v>#DIV/0!</v>
      </c>
      <c r="O3051" s="6" t="e">
        <f t="shared" si="379"/>
        <v>#DIV/0!</v>
      </c>
      <c r="P3051" s="6" t="e">
        <f t="shared" si="380"/>
        <v>#DIV/0!</v>
      </c>
      <c r="Q3051" s="4" t="e">
        <f t="shared" si="381"/>
        <v>#DIV/0!</v>
      </c>
      <c r="R3051" s="4" t="e">
        <f t="shared" si="382"/>
        <v>#DIV/0!</v>
      </c>
      <c r="S3051" s="8">
        <v>1.64</v>
      </c>
      <c r="T3051" s="4">
        <v>0.45</v>
      </c>
      <c r="U3051" s="4">
        <v>88.84</v>
      </c>
      <c r="V3051" s="4">
        <v>62.92</v>
      </c>
      <c r="W3051" s="4">
        <v>2.84</v>
      </c>
      <c r="X3051" s="4">
        <v>2.84</v>
      </c>
      <c r="Y3051" s="4">
        <v>-3.39</v>
      </c>
      <c r="Z3051" s="4">
        <v>-0.63</v>
      </c>
      <c r="AA3051" s="6">
        <f t="shared" si="383"/>
        <v>-0.24257091400270148</v>
      </c>
    </row>
    <row r="3052" spans="1:27" x14ac:dyDescent="0.25">
      <c r="A3052" t="s">
        <v>6296</v>
      </c>
      <c r="B3052" s="1" t="s">
        <v>6297</v>
      </c>
      <c r="C3052" s="1" t="s">
        <v>23</v>
      </c>
      <c r="D3052" s="1" t="s">
        <v>14</v>
      </c>
      <c r="E3052" s="1" t="s">
        <v>798</v>
      </c>
      <c r="F3052" s="4">
        <v>291620.94</v>
      </c>
      <c r="G3052" s="5">
        <v>12</v>
      </c>
      <c r="H3052" s="4">
        <v>92.9</v>
      </c>
      <c r="I3052" s="4">
        <v>5.3</v>
      </c>
      <c r="J3052" s="4">
        <v>6.28</v>
      </c>
      <c r="K3052" s="4">
        <v>6.96</v>
      </c>
      <c r="L3052" s="4">
        <f t="shared" si="376"/>
        <v>2.9735849056603776</v>
      </c>
      <c r="M3052" s="4">
        <f t="shared" si="377"/>
        <v>2.5095541401273884</v>
      </c>
      <c r="N3052" s="4">
        <f t="shared" si="378"/>
        <v>2.264367816091954</v>
      </c>
      <c r="O3052" s="6">
        <f t="shared" si="379"/>
        <v>0.18490566037735867</v>
      </c>
      <c r="P3052" s="6">
        <f t="shared" si="380"/>
        <v>0.10828025477707004</v>
      </c>
      <c r="Q3052" s="4">
        <f t="shared" si="381"/>
        <v>0.13572078512933822</v>
      </c>
      <c r="R3052" s="4">
        <f t="shared" si="382"/>
        <v>0.20912102772143343</v>
      </c>
      <c r="S3052" s="8">
        <v>8.7200000000000006</v>
      </c>
      <c r="T3052" s="4">
        <v>1.1100000000000001</v>
      </c>
      <c r="U3052" s="4">
        <v>92.9</v>
      </c>
      <c r="V3052" s="4">
        <v>60.98</v>
      </c>
      <c r="W3052" s="4">
        <v>3.15</v>
      </c>
      <c r="X3052" s="4">
        <v>11.36</v>
      </c>
      <c r="Y3052" s="4">
        <v>9.09</v>
      </c>
      <c r="Z3052" s="4">
        <v>32.26</v>
      </c>
      <c r="AA3052" s="6">
        <f t="shared" si="383"/>
        <v>0</v>
      </c>
    </row>
    <row r="3053" spans="1:27" x14ac:dyDescent="0.25">
      <c r="A3053" t="s">
        <v>6298</v>
      </c>
      <c r="B3053" s="1" t="s">
        <v>6299</v>
      </c>
      <c r="C3053" s="1" t="s">
        <v>23</v>
      </c>
      <c r="D3053" s="1" t="s">
        <v>14</v>
      </c>
      <c r="E3053" s="1" t="s">
        <v>342</v>
      </c>
      <c r="F3053" s="4">
        <v>130724.91</v>
      </c>
      <c r="G3053" s="5">
        <v>12</v>
      </c>
      <c r="H3053" s="4">
        <v>190.47</v>
      </c>
      <c r="I3053" s="4">
        <v>4.3</v>
      </c>
      <c r="J3053" s="4">
        <v>5.25</v>
      </c>
      <c r="K3053" s="4">
        <v>6.07</v>
      </c>
      <c r="L3053" s="4">
        <f t="shared" si="376"/>
        <v>3.6651162790697676</v>
      </c>
      <c r="M3053" s="4">
        <f t="shared" si="377"/>
        <v>3.0019047619047621</v>
      </c>
      <c r="N3053" s="4">
        <f t="shared" si="378"/>
        <v>2.5963756177924218</v>
      </c>
      <c r="O3053" s="6">
        <f t="shared" si="379"/>
        <v>0.22093023255813948</v>
      </c>
      <c r="P3053" s="6">
        <f t="shared" si="380"/>
        <v>0.15619047619047621</v>
      </c>
      <c r="Q3053" s="4">
        <f t="shared" si="381"/>
        <v>0.13587568922305771</v>
      </c>
      <c r="R3053" s="4">
        <f t="shared" si="382"/>
        <v>0.16623136577329528</v>
      </c>
      <c r="S3053" s="8">
        <v>20.38</v>
      </c>
      <c r="T3053" s="4">
        <v>0.84</v>
      </c>
      <c r="U3053" s="4">
        <v>208.22</v>
      </c>
      <c r="V3053" s="4">
        <v>123.78</v>
      </c>
      <c r="W3053" s="4">
        <v>-5.18</v>
      </c>
      <c r="X3053" s="4">
        <v>-3.45</v>
      </c>
      <c r="Y3053" s="4">
        <v>13.77</v>
      </c>
      <c r="Z3053" s="4">
        <v>51.13</v>
      </c>
      <c r="AA3053" s="6">
        <f t="shared" si="383"/>
        <v>-8.5246374027470928E-2</v>
      </c>
    </row>
    <row r="3054" spans="1:27" x14ac:dyDescent="0.25">
      <c r="A3054" t="s">
        <v>6300</v>
      </c>
      <c r="B3054" s="1" t="s">
        <v>6301</v>
      </c>
      <c r="C3054" s="1" t="s">
        <v>9</v>
      </c>
      <c r="D3054" s="1" t="s">
        <v>19</v>
      </c>
      <c r="E3054" s="1" t="s">
        <v>572</v>
      </c>
      <c r="F3054" s="4">
        <v>1566.5</v>
      </c>
      <c r="G3054" s="5">
        <v>12</v>
      </c>
      <c r="H3054" s="4">
        <v>8.23</v>
      </c>
      <c r="I3054" s="4">
        <v>0.99</v>
      </c>
      <c r="J3054" s="4">
        <v>0.87</v>
      </c>
      <c r="K3054" s="4">
        <v>0.86</v>
      </c>
      <c r="L3054" s="4">
        <f t="shared" si="376"/>
        <v>15.919191919191919</v>
      </c>
      <c r="M3054" s="4">
        <f t="shared" si="377"/>
        <v>18.114942528735632</v>
      </c>
      <c r="N3054" s="4">
        <f t="shared" si="378"/>
        <v>18.325581395348838</v>
      </c>
      <c r="O3054" s="6">
        <f t="shared" si="379"/>
        <v>-0.12121212121212122</v>
      </c>
      <c r="P3054" s="6">
        <f t="shared" si="380"/>
        <v>-1.1494252873563204E-2</v>
      </c>
      <c r="Q3054" s="4">
        <f t="shared" si="381"/>
        <v>-1.4944827586206897</v>
      </c>
      <c r="R3054" s="4">
        <f t="shared" si="382"/>
        <v>-15.943255813953508</v>
      </c>
      <c r="S3054" s="8">
        <v>2.98</v>
      </c>
      <c r="T3054" s="4">
        <v>0.39</v>
      </c>
      <c r="U3054" s="4">
        <v>17.399999999999999</v>
      </c>
      <c r="V3054" s="4">
        <v>7.87</v>
      </c>
      <c r="W3054" s="4">
        <v>-0.6</v>
      </c>
      <c r="X3054" s="4">
        <v>-2.02</v>
      </c>
      <c r="Y3054" s="4">
        <v>-11.6</v>
      </c>
      <c r="Z3054" s="4">
        <v>-49.51</v>
      </c>
      <c r="AA3054" s="6">
        <f t="shared" si="383"/>
        <v>-0.52701149425287352</v>
      </c>
    </row>
    <row r="3055" spans="1:27" x14ac:dyDescent="0.25">
      <c r="A3055" t="s">
        <v>6302</v>
      </c>
      <c r="B3055" s="1" t="s">
        <v>6303</v>
      </c>
      <c r="C3055" s="1" t="s">
        <v>9</v>
      </c>
      <c r="D3055" s="1" t="s">
        <v>39</v>
      </c>
      <c r="E3055" s="1" t="s">
        <v>580</v>
      </c>
      <c r="F3055" s="4">
        <v>1835.59</v>
      </c>
      <c r="G3055" s="5">
        <v>12</v>
      </c>
      <c r="H3055" s="4">
        <v>30.68</v>
      </c>
      <c r="I3055" s="4">
        <v>0.66</v>
      </c>
      <c r="J3055" s="4">
        <v>0.05</v>
      </c>
      <c r="K3055" s="4">
        <v>0.95</v>
      </c>
      <c r="L3055" s="4">
        <f t="shared" si="376"/>
        <v>23.878787878787879</v>
      </c>
      <c r="M3055" s="4">
        <f t="shared" si="377"/>
        <v>315.2</v>
      </c>
      <c r="N3055" s="4">
        <f t="shared" si="378"/>
        <v>16.589473684210528</v>
      </c>
      <c r="O3055" s="6">
        <f t="shared" si="379"/>
        <v>-0.9242424242424242</v>
      </c>
      <c r="P3055" s="6">
        <f t="shared" si="380"/>
        <v>17.999999999999996</v>
      </c>
      <c r="Q3055" s="4">
        <f t="shared" si="381"/>
        <v>-3.4103606557377049</v>
      </c>
      <c r="R3055" s="4">
        <f t="shared" si="382"/>
        <v>9.2163742690058517E-3</v>
      </c>
      <c r="S3055" s="8">
        <v>-7.71</v>
      </c>
      <c r="T3055" s="4">
        <v>1.08</v>
      </c>
      <c r="U3055" s="4">
        <v>40.119999999999997</v>
      </c>
      <c r="V3055" s="4">
        <v>23.15</v>
      </c>
      <c r="W3055" s="4">
        <v>4.71</v>
      </c>
      <c r="X3055" s="4">
        <v>29.62</v>
      </c>
      <c r="Y3055" s="4">
        <v>14.99</v>
      </c>
      <c r="Z3055" s="4">
        <v>-14.59</v>
      </c>
      <c r="AA3055" s="6">
        <f t="shared" si="383"/>
        <v>-0.23529411764705876</v>
      </c>
    </row>
    <row r="3056" spans="1:27" x14ac:dyDescent="0.25">
      <c r="A3056" t="s">
        <v>6304</v>
      </c>
      <c r="B3056" s="1" t="s">
        <v>6305</v>
      </c>
      <c r="C3056" s="1" t="s">
        <v>9</v>
      </c>
      <c r="D3056" s="1" t="s">
        <v>14</v>
      </c>
      <c r="E3056" s="1" t="s">
        <v>486</v>
      </c>
      <c r="F3056" s="4">
        <v>3375.99</v>
      </c>
      <c r="G3056" s="5">
        <v>12</v>
      </c>
      <c r="H3056" s="4">
        <v>35.15</v>
      </c>
      <c r="I3056" s="4">
        <v>2.14</v>
      </c>
      <c r="J3056" s="4">
        <v>3.36</v>
      </c>
      <c r="K3056" s="4">
        <v>3.76</v>
      </c>
      <c r="L3056" s="4">
        <f t="shared" si="376"/>
        <v>7.3644859813084107</v>
      </c>
      <c r="M3056" s="4">
        <f t="shared" si="377"/>
        <v>4.6904761904761907</v>
      </c>
      <c r="N3056" s="4">
        <f t="shared" si="378"/>
        <v>4.1914893617021276</v>
      </c>
      <c r="O3056" s="6">
        <f t="shared" si="379"/>
        <v>0.57009345794392519</v>
      </c>
      <c r="P3056" s="6">
        <f t="shared" si="380"/>
        <v>0.11904761904761907</v>
      </c>
      <c r="Q3056" s="4">
        <f t="shared" si="381"/>
        <v>8.2275565964090566E-2</v>
      </c>
      <c r="R3056" s="4">
        <f t="shared" si="382"/>
        <v>0.35208510638297863</v>
      </c>
      <c r="S3056" s="8">
        <v>14.62</v>
      </c>
      <c r="T3056" s="4">
        <v>0.81</v>
      </c>
      <c r="U3056" s="4">
        <v>37.08</v>
      </c>
      <c r="V3056" s="4">
        <v>26.79</v>
      </c>
      <c r="W3056" s="4">
        <v>6.32</v>
      </c>
      <c r="X3056" s="4">
        <v>17.87</v>
      </c>
      <c r="Y3056" s="4">
        <v>9.67</v>
      </c>
      <c r="Z3056" s="4">
        <v>8.02</v>
      </c>
      <c r="AA3056" s="6">
        <f t="shared" si="383"/>
        <v>-5.2049622437971954E-2</v>
      </c>
    </row>
    <row r="3057" spans="1:27" x14ac:dyDescent="0.25">
      <c r="A3057" t="s">
        <v>6306</v>
      </c>
      <c r="B3057" s="1" t="s">
        <v>6307</v>
      </c>
      <c r="C3057" s="1" t="s">
        <v>23</v>
      </c>
      <c r="D3057" s="1" t="s">
        <v>49</v>
      </c>
      <c r="E3057" s="1" t="s">
        <v>1042</v>
      </c>
      <c r="F3057" s="4">
        <v>4578.83</v>
      </c>
      <c r="G3057" s="5">
        <v>12</v>
      </c>
      <c r="H3057" s="4">
        <v>60.23</v>
      </c>
      <c r="I3057" s="4">
        <v>1.59</v>
      </c>
      <c r="J3057" s="4">
        <v>-5.26</v>
      </c>
      <c r="K3057" s="4">
        <v>-2.13</v>
      </c>
      <c r="L3057" s="4">
        <f t="shared" si="376"/>
        <v>9.9119496855345908</v>
      </c>
      <c r="M3057" s="4">
        <f t="shared" si="377"/>
        <v>-2.996197718631179</v>
      </c>
      <c r="N3057" s="4">
        <f t="shared" si="378"/>
        <v>-7.39906103286385</v>
      </c>
      <c r="O3057" s="6">
        <f t="shared" si="379"/>
        <v>-4.3081761006289305</v>
      </c>
      <c r="P3057" s="6">
        <f t="shared" si="380"/>
        <v>-0.59505703422053235</v>
      </c>
      <c r="Q3057" s="4">
        <f t="shared" si="381"/>
        <v>6.954677916238796E-3</v>
      </c>
      <c r="R3057" s="4">
        <f t="shared" si="382"/>
        <v>0.124342048028319</v>
      </c>
      <c r="S3057" s="8">
        <v>-4.34</v>
      </c>
      <c r="T3057" s="4">
        <v>1.1200000000000001</v>
      </c>
      <c r="U3057" s="4">
        <v>93.01</v>
      </c>
      <c r="V3057" s="4">
        <v>57.91</v>
      </c>
      <c r="W3057" s="4">
        <v>-1.99</v>
      </c>
      <c r="X3057" s="4">
        <v>1.95</v>
      </c>
      <c r="Y3057" s="4">
        <v>-14.01</v>
      </c>
      <c r="Z3057" s="4">
        <v>-30.41</v>
      </c>
      <c r="AA3057" s="6">
        <f t="shared" si="383"/>
        <v>-0.35243522201913779</v>
      </c>
    </row>
    <row r="3058" spans="1:27" x14ac:dyDescent="0.25">
      <c r="A3058" t="s">
        <v>6308</v>
      </c>
      <c r="B3058" s="1" t="s">
        <v>6309</v>
      </c>
      <c r="C3058" s="1" t="s">
        <v>18</v>
      </c>
      <c r="D3058" s="1" t="s">
        <v>39</v>
      </c>
      <c r="E3058" s="1" t="s">
        <v>410</v>
      </c>
      <c r="F3058" s="4">
        <v>9065.67</v>
      </c>
      <c r="G3058" s="5">
        <v>3</v>
      </c>
      <c r="H3058" s="4">
        <v>19.899999999999999</v>
      </c>
      <c r="I3058" s="4">
        <v>1.47</v>
      </c>
      <c r="J3058" s="4">
        <v>1.65</v>
      </c>
      <c r="K3058" s="4">
        <v>1.45</v>
      </c>
      <c r="L3058" s="4">
        <f t="shared" si="376"/>
        <v>10.721088435374149</v>
      </c>
      <c r="M3058" s="4">
        <f t="shared" si="377"/>
        <v>9.5515151515151526</v>
      </c>
      <c r="N3058" s="4">
        <f t="shared" si="378"/>
        <v>10.86896551724138</v>
      </c>
      <c r="O3058" s="6">
        <f t="shared" si="379"/>
        <v>0.12244897959183665</v>
      </c>
      <c r="P3058" s="6">
        <f t="shared" si="380"/>
        <v>-0.12121212121212122</v>
      </c>
      <c r="Q3058" s="4">
        <f t="shared" si="381"/>
        <v>0.78004040404040476</v>
      </c>
      <c r="R3058" s="4">
        <f t="shared" si="382"/>
        <v>-0.89668965517241384</v>
      </c>
      <c r="S3058" s="8">
        <v>-0.97</v>
      </c>
      <c r="T3058" s="4">
        <v>0.26</v>
      </c>
      <c r="U3058" s="4">
        <v>23.82</v>
      </c>
      <c r="V3058" s="4">
        <v>16.96</v>
      </c>
      <c r="W3058" s="4">
        <v>2.4300000000000002</v>
      </c>
      <c r="X3058" s="4">
        <v>1.84</v>
      </c>
      <c r="Y3058" s="4">
        <v>-11.87</v>
      </c>
      <c r="Z3058" s="4">
        <v>13.62</v>
      </c>
      <c r="AA3058" s="6">
        <f t="shared" si="383"/>
        <v>-0.16456759026028556</v>
      </c>
    </row>
    <row r="3059" spans="1:27" x14ac:dyDescent="0.25">
      <c r="A3059" t="s">
        <v>6310</v>
      </c>
      <c r="B3059" s="1" t="s">
        <v>6311</v>
      </c>
      <c r="C3059" s="1" t="s">
        <v>23</v>
      </c>
      <c r="D3059" s="1" t="s">
        <v>10</v>
      </c>
      <c r="E3059" s="1" t="s">
        <v>358</v>
      </c>
      <c r="F3059" s="4">
        <v>19558.54</v>
      </c>
      <c r="G3059" s="5">
        <v>12</v>
      </c>
      <c r="H3059" s="4">
        <v>271.86</v>
      </c>
      <c r="I3059" s="4">
        <v>6.67</v>
      </c>
      <c r="J3059" s="4">
        <v>7.07</v>
      </c>
      <c r="K3059" s="4">
        <v>7.63</v>
      </c>
      <c r="L3059" s="4">
        <f t="shared" si="376"/>
        <v>2.3628185907046477</v>
      </c>
      <c r="M3059" s="4">
        <f t="shared" si="377"/>
        <v>2.2291371994342288</v>
      </c>
      <c r="N3059" s="4">
        <f t="shared" si="378"/>
        <v>2.0655307994757535</v>
      </c>
      <c r="O3059" s="6">
        <f t="shared" si="379"/>
        <v>5.9970014992503762E-2</v>
      </c>
      <c r="P3059" s="6">
        <f t="shared" si="380"/>
        <v>7.9207920792079056E-2</v>
      </c>
      <c r="Q3059" s="4">
        <f t="shared" si="381"/>
        <v>0.37170862800565757</v>
      </c>
      <c r="R3059" s="4">
        <f t="shared" si="382"/>
        <v>0.26077326343381435</v>
      </c>
      <c r="S3059" s="8">
        <v>-1.92</v>
      </c>
      <c r="T3059" s="4">
        <v>1.17</v>
      </c>
      <c r="U3059" s="4">
        <v>347.87</v>
      </c>
      <c r="V3059" s="4">
        <v>190.39</v>
      </c>
      <c r="W3059" s="4">
        <v>1.03</v>
      </c>
      <c r="X3059" s="4">
        <v>3.6</v>
      </c>
      <c r="Y3059" s="4">
        <v>7.79</v>
      </c>
      <c r="Z3059" s="4">
        <v>-17.010000000000002</v>
      </c>
      <c r="AA3059" s="6">
        <f t="shared" si="383"/>
        <v>-0.21850116422801613</v>
      </c>
    </row>
    <row r="3060" spans="1:27" x14ac:dyDescent="0.25">
      <c r="A3060" t="s">
        <v>6312</v>
      </c>
      <c r="B3060" s="1" t="s">
        <v>6313</v>
      </c>
      <c r="C3060" s="1" t="s">
        <v>9</v>
      </c>
      <c r="D3060" s="1" t="s">
        <v>14</v>
      </c>
      <c r="E3060" s="1" t="s">
        <v>891</v>
      </c>
      <c r="F3060" s="4">
        <v>1228.7</v>
      </c>
      <c r="G3060" s="5">
        <v>12</v>
      </c>
      <c r="H3060" s="4">
        <v>49.28</v>
      </c>
      <c r="I3060" s="4">
        <v>5.17</v>
      </c>
      <c r="J3060" s="4"/>
      <c r="K3060" s="4"/>
      <c r="L3060" s="4">
        <f t="shared" si="376"/>
        <v>3.0483558994197293</v>
      </c>
      <c r="M3060" s="4" t="e">
        <f t="shared" si="377"/>
        <v>#DIV/0!</v>
      </c>
      <c r="N3060" s="4" t="e">
        <f t="shared" si="378"/>
        <v>#DIV/0!</v>
      </c>
      <c r="O3060" s="6">
        <f t="shared" si="379"/>
        <v>-1</v>
      </c>
      <c r="P3060" s="6" t="e">
        <f t="shared" si="380"/>
        <v>#DIV/0!</v>
      </c>
      <c r="Q3060" s="4" t="e">
        <f t="shared" si="381"/>
        <v>#DIV/0!</v>
      </c>
      <c r="R3060" s="4" t="e">
        <f t="shared" si="382"/>
        <v>#DIV/0!</v>
      </c>
      <c r="S3060" s="8" t="s">
        <v>6683</v>
      </c>
      <c r="T3060" s="4">
        <v>0.61</v>
      </c>
      <c r="U3060" s="4">
        <v>56.72</v>
      </c>
      <c r="V3060" s="4">
        <v>43.72</v>
      </c>
      <c r="W3060" s="4">
        <v>2.35</v>
      </c>
      <c r="X3060" s="4">
        <v>6.16</v>
      </c>
      <c r="Y3060" s="4">
        <v>0.88</v>
      </c>
      <c r="Z3060" s="4">
        <v>-6.06</v>
      </c>
      <c r="AA3060" s="6">
        <f t="shared" si="383"/>
        <v>-0.13117066290550061</v>
      </c>
    </row>
    <row r="3061" spans="1:27" x14ac:dyDescent="0.25">
      <c r="A3061" t="s">
        <v>6314</v>
      </c>
      <c r="B3061" s="1" t="s">
        <v>6315</v>
      </c>
      <c r="C3061" s="1" t="s">
        <v>23</v>
      </c>
      <c r="D3061" s="1" t="s">
        <v>14</v>
      </c>
      <c r="E3061" s="1" t="s">
        <v>891</v>
      </c>
      <c r="F3061" s="4">
        <v>9484.42</v>
      </c>
      <c r="G3061" s="5">
        <v>12</v>
      </c>
      <c r="H3061" s="4">
        <v>86.18</v>
      </c>
      <c r="I3061" s="4">
        <v>7.1</v>
      </c>
      <c r="J3061" s="4">
        <v>8.57</v>
      </c>
      <c r="K3061" s="4">
        <v>10.46</v>
      </c>
      <c r="L3061" s="4">
        <f t="shared" si="376"/>
        <v>2.2197183098591551</v>
      </c>
      <c r="M3061" s="4">
        <f t="shared" si="377"/>
        <v>1.8389731621936989</v>
      </c>
      <c r="N3061" s="4">
        <f t="shared" si="378"/>
        <v>1.5066921606118546</v>
      </c>
      <c r="O3061" s="6">
        <f t="shared" si="379"/>
        <v>0.20704225352112693</v>
      </c>
      <c r="P3061" s="6">
        <f t="shared" si="380"/>
        <v>0.22053675612602097</v>
      </c>
      <c r="Q3061" s="4">
        <f t="shared" si="381"/>
        <v>8.8821152731804423E-2</v>
      </c>
      <c r="R3061" s="4">
        <f t="shared" si="382"/>
        <v>6.8319321780124842E-2</v>
      </c>
      <c r="S3061" s="8">
        <v>17.8</v>
      </c>
      <c r="T3061" s="4">
        <v>1.37</v>
      </c>
      <c r="U3061" s="4" t="s">
        <v>6779</v>
      </c>
      <c r="V3061" s="4" t="s">
        <v>6752</v>
      </c>
      <c r="W3061" s="4">
        <v>2.2999999999999998</v>
      </c>
      <c r="X3061" s="4">
        <v>16.68</v>
      </c>
      <c r="Y3061" s="4">
        <v>-3.72</v>
      </c>
      <c r="Z3061" s="4">
        <v>3.16</v>
      </c>
      <c r="AA3061" s="6">
        <f t="shared" si="383"/>
        <v>-8.3191489361702065E-2</v>
      </c>
    </row>
    <row r="3062" spans="1:27" x14ac:dyDescent="0.25">
      <c r="A3062" t="s">
        <v>6316</v>
      </c>
      <c r="B3062" s="1" t="s">
        <v>6317</v>
      </c>
      <c r="C3062" s="1" t="s">
        <v>9</v>
      </c>
      <c r="D3062" s="1" t="s">
        <v>43</v>
      </c>
      <c r="E3062" s="1" t="s">
        <v>4076</v>
      </c>
      <c r="F3062" s="4">
        <v>58820.35</v>
      </c>
      <c r="G3062" s="5">
        <v>6</v>
      </c>
      <c r="H3062" s="4">
        <v>172.04</v>
      </c>
      <c r="I3062" s="4">
        <v>4.74</v>
      </c>
      <c r="J3062" s="4">
        <v>7.63</v>
      </c>
      <c r="K3062" s="4">
        <v>9.84</v>
      </c>
      <c r="L3062" s="4">
        <f t="shared" si="376"/>
        <v>3.3248945147679323</v>
      </c>
      <c r="M3062" s="4">
        <f t="shared" si="377"/>
        <v>2.0655307994757535</v>
      </c>
      <c r="N3062" s="4">
        <f t="shared" si="378"/>
        <v>1.6016260162601625</v>
      </c>
      <c r="O3062" s="6">
        <f t="shared" si="379"/>
        <v>0.60970464135021096</v>
      </c>
      <c r="P3062" s="6">
        <f t="shared" si="380"/>
        <v>0.28964613368283088</v>
      </c>
      <c r="Q3062" s="4">
        <f t="shared" si="381"/>
        <v>3.3877563977560803E-2</v>
      </c>
      <c r="R3062" s="4">
        <f t="shared" si="382"/>
        <v>5.5295957031968518E-2</v>
      </c>
      <c r="S3062" s="8">
        <v>-26.79</v>
      </c>
      <c r="T3062" s="4">
        <v>1.82</v>
      </c>
      <c r="U3062" s="4">
        <v>187.2</v>
      </c>
      <c r="V3062" s="4">
        <v>30.54</v>
      </c>
      <c r="W3062" s="4">
        <v>1.33</v>
      </c>
      <c r="X3062" s="4">
        <v>5.9</v>
      </c>
      <c r="Y3062" s="4">
        <v>53.05</v>
      </c>
      <c r="Z3062" s="4">
        <v>188.51</v>
      </c>
      <c r="AA3062" s="6">
        <f t="shared" si="383"/>
        <v>-8.0982905982905917E-2</v>
      </c>
    </row>
    <row r="3063" spans="1:27" x14ac:dyDescent="0.25">
      <c r="A3063" t="s">
        <v>6318</v>
      </c>
      <c r="B3063" s="1" t="s">
        <v>6319</v>
      </c>
      <c r="C3063" s="1" t="s">
        <v>23</v>
      </c>
      <c r="D3063" s="1" t="s">
        <v>121</v>
      </c>
      <c r="E3063" s="1" t="s">
        <v>2596</v>
      </c>
      <c r="F3063" s="4">
        <v>16123.99</v>
      </c>
      <c r="G3063" s="5">
        <v>12</v>
      </c>
      <c r="H3063" s="4">
        <v>39.520000000000003</v>
      </c>
      <c r="I3063" s="4">
        <v>4.04</v>
      </c>
      <c r="J3063" s="4">
        <v>3.52</v>
      </c>
      <c r="K3063" s="4">
        <v>3.7</v>
      </c>
      <c r="L3063" s="4">
        <f t="shared" si="376"/>
        <v>3.9009900990099009</v>
      </c>
      <c r="M3063" s="4">
        <f t="shared" si="377"/>
        <v>4.4772727272727275</v>
      </c>
      <c r="N3063" s="4">
        <f t="shared" si="378"/>
        <v>4.2594594594594595</v>
      </c>
      <c r="O3063" s="6">
        <f t="shared" si="379"/>
        <v>-0.12871287128712872</v>
      </c>
      <c r="P3063" s="6">
        <f t="shared" si="380"/>
        <v>5.1136363636363757E-2</v>
      </c>
      <c r="Q3063" s="4">
        <f t="shared" si="381"/>
        <v>-0.34784965034965037</v>
      </c>
      <c r="R3063" s="4">
        <f t="shared" si="382"/>
        <v>0.83296096096095895</v>
      </c>
      <c r="S3063" s="8">
        <v>16.059999999999999</v>
      </c>
      <c r="T3063" s="4">
        <v>0.76</v>
      </c>
      <c r="U3063" s="4">
        <v>42.89</v>
      </c>
      <c r="V3063" s="4">
        <v>34.99</v>
      </c>
      <c r="W3063" s="4">
        <v>0.61</v>
      </c>
      <c r="X3063" s="4">
        <v>1.33</v>
      </c>
      <c r="Y3063" s="4">
        <v>3.16</v>
      </c>
      <c r="Z3063" s="4">
        <v>2.84</v>
      </c>
      <c r="AA3063" s="6">
        <f t="shared" si="383"/>
        <v>-7.8573093961296303E-2</v>
      </c>
    </row>
    <row r="3064" spans="1:27" x14ac:dyDescent="0.25">
      <c r="A3064" t="s">
        <v>6320</v>
      </c>
      <c r="B3064" s="1" t="s">
        <v>6321</v>
      </c>
      <c r="C3064" s="1" t="s">
        <v>23</v>
      </c>
      <c r="D3064" s="1" t="s">
        <v>65</v>
      </c>
      <c r="E3064" s="1" t="s">
        <v>1098</v>
      </c>
      <c r="F3064" s="4">
        <v>3048.13</v>
      </c>
      <c r="G3064" s="5">
        <v>12</v>
      </c>
      <c r="H3064" s="4">
        <v>9.59</v>
      </c>
      <c r="I3064" s="4">
        <v>1.77</v>
      </c>
      <c r="J3064" s="4">
        <v>1.73</v>
      </c>
      <c r="K3064" s="4">
        <v>1.78</v>
      </c>
      <c r="L3064" s="4">
        <f t="shared" si="376"/>
        <v>8.9039548022598876</v>
      </c>
      <c r="M3064" s="4">
        <f t="shared" si="377"/>
        <v>9.1098265895953752</v>
      </c>
      <c r="N3064" s="4">
        <f t="shared" si="378"/>
        <v>8.8539325842696623</v>
      </c>
      <c r="O3064" s="6">
        <f t="shared" si="379"/>
        <v>-2.2598870056497189E-2</v>
      </c>
      <c r="P3064" s="6">
        <f t="shared" si="380"/>
        <v>2.8901734104046284E-2</v>
      </c>
      <c r="Q3064" s="4">
        <f t="shared" si="381"/>
        <v>-4.0310982658959507</v>
      </c>
      <c r="R3064" s="4">
        <f t="shared" si="382"/>
        <v>3.0634606741572989</v>
      </c>
      <c r="S3064" s="8">
        <v>-3.38</v>
      </c>
      <c r="T3064" s="4">
        <v>0.52</v>
      </c>
      <c r="U3064" s="4">
        <v>11.62</v>
      </c>
      <c r="V3064" s="4">
        <v>7.88</v>
      </c>
      <c r="W3064" s="4">
        <v>6.08</v>
      </c>
      <c r="X3064" s="4">
        <v>7.75</v>
      </c>
      <c r="Y3064" s="4">
        <v>18.25</v>
      </c>
      <c r="Z3064" s="4">
        <v>-9.5299999999999994</v>
      </c>
      <c r="AA3064" s="6">
        <f t="shared" si="383"/>
        <v>-0.17469879518072284</v>
      </c>
    </row>
    <row r="3065" spans="1:27" x14ac:dyDescent="0.25">
      <c r="A3065" t="s">
        <v>6322</v>
      </c>
      <c r="B3065" s="1" t="s">
        <v>6323</v>
      </c>
      <c r="C3065" s="1" t="s">
        <v>23</v>
      </c>
      <c r="D3065" s="1" t="s">
        <v>88</v>
      </c>
      <c r="E3065" s="1" t="s">
        <v>781</v>
      </c>
      <c r="F3065" s="4">
        <v>9444.75</v>
      </c>
      <c r="G3065" s="5">
        <v>12</v>
      </c>
      <c r="H3065" s="4">
        <v>73.63</v>
      </c>
      <c r="I3065" s="4">
        <v>6.48</v>
      </c>
      <c r="J3065" s="4">
        <v>-1.1000000000000001</v>
      </c>
      <c r="K3065" s="4">
        <v>1.64</v>
      </c>
      <c r="L3065" s="4">
        <f t="shared" si="376"/>
        <v>2.4320987654320985</v>
      </c>
      <c r="M3065" s="4">
        <f t="shared" si="377"/>
        <v>-14.327272727272726</v>
      </c>
      <c r="N3065" s="4">
        <f t="shared" si="378"/>
        <v>9.6097560975609753</v>
      </c>
      <c r="O3065" s="6">
        <f t="shared" si="379"/>
        <v>-1.1697530864197532</v>
      </c>
      <c r="P3065" s="6">
        <f t="shared" si="380"/>
        <v>-2.4909090909090907</v>
      </c>
      <c r="Q3065" s="4">
        <f t="shared" si="381"/>
        <v>0.12248117054449506</v>
      </c>
      <c r="R3065" s="4">
        <f t="shared" si="382"/>
        <v>-3.8579312800427278E-2</v>
      </c>
      <c r="S3065" s="8">
        <v>-3.24</v>
      </c>
      <c r="T3065" s="4">
        <v>0.94</v>
      </c>
      <c r="U3065" s="4">
        <v>120.75</v>
      </c>
      <c r="V3065" s="4">
        <v>56.38</v>
      </c>
      <c r="W3065" s="4">
        <v>8.89</v>
      </c>
      <c r="X3065" s="4">
        <v>24.69</v>
      </c>
      <c r="Y3065" s="4">
        <v>-9.39</v>
      </c>
      <c r="Z3065" s="4">
        <v>-35.78</v>
      </c>
      <c r="AA3065" s="6">
        <f t="shared" si="383"/>
        <v>-0.39022774327122156</v>
      </c>
    </row>
    <row r="3066" spans="1:27" x14ac:dyDescent="0.25">
      <c r="A3066" t="s">
        <v>6324</v>
      </c>
      <c r="B3066" s="1" t="s">
        <v>6325</v>
      </c>
      <c r="C3066" s="1" t="s">
        <v>23</v>
      </c>
      <c r="D3066" s="1" t="s">
        <v>49</v>
      </c>
      <c r="E3066" s="1" t="s">
        <v>1042</v>
      </c>
      <c r="F3066" s="4">
        <v>16832.099999999999</v>
      </c>
      <c r="G3066" s="5">
        <v>12</v>
      </c>
      <c r="H3066" s="4">
        <v>23.35</v>
      </c>
      <c r="I3066" s="4">
        <v>0.49</v>
      </c>
      <c r="J3066" s="4">
        <v>0.15</v>
      </c>
      <c r="K3066" s="4">
        <v>0.2</v>
      </c>
      <c r="L3066" s="4">
        <f t="shared" si="376"/>
        <v>32.163265306122447</v>
      </c>
      <c r="M3066" s="4">
        <f t="shared" si="377"/>
        <v>105.06666666666666</v>
      </c>
      <c r="N3066" s="4">
        <f t="shared" si="378"/>
        <v>78.8</v>
      </c>
      <c r="O3066" s="6">
        <f t="shared" si="379"/>
        <v>-0.69387755102040816</v>
      </c>
      <c r="P3066" s="6">
        <f t="shared" si="380"/>
        <v>0.33333333333333348</v>
      </c>
      <c r="Q3066" s="4">
        <f t="shared" si="381"/>
        <v>-1.5141960784313726</v>
      </c>
      <c r="R3066" s="4">
        <f t="shared" si="382"/>
        <v>2.3639999999999985</v>
      </c>
      <c r="S3066" s="8">
        <v>-7.17</v>
      </c>
      <c r="T3066" s="4">
        <v>1.08</v>
      </c>
      <c r="U3066" s="4">
        <v>31.39</v>
      </c>
      <c r="V3066" s="4">
        <v>21.35</v>
      </c>
      <c r="W3066" s="4">
        <v>4.8</v>
      </c>
      <c r="X3066" s="4">
        <v>8.5500000000000007</v>
      </c>
      <c r="Y3066" s="4">
        <v>-3.75</v>
      </c>
      <c r="Z3066" s="4">
        <v>-17.05</v>
      </c>
      <c r="AA3066" s="6">
        <f t="shared" si="383"/>
        <v>-0.25613252628225547</v>
      </c>
    </row>
    <row r="3067" spans="1:27" x14ac:dyDescent="0.25">
      <c r="A3067" t="s">
        <v>6326</v>
      </c>
      <c r="B3067" s="1" t="s">
        <v>6327</v>
      </c>
      <c r="C3067" s="1" t="s">
        <v>23</v>
      </c>
      <c r="D3067" s="1" t="s">
        <v>31</v>
      </c>
      <c r="E3067" s="1" t="s">
        <v>396</v>
      </c>
      <c r="F3067" s="4">
        <v>52539.39</v>
      </c>
      <c r="G3067" s="5">
        <v>12</v>
      </c>
      <c r="H3067" s="4">
        <v>115.72</v>
      </c>
      <c r="I3067" s="4">
        <v>1.45</v>
      </c>
      <c r="J3067" s="4">
        <v>2.64</v>
      </c>
      <c r="K3067" s="4">
        <v>3.27</v>
      </c>
      <c r="L3067" s="4">
        <f t="shared" si="376"/>
        <v>10.86896551724138</v>
      </c>
      <c r="M3067" s="4">
        <f t="shared" si="377"/>
        <v>5.9696969696969697</v>
      </c>
      <c r="N3067" s="4">
        <f t="shared" si="378"/>
        <v>4.8195718654434252</v>
      </c>
      <c r="O3067" s="6">
        <f t="shared" si="379"/>
        <v>0.82068965517241388</v>
      </c>
      <c r="P3067" s="6">
        <f t="shared" si="380"/>
        <v>0.23863636363636354</v>
      </c>
      <c r="Q3067" s="4">
        <f t="shared" si="381"/>
        <v>7.2740005092946258E-2</v>
      </c>
      <c r="R3067" s="4">
        <f t="shared" si="382"/>
        <v>0.20196301150429602</v>
      </c>
      <c r="S3067" s="8">
        <v>26.44</v>
      </c>
      <c r="T3067" s="4">
        <v>0.54</v>
      </c>
      <c r="U3067" s="4">
        <v>117.53</v>
      </c>
      <c r="V3067" s="4">
        <v>55.75</v>
      </c>
      <c r="W3067" s="4">
        <v>10.25</v>
      </c>
      <c r="X3067" s="4">
        <v>13.14</v>
      </c>
      <c r="Y3067" s="4">
        <v>7.48</v>
      </c>
      <c r="Z3067" s="4">
        <v>105.76</v>
      </c>
      <c r="AA3067" s="6">
        <f t="shared" si="383"/>
        <v>-1.5400323321705156E-2</v>
      </c>
    </row>
    <row r="3068" spans="1:27" x14ac:dyDescent="0.25">
      <c r="A3068" t="s">
        <v>6328</v>
      </c>
      <c r="B3068" s="1" t="s">
        <v>6329</v>
      </c>
      <c r="C3068" s="1" t="s">
        <v>23</v>
      </c>
      <c r="D3068" s="1" t="s">
        <v>88</v>
      </c>
      <c r="E3068" s="1" t="s">
        <v>2131</v>
      </c>
      <c r="F3068" s="4">
        <v>4338.04</v>
      </c>
      <c r="G3068" s="5">
        <v>12</v>
      </c>
      <c r="H3068" s="4">
        <v>77.260000000000005</v>
      </c>
      <c r="I3068" s="4">
        <v>12.39</v>
      </c>
      <c r="J3068" s="4">
        <v>6.64</v>
      </c>
      <c r="K3068" s="4">
        <v>6.88</v>
      </c>
      <c r="L3068" s="4">
        <f t="shared" si="376"/>
        <v>1.2719935431799838</v>
      </c>
      <c r="M3068" s="4">
        <f t="shared" si="377"/>
        <v>2.3734939759036147</v>
      </c>
      <c r="N3068" s="4">
        <f t="shared" si="378"/>
        <v>2.2906976744186047</v>
      </c>
      <c r="O3068" s="6">
        <f t="shared" si="379"/>
        <v>-0.46408393866020992</v>
      </c>
      <c r="P3068" s="6">
        <f t="shared" si="380"/>
        <v>3.6144578313253017E-2</v>
      </c>
      <c r="Q3068" s="4">
        <f t="shared" si="381"/>
        <v>-5.1143635411210052E-2</v>
      </c>
      <c r="R3068" s="4">
        <f t="shared" si="382"/>
        <v>0.63375968992248055</v>
      </c>
      <c r="S3068" s="8">
        <v>-14.64</v>
      </c>
      <c r="T3068" s="4">
        <v>1.21</v>
      </c>
      <c r="U3068" s="4">
        <v>133.13999999999999</v>
      </c>
      <c r="V3068" s="4">
        <v>65.5</v>
      </c>
      <c r="W3068" s="4" t="s">
        <v>6632</v>
      </c>
      <c r="X3068" s="4">
        <v>13.28</v>
      </c>
      <c r="Y3068" s="4">
        <v>-4.72</v>
      </c>
      <c r="Z3068" s="4">
        <v>-32.51</v>
      </c>
      <c r="AA3068" s="6">
        <f t="shared" si="383"/>
        <v>-0.41970857743728396</v>
      </c>
    </row>
    <row r="3069" spans="1:27" x14ac:dyDescent="0.25">
      <c r="A3069" t="s">
        <v>6330</v>
      </c>
      <c r="B3069" s="1" t="s">
        <v>6331</v>
      </c>
      <c r="C3069" s="1" t="s">
        <v>18</v>
      </c>
      <c r="D3069" s="1" t="s">
        <v>88</v>
      </c>
      <c r="E3069" s="1" t="s">
        <v>203</v>
      </c>
      <c r="F3069" s="4">
        <v>5357.36</v>
      </c>
      <c r="G3069" s="5">
        <v>2</v>
      </c>
      <c r="H3069" s="4">
        <v>7.91</v>
      </c>
      <c r="I3069" s="4"/>
      <c r="J3069" s="4">
        <v>0.66</v>
      </c>
      <c r="K3069" s="4">
        <v>0.63</v>
      </c>
      <c r="L3069" s="4" t="e">
        <f t="shared" si="376"/>
        <v>#DIV/0!</v>
      </c>
      <c r="M3069" s="4">
        <f t="shared" si="377"/>
        <v>23.878787878787879</v>
      </c>
      <c r="N3069" s="4">
        <f t="shared" si="378"/>
        <v>25.015873015873016</v>
      </c>
      <c r="O3069" s="6" t="e">
        <f t="shared" si="379"/>
        <v>#DIV/0!</v>
      </c>
      <c r="P3069" s="6">
        <f t="shared" si="380"/>
        <v>-4.5454545454545525E-2</v>
      </c>
      <c r="Q3069" s="4" t="e">
        <f t="shared" si="381"/>
        <v>#DIV/0!</v>
      </c>
      <c r="R3069" s="4">
        <f t="shared" si="382"/>
        <v>-5.5034920634920557</v>
      </c>
      <c r="S3069" s="8"/>
      <c r="T3069" s="4"/>
      <c r="U3069" s="4">
        <v>11.04</v>
      </c>
      <c r="V3069" s="4">
        <v>7.79</v>
      </c>
      <c r="W3069" s="4">
        <v>1.41</v>
      </c>
      <c r="X3069" s="4">
        <v>-11.62</v>
      </c>
      <c r="Y3069" s="4">
        <v>-25.17</v>
      </c>
      <c r="Z3069" s="4"/>
      <c r="AA3069" s="6">
        <f t="shared" si="383"/>
        <v>-0.28351449275362317</v>
      </c>
    </row>
    <row r="3070" spans="1:27" x14ac:dyDescent="0.25">
      <c r="A3070" t="s">
        <v>6332</v>
      </c>
      <c r="B3070" s="1" t="s">
        <v>6333</v>
      </c>
      <c r="C3070" s="1" t="s">
        <v>23</v>
      </c>
      <c r="D3070" s="1" t="s">
        <v>14</v>
      </c>
      <c r="E3070" s="1" t="s">
        <v>390</v>
      </c>
      <c r="F3070" s="4">
        <v>5260.89</v>
      </c>
      <c r="G3070" s="5">
        <v>12</v>
      </c>
      <c r="H3070" s="4">
        <v>2068.1698999999999</v>
      </c>
      <c r="I3070" s="4"/>
      <c r="J3070" s="4"/>
      <c r="K3070" s="4"/>
      <c r="L3070" s="4" t="e">
        <f t="shared" si="376"/>
        <v>#DIV/0!</v>
      </c>
      <c r="M3070" s="4" t="e">
        <f t="shared" si="377"/>
        <v>#DIV/0!</v>
      </c>
      <c r="N3070" s="4" t="e">
        <f t="shared" si="378"/>
        <v>#DIV/0!</v>
      </c>
      <c r="O3070" s="6" t="e">
        <f t="shared" si="379"/>
        <v>#DIV/0!</v>
      </c>
      <c r="P3070" s="6" t="e">
        <f t="shared" si="380"/>
        <v>#DIV/0!</v>
      </c>
      <c r="Q3070" s="4" t="e">
        <f t="shared" si="381"/>
        <v>#DIV/0!</v>
      </c>
      <c r="R3070" s="4" t="e">
        <f t="shared" si="382"/>
        <v>#DIV/0!</v>
      </c>
      <c r="S3070" s="8">
        <v>3.37</v>
      </c>
      <c r="T3070" s="4">
        <v>0.36</v>
      </c>
      <c r="U3070" s="4">
        <v>2068.17</v>
      </c>
      <c r="V3070" s="4">
        <v>1650.5</v>
      </c>
      <c r="W3070" s="4">
        <v>2.71</v>
      </c>
      <c r="X3070" s="4">
        <v>8.85</v>
      </c>
      <c r="Y3070" s="4">
        <v>17.12</v>
      </c>
      <c r="Z3070" s="4">
        <v>6.33</v>
      </c>
      <c r="AA3070" s="6">
        <f t="shared" si="383"/>
        <v>-4.8351924797351842E-8</v>
      </c>
    </row>
    <row r="3071" spans="1:27" x14ac:dyDescent="0.25">
      <c r="A3071" t="s">
        <v>6334</v>
      </c>
      <c r="B3071" s="1" t="s">
        <v>6335</v>
      </c>
      <c r="C3071" s="1" t="s">
        <v>9</v>
      </c>
      <c r="D3071" s="1" t="s">
        <v>14</v>
      </c>
      <c r="E3071" s="1" t="s">
        <v>117</v>
      </c>
      <c r="F3071" s="4">
        <v>3618.9</v>
      </c>
      <c r="G3071" s="5">
        <v>12</v>
      </c>
      <c r="H3071" s="4">
        <v>19.89</v>
      </c>
      <c r="I3071" s="4">
        <v>1.53</v>
      </c>
      <c r="J3071" s="4">
        <v>1.1499999999999999</v>
      </c>
      <c r="K3071" s="4">
        <v>1.18</v>
      </c>
      <c r="L3071" s="4">
        <f t="shared" si="376"/>
        <v>10.300653594771241</v>
      </c>
      <c r="M3071" s="4">
        <f t="shared" si="377"/>
        <v>13.704347826086957</v>
      </c>
      <c r="N3071" s="4">
        <f t="shared" si="378"/>
        <v>13.35593220338983</v>
      </c>
      <c r="O3071" s="6">
        <f t="shared" si="379"/>
        <v>-0.24836601307189554</v>
      </c>
      <c r="P3071" s="6">
        <f t="shared" si="380"/>
        <v>2.6086956521739202E-2</v>
      </c>
      <c r="Q3071" s="4">
        <f t="shared" si="381"/>
        <v>-0.55178032036613256</v>
      </c>
      <c r="R3071" s="4">
        <f t="shared" si="382"/>
        <v>5.1197740112994206</v>
      </c>
      <c r="S3071" s="8">
        <v>1.31</v>
      </c>
      <c r="T3071" s="4">
        <v>1.1200000000000001</v>
      </c>
      <c r="U3071" s="4">
        <v>39.18</v>
      </c>
      <c r="V3071" s="4">
        <v>14.98</v>
      </c>
      <c r="W3071" s="4">
        <v>-3.73</v>
      </c>
      <c r="X3071" s="4">
        <v>22.33</v>
      </c>
      <c r="Y3071" s="4">
        <v>-10.41</v>
      </c>
      <c r="Z3071" s="4">
        <v>-40.54</v>
      </c>
      <c r="AA3071" s="6">
        <f t="shared" si="383"/>
        <v>-0.49234303215926489</v>
      </c>
    </row>
    <row r="3072" spans="1:27" x14ac:dyDescent="0.25">
      <c r="A3072" t="s">
        <v>6336</v>
      </c>
      <c r="B3072" s="1" t="s">
        <v>6337</v>
      </c>
      <c r="C3072" s="1" t="s">
        <v>9</v>
      </c>
      <c r="D3072" s="1" t="s">
        <v>65</v>
      </c>
      <c r="E3072" s="1" t="s">
        <v>66</v>
      </c>
      <c r="F3072" s="4">
        <v>1541.51</v>
      </c>
      <c r="G3072" s="5">
        <v>12</v>
      </c>
      <c r="H3072" s="4">
        <v>104.51</v>
      </c>
      <c r="I3072" s="4">
        <v>2.25</v>
      </c>
      <c r="J3072" s="4">
        <v>4.13</v>
      </c>
      <c r="K3072" s="4">
        <v>4.53</v>
      </c>
      <c r="L3072" s="4">
        <f t="shared" si="376"/>
        <v>7.0044444444444443</v>
      </c>
      <c r="M3072" s="4">
        <f t="shared" si="377"/>
        <v>3.8159806295399514</v>
      </c>
      <c r="N3072" s="4">
        <f t="shared" si="378"/>
        <v>3.4790286975717435</v>
      </c>
      <c r="O3072" s="6">
        <f t="shared" si="379"/>
        <v>0.83555555555555561</v>
      </c>
      <c r="P3072" s="6">
        <f t="shared" si="380"/>
        <v>9.6852300242130873E-2</v>
      </c>
      <c r="Q3072" s="4">
        <f t="shared" si="381"/>
        <v>4.5669980938643037E-2</v>
      </c>
      <c r="R3072" s="4">
        <f t="shared" si="382"/>
        <v>0.35920971302428206</v>
      </c>
      <c r="S3072" s="8">
        <v>10.92</v>
      </c>
      <c r="T3072" s="4">
        <v>0.97</v>
      </c>
      <c r="U3072" s="4">
        <v>120.35</v>
      </c>
      <c r="V3072" s="4">
        <v>30.88</v>
      </c>
      <c r="W3072" s="4">
        <v>0.91</v>
      </c>
      <c r="X3072" s="4">
        <v>10.220000000000001</v>
      </c>
      <c r="Y3072" s="4">
        <v>-1.1200000000000001</v>
      </c>
      <c r="Z3072" s="4">
        <v>174.38</v>
      </c>
      <c r="AA3072" s="6">
        <f t="shared" si="383"/>
        <v>-0.13161611965101783</v>
      </c>
    </row>
    <row r="3073" spans="1:27" x14ac:dyDescent="0.25">
      <c r="A3073" t="s">
        <v>6338</v>
      </c>
      <c r="B3073" s="1" t="s">
        <v>6339</v>
      </c>
      <c r="C3073" s="1" t="s">
        <v>23</v>
      </c>
      <c r="D3073" s="1" t="s">
        <v>19</v>
      </c>
      <c r="E3073" s="1" t="s">
        <v>374</v>
      </c>
      <c r="F3073" s="4">
        <v>22136.77</v>
      </c>
      <c r="G3073" s="5">
        <v>1</v>
      </c>
      <c r="H3073" s="4">
        <v>185.43</v>
      </c>
      <c r="I3073" s="4">
        <v>8.36</v>
      </c>
      <c r="J3073" s="4">
        <v>8.69</v>
      </c>
      <c r="K3073" s="4">
        <v>9.08</v>
      </c>
      <c r="L3073" s="4">
        <f t="shared" si="376"/>
        <v>1.8851674641148326</v>
      </c>
      <c r="M3073" s="4">
        <f t="shared" si="377"/>
        <v>1.8135788262370542</v>
      </c>
      <c r="N3073" s="4">
        <f t="shared" si="378"/>
        <v>1.7356828193832599</v>
      </c>
      <c r="O3073" s="6">
        <f t="shared" si="379"/>
        <v>3.9473684210526327E-2</v>
      </c>
      <c r="P3073" s="6">
        <f t="shared" si="380"/>
        <v>4.487917146145004E-2</v>
      </c>
      <c r="Q3073" s="4">
        <f t="shared" si="381"/>
        <v>0.45943996931338693</v>
      </c>
      <c r="R3073" s="4">
        <f t="shared" si="382"/>
        <v>0.38674573590873063</v>
      </c>
      <c r="S3073" s="8">
        <v>-0.5</v>
      </c>
      <c r="T3073" s="4">
        <v>1.55</v>
      </c>
      <c r="U3073" s="4">
        <v>217.71</v>
      </c>
      <c r="V3073" s="4">
        <v>137.62</v>
      </c>
      <c r="W3073" s="4">
        <v>3.33</v>
      </c>
      <c r="X3073" s="4">
        <v>2.27</v>
      </c>
      <c r="Y3073" s="4">
        <v>-5.71</v>
      </c>
      <c r="Z3073" s="4">
        <v>0.14000000000000001</v>
      </c>
      <c r="AA3073" s="6">
        <f t="shared" si="383"/>
        <v>-0.14827063524872541</v>
      </c>
    </row>
    <row r="3074" spans="1:27" x14ac:dyDescent="0.25">
      <c r="A3074" t="s">
        <v>6340</v>
      </c>
      <c r="B3074" s="1" t="s">
        <v>6341</v>
      </c>
      <c r="C3074" s="1" t="s">
        <v>9</v>
      </c>
      <c r="D3074" s="1" t="s">
        <v>14</v>
      </c>
      <c r="E3074" s="1" t="s">
        <v>196</v>
      </c>
      <c r="F3074" s="4">
        <v>31670.77</v>
      </c>
      <c r="G3074" s="5">
        <v>12</v>
      </c>
      <c r="H3074" s="4">
        <v>330.77</v>
      </c>
      <c r="I3074" s="4">
        <v>16.7</v>
      </c>
      <c r="J3074" s="4">
        <v>16.87</v>
      </c>
      <c r="K3074" s="4">
        <v>19.2</v>
      </c>
      <c r="L3074" s="4">
        <f t="shared" si="376"/>
        <v>0.94371257485029947</v>
      </c>
      <c r="M3074" s="4">
        <f t="shared" si="377"/>
        <v>0.93420272673384697</v>
      </c>
      <c r="N3074" s="4">
        <f t="shared" si="378"/>
        <v>0.8208333333333333</v>
      </c>
      <c r="O3074" s="6">
        <f t="shared" si="379"/>
        <v>1.0179640718563032E-2</v>
      </c>
      <c r="P3074" s="6">
        <f t="shared" si="380"/>
        <v>0.13811499703615882</v>
      </c>
      <c r="Q3074" s="4">
        <f t="shared" si="381"/>
        <v>0.91771679626205893</v>
      </c>
      <c r="R3074" s="4">
        <f t="shared" si="382"/>
        <v>5.9431151645207458E-2</v>
      </c>
      <c r="S3074" s="8">
        <v>4.71</v>
      </c>
      <c r="T3074" s="4">
        <v>0.63</v>
      </c>
      <c r="U3074" s="4">
        <v>349.93</v>
      </c>
      <c r="V3074" s="4">
        <v>295.95999999999998</v>
      </c>
      <c r="W3074" s="4">
        <v>3.25</v>
      </c>
      <c r="X3074" s="4">
        <v>3.82</v>
      </c>
      <c r="Y3074" s="4">
        <v>-2.38</v>
      </c>
      <c r="Z3074" s="4">
        <v>5.6</v>
      </c>
      <c r="AA3074" s="6">
        <f t="shared" si="383"/>
        <v>-5.4753807904438068E-2</v>
      </c>
    </row>
    <row r="3075" spans="1:27" x14ac:dyDescent="0.25">
      <c r="A3075" t="s">
        <v>6342</v>
      </c>
      <c r="B3075" s="1" t="s">
        <v>6343</v>
      </c>
      <c r="C3075" s="1" t="s">
        <v>9</v>
      </c>
      <c r="D3075" s="1" t="s">
        <v>19</v>
      </c>
      <c r="E3075" s="1" t="s">
        <v>572</v>
      </c>
      <c r="F3075" s="4">
        <v>6660.51</v>
      </c>
      <c r="G3075" s="5">
        <v>12</v>
      </c>
      <c r="H3075" s="4">
        <v>239.7</v>
      </c>
      <c r="I3075" s="4">
        <v>3.64</v>
      </c>
      <c r="J3075" s="4">
        <v>3.94</v>
      </c>
      <c r="K3075" s="4">
        <v>4.8</v>
      </c>
      <c r="L3075" s="4">
        <f t="shared" ref="L3075:L3138" si="384">$H$2/I3075</f>
        <v>4.3296703296703294</v>
      </c>
      <c r="M3075" s="4">
        <f t="shared" ref="M3075:M3138" si="385">$H$2/J3075</f>
        <v>4</v>
      </c>
      <c r="N3075" s="4">
        <f t="shared" ref="N3075:N3138" si="386">$H$2/K3075</f>
        <v>3.2833333333333332</v>
      </c>
      <c r="O3075" s="6">
        <f t="shared" ref="O3075:O3138" si="387">J3075/I3075-1</f>
        <v>8.2417582417582347E-2</v>
      </c>
      <c r="P3075" s="6">
        <f t="shared" ref="P3075:P3138" si="388">K3075/J3075-1</f>
        <v>0.21827411167512678</v>
      </c>
      <c r="Q3075" s="4">
        <f t="shared" ref="Q3075:Q3138" si="389">M3075/(O3075*100)</f>
        <v>0.48533333333333378</v>
      </c>
      <c r="R3075" s="4">
        <f t="shared" ref="R3075:R3138" si="390">N3075/(P3075*100)</f>
        <v>0.15042248062015512</v>
      </c>
      <c r="S3075" s="8">
        <v>36.03</v>
      </c>
      <c r="T3075" s="4">
        <v>1.75</v>
      </c>
      <c r="U3075" s="4">
        <v>381.46</v>
      </c>
      <c r="V3075" s="4" t="s">
        <v>6750</v>
      </c>
      <c r="W3075" s="4">
        <v>-2.54</v>
      </c>
      <c r="X3075" s="4">
        <v>5.46</v>
      </c>
      <c r="Y3075" s="4">
        <v>-6.31</v>
      </c>
      <c r="Z3075" s="4">
        <v>-15.66</v>
      </c>
      <c r="AA3075" s="6">
        <f t="shared" ref="AA3075:AA3138" si="391">H3075/U3075-1</f>
        <v>-0.37162480994075398</v>
      </c>
    </row>
    <row r="3076" spans="1:27" x14ac:dyDescent="0.25">
      <c r="A3076" t="s">
        <v>6344</v>
      </c>
      <c r="B3076" s="1" t="s">
        <v>6345</v>
      </c>
      <c r="C3076" s="1" t="s">
        <v>9</v>
      </c>
      <c r="D3076" s="1" t="s">
        <v>19</v>
      </c>
      <c r="E3076" s="1" t="s">
        <v>256</v>
      </c>
      <c r="F3076" s="4">
        <v>1535.99</v>
      </c>
      <c r="G3076" s="5">
        <v>12</v>
      </c>
      <c r="H3076" s="4">
        <v>431.2</v>
      </c>
      <c r="I3076" s="4"/>
      <c r="J3076" s="4"/>
      <c r="K3076" s="4"/>
      <c r="L3076" s="4" t="e">
        <f t="shared" si="384"/>
        <v>#DIV/0!</v>
      </c>
      <c r="M3076" s="4" t="e">
        <f t="shared" si="385"/>
        <v>#DIV/0!</v>
      </c>
      <c r="N3076" s="4" t="e">
        <f t="shared" si="386"/>
        <v>#DIV/0!</v>
      </c>
      <c r="O3076" s="6" t="e">
        <f t="shared" si="387"/>
        <v>#DIV/0!</v>
      </c>
      <c r="P3076" s="6" t="e">
        <f t="shared" si="388"/>
        <v>#DIV/0!</v>
      </c>
      <c r="Q3076" s="4" t="e">
        <f t="shared" si="389"/>
        <v>#DIV/0!</v>
      </c>
      <c r="R3076" s="4" t="e">
        <f t="shared" si="390"/>
        <v>#DIV/0!</v>
      </c>
      <c r="S3076" s="8">
        <v>-2.35</v>
      </c>
      <c r="T3076" s="4">
        <v>0.69</v>
      </c>
      <c r="U3076" s="4">
        <v>517.89</v>
      </c>
      <c r="V3076" s="4">
        <v>304.11</v>
      </c>
      <c r="W3076" s="4">
        <v>2.41</v>
      </c>
      <c r="X3076" s="4">
        <v>5.4</v>
      </c>
      <c r="Y3076" s="4">
        <v>-14.77</v>
      </c>
      <c r="Z3076" s="4">
        <v>9.6999999999999993</v>
      </c>
      <c r="AA3076" s="6">
        <f t="shared" si="391"/>
        <v>-0.16739075865531294</v>
      </c>
    </row>
    <row r="3077" spans="1:27" x14ac:dyDescent="0.25">
      <c r="A3077" t="s">
        <v>6346</v>
      </c>
      <c r="B3077" s="1" t="s">
        <v>6347</v>
      </c>
      <c r="C3077" s="1" t="s">
        <v>23</v>
      </c>
      <c r="D3077" s="1" t="s">
        <v>49</v>
      </c>
      <c r="E3077" s="1" t="s">
        <v>1387</v>
      </c>
      <c r="F3077" s="4">
        <v>1114.19</v>
      </c>
      <c r="G3077" s="5">
        <v>8</v>
      </c>
      <c r="H3077" s="4">
        <v>39.5</v>
      </c>
      <c r="I3077" s="4">
        <v>1.52</v>
      </c>
      <c r="J3077" s="4">
        <v>2.38</v>
      </c>
      <c r="K3077" s="4">
        <v>2.99</v>
      </c>
      <c r="L3077" s="4">
        <f t="shared" si="384"/>
        <v>10.368421052631579</v>
      </c>
      <c r="M3077" s="4">
        <f t="shared" si="385"/>
        <v>6.6218487394957988</v>
      </c>
      <c r="N3077" s="4">
        <f t="shared" si="386"/>
        <v>5.270903010033444</v>
      </c>
      <c r="O3077" s="6">
        <f t="shared" si="387"/>
        <v>0.5657894736842104</v>
      </c>
      <c r="P3077" s="6">
        <f t="shared" si="388"/>
        <v>0.25630252100840356</v>
      </c>
      <c r="Q3077" s="4">
        <f t="shared" si="389"/>
        <v>0.11703732655853043</v>
      </c>
      <c r="R3077" s="4">
        <f t="shared" si="390"/>
        <v>0.20565162563737027</v>
      </c>
      <c r="S3077" s="8">
        <v>-5.9</v>
      </c>
      <c r="T3077" s="4">
        <v>1.1200000000000001</v>
      </c>
      <c r="U3077" s="4">
        <v>57.05</v>
      </c>
      <c r="V3077" s="4">
        <v>28.24</v>
      </c>
      <c r="W3077" s="4">
        <v>4.17</v>
      </c>
      <c r="X3077" s="4">
        <v>21.35</v>
      </c>
      <c r="Y3077" s="4">
        <v>18.73</v>
      </c>
      <c r="Z3077" s="4">
        <v>-17.329999999999998</v>
      </c>
      <c r="AA3077" s="6">
        <f t="shared" si="391"/>
        <v>-0.30762489044697627</v>
      </c>
    </row>
    <row r="3078" spans="1:27" x14ac:dyDescent="0.25">
      <c r="A3078" t="s">
        <v>6348</v>
      </c>
      <c r="B3078" s="1" t="s">
        <v>6349</v>
      </c>
      <c r="C3078" s="1" t="s">
        <v>9</v>
      </c>
      <c r="D3078" s="1" t="s">
        <v>14</v>
      </c>
      <c r="E3078" s="1" t="s">
        <v>15</v>
      </c>
      <c r="F3078" s="4">
        <v>9463.69</v>
      </c>
      <c r="G3078" s="5">
        <v>12</v>
      </c>
      <c r="H3078" s="4">
        <v>141.31</v>
      </c>
      <c r="I3078" s="4">
        <v>10.119999999999999</v>
      </c>
      <c r="J3078" s="4">
        <v>11.16</v>
      </c>
      <c r="K3078" s="4">
        <v>11.91</v>
      </c>
      <c r="L3078" s="4">
        <f t="shared" si="384"/>
        <v>1.557312252964427</v>
      </c>
      <c r="M3078" s="4">
        <f t="shared" si="385"/>
        <v>1.4121863799283154</v>
      </c>
      <c r="N3078" s="4">
        <f t="shared" si="386"/>
        <v>1.3232577665827037</v>
      </c>
      <c r="O3078" s="6">
        <f t="shared" si="387"/>
        <v>0.1027667984189724</v>
      </c>
      <c r="P3078" s="6">
        <f t="shared" si="388"/>
        <v>6.7204301075268758E-2</v>
      </c>
      <c r="Q3078" s="4">
        <f t="shared" si="389"/>
        <v>0.13741659773917828</v>
      </c>
      <c r="R3078" s="4">
        <f t="shared" si="390"/>
        <v>0.19690075566750648</v>
      </c>
      <c r="S3078" s="8">
        <v>19.2</v>
      </c>
      <c r="T3078" s="4">
        <v>0.9</v>
      </c>
      <c r="U3078" s="4">
        <v>142.01</v>
      </c>
      <c r="V3078" s="4">
        <v>95.17</v>
      </c>
      <c r="W3078" s="4">
        <v>2.71</v>
      </c>
      <c r="X3078" s="4">
        <v>14.47</v>
      </c>
      <c r="Y3078" s="4">
        <v>5.95</v>
      </c>
      <c r="Z3078" s="4">
        <v>13.31</v>
      </c>
      <c r="AA3078" s="6">
        <f t="shared" si="391"/>
        <v>-4.9292303358917655E-3</v>
      </c>
    </row>
    <row r="3079" spans="1:27" x14ac:dyDescent="0.25">
      <c r="A3079" t="s">
        <v>6350</v>
      </c>
      <c r="B3079" s="1" t="s">
        <v>6351</v>
      </c>
      <c r="C3079" s="1" t="s">
        <v>23</v>
      </c>
      <c r="D3079" s="1" t="s">
        <v>43</v>
      </c>
      <c r="E3079" s="1" t="s">
        <v>143</v>
      </c>
      <c r="F3079" s="4">
        <v>29530.66</v>
      </c>
      <c r="G3079" s="5">
        <v>3</v>
      </c>
      <c r="H3079" s="4">
        <v>2.82</v>
      </c>
      <c r="I3079" s="4">
        <v>0.14000000000000001</v>
      </c>
      <c r="J3079" s="4">
        <v>0.14000000000000001</v>
      </c>
      <c r="K3079" s="4">
        <v>0.15</v>
      </c>
      <c r="L3079" s="4">
        <f t="shared" si="384"/>
        <v>112.57142857142856</v>
      </c>
      <c r="M3079" s="4">
        <f t="shared" si="385"/>
        <v>112.57142857142856</v>
      </c>
      <c r="N3079" s="4">
        <f t="shared" si="386"/>
        <v>105.06666666666666</v>
      </c>
      <c r="O3079" s="6">
        <f t="shared" si="387"/>
        <v>0</v>
      </c>
      <c r="P3079" s="6">
        <f t="shared" si="388"/>
        <v>7.1428571428571397E-2</v>
      </c>
      <c r="Q3079" s="4" t="e">
        <f t="shared" si="389"/>
        <v>#DIV/0!</v>
      </c>
      <c r="R3079" s="4">
        <f t="shared" si="390"/>
        <v>14.709333333333339</v>
      </c>
      <c r="S3079" s="8">
        <v>-3.18</v>
      </c>
      <c r="T3079" s="4">
        <v>1.05</v>
      </c>
      <c r="U3079" s="4">
        <v>3.77</v>
      </c>
      <c r="V3079" s="4">
        <v>2.58</v>
      </c>
      <c r="W3079" s="4">
        <v>-0.35</v>
      </c>
      <c r="X3079" s="4">
        <v>7.22</v>
      </c>
      <c r="Y3079" s="4">
        <v>1.08</v>
      </c>
      <c r="Z3079" s="4">
        <v>-20.34</v>
      </c>
      <c r="AA3079" s="6">
        <f t="shared" si="391"/>
        <v>-0.25198938992042441</v>
      </c>
    </row>
    <row r="3080" spans="1:27" x14ac:dyDescent="0.25">
      <c r="A3080" t="s">
        <v>6352</v>
      </c>
      <c r="B3080" s="1" t="s">
        <v>6353</v>
      </c>
      <c r="C3080" s="1" t="s">
        <v>23</v>
      </c>
      <c r="D3080" s="1" t="s">
        <v>14</v>
      </c>
      <c r="E3080" s="1" t="s">
        <v>139</v>
      </c>
      <c r="F3080" s="4">
        <v>3293.55</v>
      </c>
      <c r="G3080" s="5">
        <v>12</v>
      </c>
      <c r="H3080" s="4">
        <v>46.85</v>
      </c>
      <c r="I3080" s="4"/>
      <c r="J3080" s="4"/>
      <c r="K3080" s="4"/>
      <c r="L3080" s="4" t="e">
        <f t="shared" si="384"/>
        <v>#DIV/0!</v>
      </c>
      <c r="M3080" s="4" t="e">
        <f t="shared" si="385"/>
        <v>#DIV/0!</v>
      </c>
      <c r="N3080" s="4" t="e">
        <f t="shared" si="386"/>
        <v>#DIV/0!</v>
      </c>
      <c r="O3080" s="6" t="e">
        <f t="shared" si="387"/>
        <v>#DIV/0!</v>
      </c>
      <c r="P3080" s="6" t="e">
        <f t="shared" si="388"/>
        <v>#DIV/0!</v>
      </c>
      <c r="Q3080" s="4" t="e">
        <f t="shared" si="389"/>
        <v>#DIV/0!</v>
      </c>
      <c r="R3080" s="4" t="e">
        <f t="shared" si="390"/>
        <v>#DIV/0!</v>
      </c>
      <c r="S3080" s="8"/>
      <c r="T3080" s="4">
        <v>0.56000000000000005</v>
      </c>
      <c r="U3080" s="4">
        <v>47.56</v>
      </c>
      <c r="V3080" s="4">
        <v>37.51</v>
      </c>
      <c r="W3080" s="4">
        <v>0.64</v>
      </c>
      <c r="X3080" s="4">
        <v>1.17</v>
      </c>
      <c r="Y3080" s="4">
        <v>-0.4</v>
      </c>
      <c r="Z3080" s="4">
        <v>15.71</v>
      </c>
      <c r="AA3080" s="6">
        <f t="shared" si="391"/>
        <v>-1.4928511354079022E-2</v>
      </c>
    </row>
    <row r="3081" spans="1:27" x14ac:dyDescent="0.25">
      <c r="A3081" t="s">
        <v>6354</v>
      </c>
      <c r="B3081" s="1" t="s">
        <v>6355</v>
      </c>
      <c r="C3081" s="1" t="s">
        <v>23</v>
      </c>
      <c r="D3081" s="1" t="s">
        <v>14</v>
      </c>
      <c r="E3081" s="1" t="s">
        <v>28</v>
      </c>
      <c r="F3081" s="4">
        <v>1642.15</v>
      </c>
      <c r="G3081" s="5">
        <v>12</v>
      </c>
      <c r="H3081" s="4">
        <v>11.67</v>
      </c>
      <c r="I3081" s="4">
        <v>0.64</v>
      </c>
      <c r="J3081" s="4">
        <v>0.79</v>
      </c>
      <c r="K3081" s="4">
        <v>0.92</v>
      </c>
      <c r="L3081" s="4">
        <f t="shared" si="384"/>
        <v>24.625</v>
      </c>
      <c r="M3081" s="4">
        <f t="shared" si="385"/>
        <v>19.949367088607595</v>
      </c>
      <c r="N3081" s="4">
        <f t="shared" si="386"/>
        <v>17.130434782608695</v>
      </c>
      <c r="O3081" s="6">
        <f t="shared" si="387"/>
        <v>0.234375</v>
      </c>
      <c r="P3081" s="6">
        <f t="shared" si="388"/>
        <v>0.16455696202531644</v>
      </c>
      <c r="Q3081" s="4">
        <f t="shared" si="389"/>
        <v>0.85117299578059069</v>
      </c>
      <c r="R3081" s="4">
        <f t="shared" si="390"/>
        <v>1.0410033444816054</v>
      </c>
      <c r="S3081" s="8">
        <v>22.55</v>
      </c>
      <c r="T3081" s="4">
        <v>1.1399999999999999</v>
      </c>
      <c r="U3081" s="4">
        <v>14.67</v>
      </c>
      <c r="V3081" s="4">
        <v>7.67</v>
      </c>
      <c r="W3081" s="4">
        <v>0.43</v>
      </c>
      <c r="X3081" s="4">
        <v>5.61</v>
      </c>
      <c r="Y3081" s="4">
        <v>-20.45</v>
      </c>
      <c r="Z3081" s="4">
        <v>11.14</v>
      </c>
      <c r="AA3081" s="6">
        <f t="shared" si="391"/>
        <v>-0.20449897750511248</v>
      </c>
    </row>
    <row r="3082" spans="1:27" x14ac:dyDescent="0.25">
      <c r="A3082" t="s">
        <v>6356</v>
      </c>
      <c r="B3082" s="1" t="s">
        <v>6357</v>
      </c>
      <c r="C3082" s="1" t="s">
        <v>9</v>
      </c>
      <c r="D3082" s="1" t="s">
        <v>43</v>
      </c>
      <c r="E3082" s="1" t="s">
        <v>143</v>
      </c>
      <c r="F3082" s="4">
        <v>5484.55</v>
      </c>
      <c r="G3082" s="5">
        <v>12</v>
      </c>
      <c r="H3082" s="4">
        <v>97.75</v>
      </c>
      <c r="I3082" s="4">
        <v>6.09</v>
      </c>
      <c r="J3082" s="4">
        <v>6.93</v>
      </c>
      <c r="K3082" s="4">
        <v>6.57</v>
      </c>
      <c r="L3082" s="4">
        <f t="shared" si="384"/>
        <v>2.5878489326765188</v>
      </c>
      <c r="M3082" s="4">
        <f t="shared" si="385"/>
        <v>2.2741702741702743</v>
      </c>
      <c r="N3082" s="4">
        <f t="shared" si="386"/>
        <v>2.3987823439878233</v>
      </c>
      <c r="O3082" s="6">
        <f t="shared" si="387"/>
        <v>0.13793103448275867</v>
      </c>
      <c r="P3082" s="6">
        <f t="shared" si="388"/>
        <v>-5.1948051948051854E-2</v>
      </c>
      <c r="Q3082" s="4">
        <f t="shared" si="389"/>
        <v>0.16487734487734482</v>
      </c>
      <c r="R3082" s="4">
        <f t="shared" si="390"/>
        <v>-0.46176560121765681</v>
      </c>
      <c r="S3082" s="8">
        <v>12.74</v>
      </c>
      <c r="T3082" s="4">
        <v>1.42</v>
      </c>
      <c r="U3082" s="4">
        <v>246.76</v>
      </c>
      <c r="V3082" s="4">
        <v>93.31</v>
      </c>
      <c r="W3082" s="4">
        <v>-2.74</v>
      </c>
      <c r="X3082" s="4">
        <v>-21.31</v>
      </c>
      <c r="Y3082" s="4">
        <v>-46.94</v>
      </c>
      <c r="Z3082" s="4">
        <v>-54.44</v>
      </c>
      <c r="AA3082" s="6">
        <f t="shared" si="391"/>
        <v>-0.60386610471713409</v>
      </c>
    </row>
    <row r="3083" spans="1:27" x14ac:dyDescent="0.25">
      <c r="A3083" t="s">
        <v>6358</v>
      </c>
      <c r="B3083" s="1" t="s">
        <v>6359</v>
      </c>
      <c r="C3083" s="1" t="s">
        <v>18</v>
      </c>
      <c r="D3083" s="1" t="s">
        <v>65</v>
      </c>
      <c r="E3083" s="1" t="s">
        <v>66</v>
      </c>
      <c r="F3083" s="4">
        <v>25148.95</v>
      </c>
      <c r="G3083" s="5">
        <v>12</v>
      </c>
      <c r="H3083" s="4">
        <v>108.16</v>
      </c>
      <c r="I3083" s="4">
        <v>5.1100000000000003</v>
      </c>
      <c r="J3083" s="4">
        <v>6.16</v>
      </c>
      <c r="K3083" s="4">
        <v>6.8</v>
      </c>
      <c r="L3083" s="4">
        <f t="shared" si="384"/>
        <v>3.0841487279843443</v>
      </c>
      <c r="M3083" s="4">
        <f t="shared" si="385"/>
        <v>2.5584415584415585</v>
      </c>
      <c r="N3083" s="4">
        <f t="shared" si="386"/>
        <v>2.3176470588235296</v>
      </c>
      <c r="O3083" s="6">
        <f t="shared" si="387"/>
        <v>0.20547945205479445</v>
      </c>
      <c r="P3083" s="6">
        <f t="shared" si="388"/>
        <v>0.10389610389610393</v>
      </c>
      <c r="Q3083" s="4">
        <f t="shared" si="389"/>
        <v>0.12451082251082257</v>
      </c>
      <c r="R3083" s="4">
        <f t="shared" si="390"/>
        <v>0.22307352941176464</v>
      </c>
      <c r="S3083" s="8">
        <v>5.95</v>
      </c>
      <c r="T3083" s="4">
        <v>0.66</v>
      </c>
      <c r="U3083" s="4">
        <v>189.33</v>
      </c>
      <c r="V3083" s="4">
        <v>101.15</v>
      </c>
      <c r="W3083" s="4">
        <v>6.93</v>
      </c>
      <c r="X3083" s="4">
        <v>1.78</v>
      </c>
      <c r="Y3083" s="4">
        <v>-19.57</v>
      </c>
      <c r="Z3083" s="4">
        <v>-34.479999999999997</v>
      </c>
      <c r="AA3083" s="6">
        <f t="shared" si="391"/>
        <v>-0.4287223366608568</v>
      </c>
    </row>
    <row r="3084" spans="1:27" x14ac:dyDescent="0.25">
      <c r="A3084" t="s">
        <v>6360</v>
      </c>
      <c r="B3084" s="1" t="s">
        <v>6361</v>
      </c>
      <c r="C3084" s="1" t="s">
        <v>23</v>
      </c>
      <c r="D3084" s="1" t="s">
        <v>88</v>
      </c>
      <c r="E3084" s="1" t="s">
        <v>224</v>
      </c>
      <c r="F3084" s="4">
        <v>1504.11</v>
      </c>
      <c r="G3084" s="5">
        <v>12</v>
      </c>
      <c r="H3084" s="4">
        <v>18.350000000000001</v>
      </c>
      <c r="I3084" s="4">
        <v>0.89</v>
      </c>
      <c r="J3084" s="4">
        <v>1.34</v>
      </c>
      <c r="K3084" s="4">
        <v>1.36</v>
      </c>
      <c r="L3084" s="4">
        <f t="shared" si="384"/>
        <v>17.707865168539325</v>
      </c>
      <c r="M3084" s="4">
        <f t="shared" si="385"/>
        <v>11.761194029850746</v>
      </c>
      <c r="N3084" s="4">
        <f t="shared" si="386"/>
        <v>11.588235294117647</v>
      </c>
      <c r="O3084" s="6">
        <f t="shared" si="387"/>
        <v>0.50561797752809001</v>
      </c>
      <c r="P3084" s="6">
        <f t="shared" si="388"/>
        <v>1.4925373134328401E-2</v>
      </c>
      <c r="Q3084" s="4">
        <f t="shared" si="389"/>
        <v>0.23261028192371469</v>
      </c>
      <c r="R3084" s="4">
        <f t="shared" si="390"/>
        <v>7.7641176470588009</v>
      </c>
      <c r="S3084" s="8">
        <v>-21.75</v>
      </c>
      <c r="T3084" s="4">
        <v>1.94</v>
      </c>
      <c r="U3084" s="4">
        <v>32.4</v>
      </c>
      <c r="V3084" s="4">
        <v>10.07</v>
      </c>
      <c r="W3084" s="4">
        <v>5.22</v>
      </c>
      <c r="X3084" s="4">
        <v>24.58</v>
      </c>
      <c r="Y3084" s="4">
        <v>-36.94</v>
      </c>
      <c r="Z3084" s="4">
        <v>-17.34</v>
      </c>
      <c r="AA3084" s="6">
        <f t="shared" si="391"/>
        <v>-0.4336419753086419</v>
      </c>
    </row>
    <row r="3085" spans="1:27" x14ac:dyDescent="0.25">
      <c r="A3085" t="s">
        <v>6362</v>
      </c>
      <c r="B3085" s="1" t="s">
        <v>6363</v>
      </c>
      <c r="C3085" s="1" t="s">
        <v>23</v>
      </c>
      <c r="D3085" s="1" t="s">
        <v>121</v>
      </c>
      <c r="E3085" s="1" t="s">
        <v>245</v>
      </c>
      <c r="F3085" s="4">
        <v>30588.7</v>
      </c>
      <c r="G3085" s="5">
        <v>12</v>
      </c>
      <c r="H3085" s="4">
        <v>16.09</v>
      </c>
      <c r="I3085" s="4"/>
      <c r="J3085" s="4"/>
      <c r="K3085" s="4"/>
      <c r="L3085" s="4" t="e">
        <f t="shared" si="384"/>
        <v>#DIV/0!</v>
      </c>
      <c r="M3085" s="4" t="e">
        <f t="shared" si="385"/>
        <v>#DIV/0!</v>
      </c>
      <c r="N3085" s="4" t="e">
        <f t="shared" si="386"/>
        <v>#DIV/0!</v>
      </c>
      <c r="O3085" s="6" t="e">
        <f t="shared" si="387"/>
        <v>#DIV/0!</v>
      </c>
      <c r="P3085" s="6" t="e">
        <f t="shared" si="388"/>
        <v>#DIV/0!</v>
      </c>
      <c r="Q3085" s="4" t="e">
        <f t="shared" si="389"/>
        <v>#DIV/0!</v>
      </c>
      <c r="R3085" s="4" t="e">
        <f t="shared" si="390"/>
        <v>#DIV/0!</v>
      </c>
      <c r="S3085" s="8">
        <v>-5.82</v>
      </c>
      <c r="T3085" s="4">
        <v>0.4</v>
      </c>
      <c r="U3085" s="4">
        <v>17.68</v>
      </c>
      <c r="V3085" s="4">
        <v>11.5</v>
      </c>
      <c r="W3085" s="4">
        <v>-2.25</v>
      </c>
      <c r="X3085" s="4">
        <v>-6.34</v>
      </c>
      <c r="Y3085" s="4">
        <v>6.7</v>
      </c>
      <c r="Z3085" s="4">
        <v>3.14</v>
      </c>
      <c r="AA3085" s="6">
        <f t="shared" si="391"/>
        <v>-8.9932126696832593E-2</v>
      </c>
    </row>
    <row r="3086" spans="1:27" x14ac:dyDescent="0.25">
      <c r="A3086" t="s">
        <v>6364</v>
      </c>
      <c r="B3086" s="1" t="s">
        <v>6365</v>
      </c>
      <c r="C3086" s="1" t="s">
        <v>9</v>
      </c>
      <c r="D3086" s="1" t="s">
        <v>53</v>
      </c>
      <c r="E3086" s="1" t="s">
        <v>54</v>
      </c>
      <c r="F3086" s="4">
        <v>17899.439999999999</v>
      </c>
      <c r="G3086" s="5">
        <v>9</v>
      </c>
      <c r="H3086" s="4">
        <v>298.33999999999997</v>
      </c>
      <c r="I3086" s="4">
        <v>6.63</v>
      </c>
      <c r="J3086" s="4">
        <v>7.69</v>
      </c>
      <c r="K3086" s="4">
        <v>8.86</v>
      </c>
      <c r="L3086" s="4">
        <f t="shared" si="384"/>
        <v>2.3770739064856712</v>
      </c>
      <c r="M3086" s="4">
        <f t="shared" si="385"/>
        <v>2.049414824447334</v>
      </c>
      <c r="N3086" s="4">
        <f t="shared" si="386"/>
        <v>1.778781038374718</v>
      </c>
      <c r="O3086" s="6">
        <f t="shared" si="387"/>
        <v>0.15987933634992468</v>
      </c>
      <c r="P3086" s="6">
        <f t="shared" si="388"/>
        <v>0.1521456436931079</v>
      </c>
      <c r="Q3086" s="4">
        <f t="shared" si="389"/>
        <v>0.12818509703854544</v>
      </c>
      <c r="R3086" s="4">
        <f t="shared" si="390"/>
        <v>0.11691304431710757</v>
      </c>
      <c r="S3086" s="8">
        <v>7.3</v>
      </c>
      <c r="T3086" s="4">
        <v>1.02</v>
      </c>
      <c r="U3086" s="4">
        <v>303.45</v>
      </c>
      <c r="V3086" s="4">
        <v>157.29</v>
      </c>
      <c r="W3086" s="4">
        <v>-0.04</v>
      </c>
      <c r="X3086" s="4">
        <v>14.81</v>
      </c>
      <c r="Y3086" s="4">
        <v>24.02</v>
      </c>
      <c r="Z3086" s="4">
        <v>79.27</v>
      </c>
      <c r="AA3086" s="6">
        <f t="shared" si="391"/>
        <v>-1.6839677047289503E-2</v>
      </c>
    </row>
    <row r="3087" spans="1:27" x14ac:dyDescent="0.25">
      <c r="A3087" t="s">
        <v>6366</v>
      </c>
      <c r="B3087" s="1" t="s">
        <v>6367</v>
      </c>
      <c r="C3087" s="1" t="s">
        <v>18</v>
      </c>
      <c r="D3087" s="1" t="s">
        <v>19</v>
      </c>
      <c r="E3087" s="1" t="s">
        <v>20</v>
      </c>
      <c r="F3087" s="4">
        <v>3387.12</v>
      </c>
      <c r="G3087" s="5">
        <v>6</v>
      </c>
      <c r="H3087" s="4">
        <v>3.45</v>
      </c>
      <c r="I3087" s="4"/>
      <c r="J3087" s="4"/>
      <c r="K3087" s="4"/>
      <c r="L3087" s="4" t="e">
        <f t="shared" si="384"/>
        <v>#DIV/0!</v>
      </c>
      <c r="M3087" s="4" t="e">
        <f t="shared" si="385"/>
        <v>#DIV/0!</v>
      </c>
      <c r="N3087" s="4" t="e">
        <f t="shared" si="386"/>
        <v>#DIV/0!</v>
      </c>
      <c r="O3087" s="6" t="e">
        <f t="shared" si="387"/>
        <v>#DIV/0!</v>
      </c>
      <c r="P3087" s="6" t="e">
        <f t="shared" si="388"/>
        <v>#DIV/0!</v>
      </c>
      <c r="Q3087" s="4" t="e">
        <f t="shared" si="389"/>
        <v>#DIV/0!</v>
      </c>
      <c r="R3087" s="4" t="e">
        <f t="shared" si="390"/>
        <v>#DIV/0!</v>
      </c>
      <c r="S3087" s="8">
        <v>6.88</v>
      </c>
      <c r="T3087" s="4">
        <v>0.37</v>
      </c>
      <c r="U3087" s="4">
        <v>3.81</v>
      </c>
      <c r="V3087" s="4">
        <v>2.5299999999999998</v>
      </c>
      <c r="W3087" s="4">
        <v>-0.38</v>
      </c>
      <c r="X3087" s="4">
        <v>5.83</v>
      </c>
      <c r="Y3087" s="4">
        <v>14.05</v>
      </c>
      <c r="Z3087" s="4" t="s">
        <v>6640</v>
      </c>
      <c r="AA3087" s="6">
        <f t="shared" si="391"/>
        <v>-9.4488188976377896E-2</v>
      </c>
    </row>
    <row r="3088" spans="1:27" x14ac:dyDescent="0.25">
      <c r="A3088" t="s">
        <v>6368</v>
      </c>
      <c r="B3088" s="1" t="s">
        <v>6369</v>
      </c>
      <c r="C3088" s="1" t="s">
        <v>23</v>
      </c>
      <c r="D3088" s="1" t="s">
        <v>14</v>
      </c>
      <c r="E3088" s="1" t="s">
        <v>287</v>
      </c>
      <c r="F3088" s="4">
        <v>13776.17</v>
      </c>
      <c r="G3088" s="5">
        <v>12</v>
      </c>
      <c r="H3088" s="4">
        <v>56.3</v>
      </c>
      <c r="I3088" s="4">
        <v>8.24</v>
      </c>
      <c r="J3088" s="4">
        <v>8.75</v>
      </c>
      <c r="K3088" s="4">
        <v>9.09</v>
      </c>
      <c r="L3088" s="4">
        <f t="shared" si="384"/>
        <v>1.9126213592233008</v>
      </c>
      <c r="M3088" s="4">
        <f t="shared" si="385"/>
        <v>1.8011428571428572</v>
      </c>
      <c r="N3088" s="4">
        <f t="shared" si="386"/>
        <v>1.7337733773377337</v>
      </c>
      <c r="O3088" s="6">
        <f t="shared" si="387"/>
        <v>6.1893203883495174E-2</v>
      </c>
      <c r="P3088" s="6">
        <f t="shared" si="388"/>
        <v>3.8857142857142923E-2</v>
      </c>
      <c r="Q3088" s="4">
        <f t="shared" si="389"/>
        <v>0.29100817927170858</v>
      </c>
      <c r="R3088" s="4">
        <f t="shared" si="390"/>
        <v>0.44619167799132775</v>
      </c>
      <c r="S3088" s="8">
        <v>7.11</v>
      </c>
      <c r="T3088" s="4">
        <v>1.17</v>
      </c>
      <c r="U3088" s="4">
        <v>59.38</v>
      </c>
      <c r="V3088" s="4">
        <v>30.46</v>
      </c>
      <c r="W3088" s="4">
        <v>-1.75</v>
      </c>
      <c r="X3088" s="4">
        <v>4.38</v>
      </c>
      <c r="Y3088" s="4">
        <v>-1.66</v>
      </c>
      <c r="Z3088" s="4">
        <v>80.16</v>
      </c>
      <c r="AA3088" s="6">
        <f t="shared" si="391"/>
        <v>-5.1869316268103871E-2</v>
      </c>
    </row>
    <row r="3089" spans="1:27" x14ac:dyDescent="0.25">
      <c r="A3089" t="s">
        <v>6370</v>
      </c>
      <c r="B3089" s="1" t="s">
        <v>6371</v>
      </c>
      <c r="C3089" s="1" t="s">
        <v>9</v>
      </c>
      <c r="D3089" s="1" t="s">
        <v>43</v>
      </c>
      <c r="E3089" s="1" t="s">
        <v>44</v>
      </c>
      <c r="F3089" s="4">
        <v>56518.7</v>
      </c>
      <c r="G3089" s="5">
        <v>1</v>
      </c>
      <c r="H3089" s="4">
        <v>214.9</v>
      </c>
      <c r="I3089" s="4">
        <v>7.14</v>
      </c>
      <c r="J3089" s="4">
        <v>9.0399999999999991</v>
      </c>
      <c r="K3089" s="4">
        <v>10.52</v>
      </c>
      <c r="L3089" s="4">
        <f t="shared" si="384"/>
        <v>2.2072829131652663</v>
      </c>
      <c r="M3089" s="4">
        <f t="shared" si="385"/>
        <v>1.7433628318584071</v>
      </c>
      <c r="N3089" s="4">
        <f t="shared" si="386"/>
        <v>1.4980988593155895</v>
      </c>
      <c r="O3089" s="6">
        <f t="shared" si="387"/>
        <v>0.26610644257703076</v>
      </c>
      <c r="P3089" s="6">
        <f t="shared" si="388"/>
        <v>0.16371681415929218</v>
      </c>
      <c r="Q3089" s="4">
        <f t="shared" si="389"/>
        <v>6.5513740102468576E-2</v>
      </c>
      <c r="R3089" s="4">
        <f t="shared" si="390"/>
        <v>9.1505497893330526E-2</v>
      </c>
      <c r="S3089" s="8">
        <v>16.350000000000001</v>
      </c>
      <c r="T3089" s="4">
        <v>1.1499999999999999</v>
      </c>
      <c r="U3089" s="4">
        <v>278.35000000000002</v>
      </c>
      <c r="V3089" s="4">
        <v>210.47</v>
      </c>
      <c r="W3089" s="4">
        <v>-2.76</v>
      </c>
      <c r="X3089" s="4">
        <v>-4.47</v>
      </c>
      <c r="Y3089" s="4">
        <v>-11.44</v>
      </c>
      <c r="Z3089" s="4">
        <v>-16.72</v>
      </c>
      <c r="AA3089" s="6">
        <f t="shared" si="391"/>
        <v>-0.22795042213041139</v>
      </c>
    </row>
    <row r="3090" spans="1:27" x14ac:dyDescent="0.25">
      <c r="A3090" t="s">
        <v>6372</v>
      </c>
      <c r="B3090" s="1" t="s">
        <v>6373</v>
      </c>
      <c r="C3090" s="1" t="s">
        <v>23</v>
      </c>
      <c r="D3090" s="1" t="s">
        <v>43</v>
      </c>
      <c r="E3090" s="1" t="s">
        <v>44</v>
      </c>
      <c r="F3090" s="4">
        <v>4843.8500000000004</v>
      </c>
      <c r="G3090" s="5">
        <v>12</v>
      </c>
      <c r="H3090" s="4">
        <v>86.3</v>
      </c>
      <c r="I3090" s="4">
        <v>0.93</v>
      </c>
      <c r="J3090" s="4">
        <v>1.61</v>
      </c>
      <c r="K3090" s="4">
        <v>2.13</v>
      </c>
      <c r="L3090" s="4">
        <f t="shared" si="384"/>
        <v>16.946236559139784</v>
      </c>
      <c r="M3090" s="4">
        <f t="shared" si="385"/>
        <v>9.7888198757763973</v>
      </c>
      <c r="N3090" s="4">
        <f t="shared" si="386"/>
        <v>7.39906103286385</v>
      </c>
      <c r="O3090" s="6">
        <f t="shared" si="387"/>
        <v>0.73118279569892475</v>
      </c>
      <c r="P3090" s="6">
        <f t="shared" si="388"/>
        <v>0.32298136645962727</v>
      </c>
      <c r="Q3090" s="4">
        <f t="shared" si="389"/>
        <v>0.13387650712458896</v>
      </c>
      <c r="R3090" s="4">
        <f t="shared" si="390"/>
        <v>0.22908631274828462</v>
      </c>
      <c r="S3090" s="8">
        <v>17.239999999999998</v>
      </c>
      <c r="T3090" s="4">
        <v>0.64</v>
      </c>
      <c r="U3090" s="4">
        <v>114.78</v>
      </c>
      <c r="V3090" s="4">
        <v>61.91</v>
      </c>
      <c r="W3090" s="4">
        <v>-5.95</v>
      </c>
      <c r="X3090" s="4">
        <v>-3.09</v>
      </c>
      <c r="Y3090" s="4">
        <v>4.28</v>
      </c>
      <c r="Z3090" s="4">
        <v>-21.19</v>
      </c>
      <c r="AA3090" s="6">
        <f t="shared" si="391"/>
        <v>-0.24812685136783419</v>
      </c>
    </row>
    <row r="3091" spans="1:27" x14ac:dyDescent="0.25">
      <c r="A3091" t="s">
        <v>6374</v>
      </c>
      <c r="B3091" s="1" t="s">
        <v>6375</v>
      </c>
      <c r="C3091" s="1" t="s">
        <v>23</v>
      </c>
      <c r="D3091" s="1" t="s">
        <v>121</v>
      </c>
      <c r="E3091" s="1" t="s">
        <v>1257</v>
      </c>
      <c r="F3091" s="4">
        <v>1360.63</v>
      </c>
      <c r="G3091" s="5">
        <v>12</v>
      </c>
      <c r="H3091" s="4">
        <v>24.49</v>
      </c>
      <c r="I3091" s="4">
        <v>2.08</v>
      </c>
      <c r="J3091" s="4">
        <v>2.08</v>
      </c>
      <c r="K3091" s="4">
        <v>2.41</v>
      </c>
      <c r="L3091" s="4">
        <f t="shared" si="384"/>
        <v>7.5769230769230766</v>
      </c>
      <c r="M3091" s="4">
        <f t="shared" si="385"/>
        <v>7.5769230769230766</v>
      </c>
      <c r="N3091" s="4">
        <f t="shared" si="386"/>
        <v>6.5394190871369293</v>
      </c>
      <c r="O3091" s="6">
        <f t="shared" si="387"/>
        <v>0</v>
      </c>
      <c r="P3091" s="6">
        <f t="shared" si="388"/>
        <v>0.15865384615384626</v>
      </c>
      <c r="Q3091" s="4" t="e">
        <f t="shared" si="389"/>
        <v>#DIV/0!</v>
      </c>
      <c r="R3091" s="4">
        <f t="shared" si="390"/>
        <v>0.41218156670438799</v>
      </c>
      <c r="S3091" s="8">
        <v>-11.62</v>
      </c>
      <c r="T3091" s="4">
        <v>1.1499999999999999</v>
      </c>
      <c r="U3091" s="4">
        <v>30.73</v>
      </c>
      <c r="V3091" s="4">
        <v>23.05</v>
      </c>
      <c r="W3091" s="4">
        <v>2.77</v>
      </c>
      <c r="X3091" s="4">
        <v>2.73</v>
      </c>
      <c r="Y3091" s="4">
        <v>-6.1</v>
      </c>
      <c r="Z3091" s="4">
        <v>-10.98</v>
      </c>
      <c r="AA3091" s="6">
        <f t="shared" si="391"/>
        <v>-0.20305890009762451</v>
      </c>
    </row>
    <row r="3092" spans="1:27" x14ac:dyDescent="0.25">
      <c r="A3092" t="s">
        <v>6376</v>
      </c>
      <c r="B3092" s="1" t="s">
        <v>6377</v>
      </c>
      <c r="C3092" s="1" t="s">
        <v>18</v>
      </c>
      <c r="D3092" s="1" t="s">
        <v>65</v>
      </c>
      <c r="E3092" s="1" t="s">
        <v>66</v>
      </c>
      <c r="F3092" s="4">
        <v>3936.64</v>
      </c>
      <c r="G3092" s="5">
        <v>6</v>
      </c>
      <c r="H3092" s="4">
        <v>7.73</v>
      </c>
      <c r="I3092" s="4">
        <v>0.56000000000000005</v>
      </c>
      <c r="J3092" s="4">
        <v>0.57999999999999996</v>
      </c>
      <c r="K3092" s="4">
        <v>0.68</v>
      </c>
      <c r="L3092" s="4">
        <f t="shared" si="384"/>
        <v>28.142857142857139</v>
      </c>
      <c r="M3092" s="4">
        <f t="shared" si="385"/>
        <v>27.172413793103448</v>
      </c>
      <c r="N3092" s="4">
        <f t="shared" si="386"/>
        <v>23.176470588235293</v>
      </c>
      <c r="O3092" s="6">
        <f t="shared" si="387"/>
        <v>3.5714285714285587E-2</v>
      </c>
      <c r="P3092" s="6">
        <f t="shared" si="388"/>
        <v>0.1724137931034484</v>
      </c>
      <c r="Q3092" s="4">
        <f t="shared" si="389"/>
        <v>7.608275862068993</v>
      </c>
      <c r="R3092" s="4">
        <f t="shared" si="390"/>
        <v>1.3442352941176461</v>
      </c>
      <c r="S3092" s="8">
        <v>-7.24</v>
      </c>
      <c r="T3092" s="4">
        <v>0.85</v>
      </c>
      <c r="U3092" s="4">
        <v>10.11</v>
      </c>
      <c r="V3092" s="4">
        <v>6.59</v>
      </c>
      <c r="W3092" s="4">
        <v>-6.08</v>
      </c>
      <c r="X3092" s="4">
        <v>-9.59</v>
      </c>
      <c r="Y3092" s="4">
        <v>-19.29</v>
      </c>
      <c r="Z3092" s="4">
        <v>-9.06</v>
      </c>
      <c r="AA3092" s="6">
        <f t="shared" si="391"/>
        <v>-0.23541048466864478</v>
      </c>
    </row>
    <row r="3093" spans="1:27" x14ac:dyDescent="0.25">
      <c r="A3093" t="s">
        <v>6378</v>
      </c>
      <c r="B3093" s="1" t="s">
        <v>6379</v>
      </c>
      <c r="C3093" s="1" t="s">
        <v>23</v>
      </c>
      <c r="D3093" s="1" t="s">
        <v>49</v>
      </c>
      <c r="E3093" s="1" t="s">
        <v>1042</v>
      </c>
      <c r="F3093" s="4">
        <v>2867.66</v>
      </c>
      <c r="G3093" s="5">
        <v>5</v>
      </c>
      <c r="H3093" s="4">
        <v>57.74</v>
      </c>
      <c r="I3093" s="4">
        <v>2.75</v>
      </c>
      <c r="J3093" s="4">
        <v>3.58</v>
      </c>
      <c r="K3093" s="4">
        <v>4.05</v>
      </c>
      <c r="L3093" s="4">
        <f t="shared" si="384"/>
        <v>5.7309090909090905</v>
      </c>
      <c r="M3093" s="4">
        <f t="shared" si="385"/>
        <v>4.4022346368715084</v>
      </c>
      <c r="N3093" s="4">
        <f t="shared" si="386"/>
        <v>3.8913580246913582</v>
      </c>
      <c r="O3093" s="6">
        <f t="shared" si="387"/>
        <v>0.30181818181818176</v>
      </c>
      <c r="P3093" s="6">
        <f t="shared" si="388"/>
        <v>0.13128491620111715</v>
      </c>
      <c r="Q3093" s="4">
        <f t="shared" si="389"/>
        <v>0.1458571717035741</v>
      </c>
      <c r="R3093" s="4">
        <f t="shared" si="390"/>
        <v>0.29640556868925699</v>
      </c>
      <c r="S3093" s="8">
        <v>-7.38</v>
      </c>
      <c r="T3093" s="4">
        <v>1.33</v>
      </c>
      <c r="U3093" s="4">
        <v>67.39</v>
      </c>
      <c r="V3093" s="4">
        <v>38.200000000000003</v>
      </c>
      <c r="W3093" s="4">
        <v>4.6399999999999997</v>
      </c>
      <c r="X3093" s="4">
        <v>9.65</v>
      </c>
      <c r="Y3093" s="4">
        <v>-5.39</v>
      </c>
      <c r="Z3093" s="4">
        <v>43.95</v>
      </c>
      <c r="AA3093" s="6">
        <f t="shared" si="391"/>
        <v>-0.1431963199287728</v>
      </c>
    </row>
    <row r="3094" spans="1:27" x14ac:dyDescent="0.25">
      <c r="A3094" t="s">
        <v>6380</v>
      </c>
      <c r="B3094" s="1" t="s">
        <v>6381</v>
      </c>
      <c r="C3094" s="1" t="s">
        <v>23</v>
      </c>
      <c r="D3094" s="1" t="s">
        <v>31</v>
      </c>
      <c r="E3094" s="1" t="s">
        <v>1357</v>
      </c>
      <c r="F3094" s="4">
        <v>1802.03</v>
      </c>
      <c r="G3094" s="5">
        <v>5</v>
      </c>
      <c r="H3094" s="4">
        <v>35.450000000000003</v>
      </c>
      <c r="I3094" s="4">
        <v>1.93</v>
      </c>
      <c r="J3094" s="4">
        <v>2.72</v>
      </c>
      <c r="K3094" s="4">
        <v>3.16</v>
      </c>
      <c r="L3094" s="4">
        <f t="shared" si="384"/>
        <v>8.1658031088082907</v>
      </c>
      <c r="M3094" s="4">
        <f t="shared" si="385"/>
        <v>5.7941176470588234</v>
      </c>
      <c r="N3094" s="4">
        <f t="shared" si="386"/>
        <v>4.9873417721518987</v>
      </c>
      <c r="O3094" s="6">
        <f t="shared" si="387"/>
        <v>0.40932642487046644</v>
      </c>
      <c r="P3094" s="6">
        <f t="shared" si="388"/>
        <v>0.16176470588235281</v>
      </c>
      <c r="Q3094" s="4">
        <f t="shared" si="389"/>
        <v>0.14155249441548767</v>
      </c>
      <c r="R3094" s="4">
        <f t="shared" si="390"/>
        <v>0.30830840046029939</v>
      </c>
      <c r="S3094" s="8">
        <v>-9.83</v>
      </c>
      <c r="T3094" s="4">
        <v>1.72</v>
      </c>
      <c r="U3094" s="4">
        <v>44.13</v>
      </c>
      <c r="V3094" s="4">
        <v>22.58</v>
      </c>
      <c r="W3094" s="4">
        <v>0.56999999999999995</v>
      </c>
      <c r="X3094" s="4">
        <v>14.91</v>
      </c>
      <c r="Y3094" s="4">
        <v>5.26</v>
      </c>
      <c r="Z3094" s="4">
        <v>11.41</v>
      </c>
      <c r="AA3094" s="6">
        <f t="shared" si="391"/>
        <v>-0.19669159302062089</v>
      </c>
    </row>
    <row r="3095" spans="1:27" x14ac:dyDescent="0.25">
      <c r="A3095" t="s">
        <v>6382</v>
      </c>
      <c r="B3095" s="1" t="s">
        <v>6383</v>
      </c>
      <c r="C3095" s="1" t="s">
        <v>23</v>
      </c>
      <c r="D3095" s="1" t="s">
        <v>88</v>
      </c>
      <c r="E3095" s="1" t="s">
        <v>203</v>
      </c>
      <c r="F3095" s="4">
        <v>5857.54</v>
      </c>
      <c r="G3095" s="5">
        <v>12</v>
      </c>
      <c r="H3095" s="4">
        <v>77.53</v>
      </c>
      <c r="I3095" s="4">
        <v>4.29</v>
      </c>
      <c r="J3095" s="4">
        <v>4.54</v>
      </c>
      <c r="K3095" s="4">
        <v>5.01</v>
      </c>
      <c r="L3095" s="4">
        <f t="shared" si="384"/>
        <v>3.6736596736596736</v>
      </c>
      <c r="M3095" s="4">
        <f t="shared" si="385"/>
        <v>3.4713656387665197</v>
      </c>
      <c r="N3095" s="4">
        <f t="shared" si="386"/>
        <v>3.1457085828343314</v>
      </c>
      <c r="O3095" s="6">
        <f t="shared" si="387"/>
        <v>5.8275058275058189E-2</v>
      </c>
      <c r="P3095" s="6">
        <f t="shared" si="388"/>
        <v>0.1035242290748899</v>
      </c>
      <c r="Q3095" s="4">
        <f t="shared" si="389"/>
        <v>0.59568634361233563</v>
      </c>
      <c r="R3095" s="4">
        <f t="shared" si="390"/>
        <v>0.30386206310782682</v>
      </c>
      <c r="S3095" s="8">
        <v>0.79</v>
      </c>
      <c r="T3095" s="4">
        <v>0.77</v>
      </c>
      <c r="U3095" s="4">
        <v>111.91</v>
      </c>
      <c r="V3095" s="4">
        <v>69.31</v>
      </c>
      <c r="W3095" s="4">
        <v>8.51</v>
      </c>
      <c r="X3095" s="4">
        <v>10.76</v>
      </c>
      <c r="Y3095" s="4">
        <v>-5.38</v>
      </c>
      <c r="Z3095" s="4">
        <v>-23.08</v>
      </c>
      <c r="AA3095" s="6">
        <f t="shared" si="391"/>
        <v>-0.30721115181842551</v>
      </c>
    </row>
    <row r="3096" spans="1:27" x14ac:dyDescent="0.25">
      <c r="A3096" t="s">
        <v>6384</v>
      </c>
      <c r="B3096" s="1" t="s">
        <v>6385</v>
      </c>
      <c r="C3096" s="1" t="s">
        <v>18</v>
      </c>
      <c r="D3096" s="1" t="s">
        <v>88</v>
      </c>
      <c r="E3096" s="1" t="s">
        <v>203</v>
      </c>
      <c r="F3096" s="4">
        <v>4016.41</v>
      </c>
      <c r="G3096" s="5">
        <v>12</v>
      </c>
      <c r="H3096" s="4">
        <v>7.64</v>
      </c>
      <c r="I3096" s="4">
        <v>0.06</v>
      </c>
      <c r="J3096" s="4">
        <v>0.62</v>
      </c>
      <c r="K3096" s="4">
        <v>0.82</v>
      </c>
      <c r="L3096" s="4">
        <f t="shared" si="384"/>
        <v>262.66666666666669</v>
      </c>
      <c r="M3096" s="4">
        <f t="shared" si="385"/>
        <v>25.419354838709676</v>
      </c>
      <c r="N3096" s="4">
        <f t="shared" si="386"/>
        <v>19.219512195121951</v>
      </c>
      <c r="O3096" s="6">
        <f t="shared" si="387"/>
        <v>9.3333333333333339</v>
      </c>
      <c r="P3096" s="6">
        <f t="shared" si="388"/>
        <v>0.32258064516129026</v>
      </c>
      <c r="Q3096" s="4">
        <f t="shared" si="389"/>
        <v>2.7235023041474651E-2</v>
      </c>
      <c r="R3096" s="4">
        <f t="shared" si="390"/>
        <v>0.59580487804878057</v>
      </c>
      <c r="S3096" s="8">
        <v>18.829999999999998</v>
      </c>
      <c r="T3096" s="4">
        <v>0.09</v>
      </c>
      <c r="U3096" s="4">
        <v>9.68</v>
      </c>
      <c r="V3096" s="4">
        <v>5.89</v>
      </c>
      <c r="W3096" s="4">
        <v>-5.09</v>
      </c>
      <c r="X3096" s="4">
        <v>-11.47</v>
      </c>
      <c r="Y3096" s="4">
        <v>-15.21</v>
      </c>
      <c r="Z3096" s="4">
        <v>11.99</v>
      </c>
      <c r="AA3096" s="6">
        <f t="shared" si="391"/>
        <v>-0.21074380165289253</v>
      </c>
    </row>
    <row r="3097" spans="1:27" x14ac:dyDescent="0.25">
      <c r="A3097" t="s">
        <v>6386</v>
      </c>
      <c r="B3097" s="1" t="s">
        <v>6387</v>
      </c>
      <c r="C3097" s="1" t="s">
        <v>9</v>
      </c>
      <c r="D3097" s="1" t="s">
        <v>88</v>
      </c>
      <c r="E3097" s="1" t="s">
        <v>1067</v>
      </c>
      <c r="F3097" s="4">
        <v>13126.78</v>
      </c>
      <c r="G3097" s="5">
        <v>12</v>
      </c>
      <c r="H3097" s="4">
        <v>126.25</v>
      </c>
      <c r="I3097" s="4">
        <v>4.62</v>
      </c>
      <c r="J3097" s="4">
        <v>4.34</v>
      </c>
      <c r="K3097" s="4">
        <v>5.27</v>
      </c>
      <c r="L3097" s="4">
        <f t="shared" si="384"/>
        <v>3.4112554112554112</v>
      </c>
      <c r="M3097" s="4">
        <f t="shared" si="385"/>
        <v>3.6313364055299542</v>
      </c>
      <c r="N3097" s="4">
        <f t="shared" si="386"/>
        <v>2.9905123339658446</v>
      </c>
      <c r="O3097" s="6">
        <f t="shared" si="387"/>
        <v>-6.0606060606060663E-2</v>
      </c>
      <c r="P3097" s="6">
        <f t="shared" si="388"/>
        <v>0.21428571428571419</v>
      </c>
      <c r="Q3097" s="4">
        <f t="shared" si="389"/>
        <v>-0.59917050691244189</v>
      </c>
      <c r="R3097" s="4">
        <f t="shared" si="390"/>
        <v>0.13955724225173946</v>
      </c>
      <c r="S3097" s="8">
        <v>9.1300000000000008</v>
      </c>
      <c r="T3097" s="4">
        <v>1.1000000000000001</v>
      </c>
      <c r="U3097" s="4">
        <v>133.34</v>
      </c>
      <c r="V3097" s="4">
        <v>66.099999999999994</v>
      </c>
      <c r="W3097" s="4">
        <v>-0.69</v>
      </c>
      <c r="X3097" s="4">
        <v>6.86</v>
      </c>
      <c r="Y3097" s="4">
        <v>0.16</v>
      </c>
      <c r="Z3097" s="4">
        <v>46.53</v>
      </c>
      <c r="AA3097" s="6">
        <f t="shared" si="391"/>
        <v>-5.3172341382930921E-2</v>
      </c>
    </row>
    <row r="3098" spans="1:27" x14ac:dyDescent="0.25">
      <c r="A3098" t="s">
        <v>6388</v>
      </c>
      <c r="B3098" s="1" t="s">
        <v>6388</v>
      </c>
      <c r="C3098" s="1" t="s">
        <v>9</v>
      </c>
      <c r="D3098" s="1" t="s">
        <v>14</v>
      </c>
      <c r="E3098" s="1" t="s">
        <v>28</v>
      </c>
      <c r="F3098" s="4">
        <v>9453.2800000000007</v>
      </c>
      <c r="G3098" s="5">
        <v>12</v>
      </c>
      <c r="H3098" s="4">
        <v>17.59</v>
      </c>
      <c r="I3098" s="4">
        <v>1.47</v>
      </c>
      <c r="J3098" s="4">
        <v>1.73</v>
      </c>
      <c r="K3098" s="4">
        <v>1.92</v>
      </c>
      <c r="L3098" s="4">
        <f t="shared" si="384"/>
        <v>10.721088435374149</v>
      </c>
      <c r="M3098" s="4">
        <f t="shared" si="385"/>
        <v>9.1098265895953752</v>
      </c>
      <c r="N3098" s="4">
        <f t="shared" si="386"/>
        <v>8.2083333333333339</v>
      </c>
      <c r="O3098" s="6">
        <f t="shared" si="387"/>
        <v>0.1768707482993197</v>
      </c>
      <c r="P3098" s="6">
        <f t="shared" si="388"/>
        <v>0.10982658959537561</v>
      </c>
      <c r="Q3098" s="4">
        <f t="shared" si="389"/>
        <v>0.51505558025789244</v>
      </c>
      <c r="R3098" s="4">
        <f t="shared" si="390"/>
        <v>0.74739035087719374</v>
      </c>
      <c r="S3098" s="8">
        <v>6.4</v>
      </c>
      <c r="T3098" s="4">
        <v>1.1399999999999999</v>
      </c>
      <c r="U3098" s="4">
        <v>20.62</v>
      </c>
      <c r="V3098" s="4">
        <v>11.05</v>
      </c>
      <c r="W3098" s="4">
        <v>-3.93</v>
      </c>
      <c r="X3098" s="4">
        <v>-2.82</v>
      </c>
      <c r="Y3098" s="4">
        <v>-9.6999999999999993</v>
      </c>
      <c r="Z3098" s="4">
        <v>48.44</v>
      </c>
      <c r="AA3098" s="6">
        <f t="shared" si="391"/>
        <v>-0.14694471387002916</v>
      </c>
    </row>
    <row r="3099" spans="1:27" x14ac:dyDescent="0.25">
      <c r="A3099" t="s">
        <v>6389</v>
      </c>
      <c r="B3099" s="1" t="s">
        <v>6389</v>
      </c>
      <c r="C3099" s="1" t="s">
        <v>9</v>
      </c>
      <c r="D3099" s="1" t="s">
        <v>125</v>
      </c>
      <c r="E3099" s="1" t="s">
        <v>126</v>
      </c>
      <c r="F3099" s="4">
        <v>1390.02</v>
      </c>
      <c r="G3099" s="5">
        <v>12</v>
      </c>
      <c r="H3099" s="4">
        <v>50.22</v>
      </c>
      <c r="I3099" s="4">
        <v>1.73</v>
      </c>
      <c r="J3099" s="4">
        <v>1.8</v>
      </c>
      <c r="K3099" s="4">
        <v>2.2000000000000002</v>
      </c>
      <c r="L3099" s="4">
        <f t="shared" si="384"/>
        <v>9.1098265895953752</v>
      </c>
      <c r="M3099" s="4">
        <f t="shared" si="385"/>
        <v>8.7555555555555546</v>
      </c>
      <c r="N3099" s="4">
        <f t="shared" si="386"/>
        <v>7.1636363636363631</v>
      </c>
      <c r="O3099" s="6">
        <f t="shared" si="387"/>
        <v>4.0462427745664886E-2</v>
      </c>
      <c r="P3099" s="6">
        <f t="shared" si="388"/>
        <v>0.22222222222222232</v>
      </c>
      <c r="Q3099" s="4">
        <f t="shared" si="389"/>
        <v>2.163873015873008</v>
      </c>
      <c r="R3099" s="4">
        <f t="shared" si="390"/>
        <v>0.32236363636363619</v>
      </c>
      <c r="S3099" s="8">
        <v>6.08</v>
      </c>
      <c r="T3099" s="4">
        <v>1.35</v>
      </c>
      <c r="U3099" s="4">
        <v>50.51</v>
      </c>
      <c r="V3099" s="4">
        <v>24.72</v>
      </c>
      <c r="W3099" s="4">
        <v>2.5499999999999998</v>
      </c>
      <c r="X3099" s="4">
        <v>24.68</v>
      </c>
      <c r="Y3099" s="4">
        <v>52.46</v>
      </c>
      <c r="Z3099" s="4">
        <v>25.74</v>
      </c>
      <c r="AA3099" s="6">
        <f t="shared" si="391"/>
        <v>-5.7414373391407869E-3</v>
      </c>
    </row>
    <row r="3100" spans="1:27" x14ac:dyDescent="0.25">
      <c r="A3100" t="s">
        <v>6390</v>
      </c>
      <c r="B3100" s="1" t="s">
        <v>6390</v>
      </c>
      <c r="C3100" s="1" t="s">
        <v>23</v>
      </c>
      <c r="D3100" s="1" t="s">
        <v>39</v>
      </c>
      <c r="E3100" s="1" t="s">
        <v>580</v>
      </c>
      <c r="F3100" s="4">
        <v>17217.919999999998</v>
      </c>
      <c r="G3100" s="5">
        <v>12</v>
      </c>
      <c r="H3100" s="4">
        <v>146.68</v>
      </c>
      <c r="I3100" s="4">
        <v>3.57</v>
      </c>
      <c r="J3100" s="4">
        <v>3.65</v>
      </c>
      <c r="K3100" s="4">
        <v>4.51</v>
      </c>
      <c r="L3100" s="4">
        <f t="shared" si="384"/>
        <v>4.4145658263305325</v>
      </c>
      <c r="M3100" s="4">
        <f t="shared" si="385"/>
        <v>4.3178082191780822</v>
      </c>
      <c r="N3100" s="4">
        <f t="shared" si="386"/>
        <v>3.4944567627494458</v>
      </c>
      <c r="O3100" s="6">
        <f t="shared" si="387"/>
        <v>2.2408963585434094E-2</v>
      </c>
      <c r="P3100" s="6">
        <f t="shared" si="388"/>
        <v>0.2356164383561643</v>
      </c>
      <c r="Q3100" s="4">
        <f t="shared" si="389"/>
        <v>1.926821917808226</v>
      </c>
      <c r="R3100" s="4">
        <f t="shared" si="390"/>
        <v>0.14831124632599399</v>
      </c>
      <c r="S3100" s="8" t="s">
        <v>6821</v>
      </c>
      <c r="T3100" s="4">
        <v>2.0299999999999998</v>
      </c>
      <c r="U3100" s="4">
        <v>158.19999999999999</v>
      </c>
      <c r="V3100" s="4">
        <v>91.46</v>
      </c>
      <c r="W3100" s="4">
        <v>4.1500000000000004</v>
      </c>
      <c r="X3100" s="4">
        <v>14.66</v>
      </c>
      <c r="Y3100" s="4">
        <v>11.66</v>
      </c>
      <c r="Z3100" s="4">
        <v>11.84</v>
      </c>
      <c r="AA3100" s="6">
        <f t="shared" si="391"/>
        <v>-7.2819216182047897E-2</v>
      </c>
    </row>
    <row r="3101" spans="1:27" x14ac:dyDescent="0.25">
      <c r="A3101" t="s">
        <v>6391</v>
      </c>
      <c r="B3101" s="1" t="s">
        <v>6392</v>
      </c>
      <c r="C3101" s="1" t="s">
        <v>23</v>
      </c>
      <c r="D3101" s="1" t="s">
        <v>125</v>
      </c>
      <c r="E3101" s="1" t="s">
        <v>922</v>
      </c>
      <c r="F3101" s="4">
        <v>17377.22</v>
      </c>
      <c r="G3101" s="5">
        <v>12</v>
      </c>
      <c r="H3101" s="4">
        <v>18.309999999999999</v>
      </c>
      <c r="I3101" s="4">
        <v>-0.89</v>
      </c>
      <c r="J3101" s="4">
        <v>-0.21</v>
      </c>
      <c r="K3101" s="4">
        <v>0.16</v>
      </c>
      <c r="L3101" s="4">
        <f t="shared" si="384"/>
        <v>-17.707865168539325</v>
      </c>
      <c r="M3101" s="4">
        <f t="shared" si="385"/>
        <v>-75.047619047619051</v>
      </c>
      <c r="N3101" s="4">
        <f t="shared" si="386"/>
        <v>98.5</v>
      </c>
      <c r="O3101" s="6">
        <f t="shared" si="387"/>
        <v>-0.7640449438202247</v>
      </c>
      <c r="P3101" s="6">
        <f t="shared" si="388"/>
        <v>-1.7619047619047619</v>
      </c>
      <c r="Q3101" s="4">
        <f t="shared" si="389"/>
        <v>0.98224089635854361</v>
      </c>
      <c r="R3101" s="4">
        <f t="shared" si="390"/>
        <v>-0.55905405405405406</v>
      </c>
      <c r="S3101" s="8">
        <v>-99.87</v>
      </c>
      <c r="T3101" s="4">
        <v>1.05</v>
      </c>
      <c r="U3101" s="4">
        <v>28.07</v>
      </c>
      <c r="V3101" s="4">
        <v>11.55</v>
      </c>
      <c r="W3101" s="4">
        <v>-10.77</v>
      </c>
      <c r="X3101" s="4">
        <v>-18.37</v>
      </c>
      <c r="Y3101" s="4">
        <v>-14.28</v>
      </c>
      <c r="Z3101" s="4">
        <v>54.91</v>
      </c>
      <c r="AA3101" s="6">
        <f t="shared" si="391"/>
        <v>-0.3477021731385822</v>
      </c>
    </row>
    <row r="3102" spans="1:27" x14ac:dyDescent="0.25">
      <c r="A3102" t="s">
        <v>6393</v>
      </c>
      <c r="B3102" s="1" t="s">
        <v>6394</v>
      </c>
      <c r="C3102" s="1" t="s">
        <v>9</v>
      </c>
      <c r="D3102" s="1" t="s">
        <v>94</v>
      </c>
      <c r="E3102" s="1" t="s">
        <v>95</v>
      </c>
      <c r="F3102" s="4">
        <v>44791.39</v>
      </c>
      <c r="G3102" s="5">
        <v>12</v>
      </c>
      <c r="H3102" s="4">
        <v>75.72</v>
      </c>
      <c r="I3102" s="4">
        <v>3.54</v>
      </c>
      <c r="J3102" s="4">
        <v>3.82</v>
      </c>
      <c r="K3102" s="4">
        <v>4.1100000000000003</v>
      </c>
      <c r="L3102" s="4">
        <f t="shared" si="384"/>
        <v>4.4519774011299438</v>
      </c>
      <c r="M3102" s="4">
        <f t="shared" si="385"/>
        <v>4.1256544502617798</v>
      </c>
      <c r="N3102" s="4">
        <f t="shared" si="386"/>
        <v>3.8345498783454985</v>
      </c>
      <c r="O3102" s="6">
        <f t="shared" si="387"/>
        <v>7.909604519774005E-2</v>
      </c>
      <c r="P3102" s="6">
        <f t="shared" si="388"/>
        <v>7.5916230366492199E-2</v>
      </c>
      <c r="Q3102" s="4">
        <f t="shared" si="389"/>
        <v>0.52160059835452544</v>
      </c>
      <c r="R3102" s="4">
        <f t="shared" si="390"/>
        <v>0.50510277707861362</v>
      </c>
      <c r="S3102" s="8">
        <v>-5.39</v>
      </c>
      <c r="T3102" s="4">
        <v>0.45</v>
      </c>
      <c r="U3102" s="4">
        <v>82.11</v>
      </c>
      <c r="V3102" s="4">
        <v>63.37</v>
      </c>
      <c r="W3102" s="4">
        <v>-0.01</v>
      </c>
      <c r="X3102" s="4">
        <v>-6.87</v>
      </c>
      <c r="Y3102" s="4">
        <v>4.66</v>
      </c>
      <c r="Z3102" s="4">
        <v>12.15</v>
      </c>
      <c r="AA3102" s="6">
        <f t="shared" si="391"/>
        <v>-7.7822433321154572E-2</v>
      </c>
    </row>
    <row r="3103" spans="1:27" x14ac:dyDescent="0.25">
      <c r="A3103" t="s">
        <v>6395</v>
      </c>
      <c r="B3103" s="1" t="s">
        <v>6396</v>
      </c>
      <c r="C3103" s="1" t="s">
        <v>9</v>
      </c>
      <c r="D3103" s="1" t="s">
        <v>10</v>
      </c>
      <c r="E3103" s="1" t="s">
        <v>136</v>
      </c>
      <c r="F3103" s="4">
        <v>1198.98</v>
      </c>
      <c r="G3103" s="5">
        <v>12</v>
      </c>
      <c r="H3103" s="4">
        <v>16.79</v>
      </c>
      <c r="I3103" s="4">
        <v>-3.68</v>
      </c>
      <c r="J3103" s="4">
        <v>-1.82</v>
      </c>
      <c r="K3103" s="4">
        <v>-2.71</v>
      </c>
      <c r="L3103" s="4">
        <f t="shared" si="384"/>
        <v>-4.2826086956521738</v>
      </c>
      <c r="M3103" s="4">
        <f t="shared" si="385"/>
        <v>-8.6593406593406588</v>
      </c>
      <c r="N3103" s="4">
        <f t="shared" si="386"/>
        <v>-5.8154981549815501</v>
      </c>
      <c r="O3103" s="6">
        <f t="shared" si="387"/>
        <v>-0.50543478260869568</v>
      </c>
      <c r="P3103" s="6">
        <f t="shared" si="388"/>
        <v>0.48901098901098905</v>
      </c>
      <c r="Q3103" s="4">
        <f t="shared" si="389"/>
        <v>0.1713245893891055</v>
      </c>
      <c r="R3103" s="4">
        <f t="shared" si="390"/>
        <v>-0.11892367013557775</v>
      </c>
      <c r="S3103" s="8">
        <v>-34.36</v>
      </c>
      <c r="T3103" s="4">
        <v>0.96</v>
      </c>
      <c r="U3103" s="4">
        <v>25.26</v>
      </c>
      <c r="V3103" s="4" t="s">
        <v>6634</v>
      </c>
      <c r="W3103" s="4">
        <v>-5.03</v>
      </c>
      <c r="X3103" s="4">
        <v>7.49</v>
      </c>
      <c r="Y3103" s="4">
        <v>61.6</v>
      </c>
      <c r="Z3103" s="4">
        <v>-26.94</v>
      </c>
      <c r="AA3103" s="6">
        <f t="shared" si="391"/>
        <v>-0.33531274742676176</v>
      </c>
    </row>
    <row r="3104" spans="1:27" x14ac:dyDescent="0.25">
      <c r="A3104" t="s">
        <v>6397</v>
      </c>
      <c r="B3104" s="1" t="s">
        <v>6398</v>
      </c>
      <c r="C3104" s="1" t="s">
        <v>23</v>
      </c>
      <c r="D3104" s="1" t="s">
        <v>14</v>
      </c>
      <c r="E3104" s="1" t="s">
        <v>342</v>
      </c>
      <c r="F3104" s="4">
        <v>1408.81</v>
      </c>
      <c r="G3104" s="5">
        <v>12</v>
      </c>
      <c r="H3104" s="4">
        <v>14.86</v>
      </c>
      <c r="I3104" s="4">
        <v>1.59</v>
      </c>
      <c r="J3104" s="4">
        <v>1.58</v>
      </c>
      <c r="K3104" s="4"/>
      <c r="L3104" s="4">
        <f t="shared" si="384"/>
        <v>9.9119496855345908</v>
      </c>
      <c r="M3104" s="4">
        <f t="shared" si="385"/>
        <v>9.9746835443037973</v>
      </c>
      <c r="N3104" s="4" t="e">
        <f t="shared" si="386"/>
        <v>#DIV/0!</v>
      </c>
      <c r="O3104" s="6">
        <f t="shared" si="387"/>
        <v>-6.2893081761006275E-3</v>
      </c>
      <c r="P3104" s="6">
        <f t="shared" si="388"/>
        <v>-1</v>
      </c>
      <c r="Q3104" s="4">
        <f t="shared" si="389"/>
        <v>-15.85974683544304</v>
      </c>
      <c r="R3104" s="4" t="e">
        <f t="shared" si="390"/>
        <v>#DIV/0!</v>
      </c>
      <c r="S3104" s="8">
        <v>1.33</v>
      </c>
      <c r="T3104" s="4">
        <v>1.25</v>
      </c>
      <c r="U3104" s="4">
        <v>16.21</v>
      </c>
      <c r="V3104" s="4">
        <v>9.2200000000000006</v>
      </c>
      <c r="W3104" s="4">
        <v>9.75</v>
      </c>
      <c r="X3104" s="4">
        <v>9.75</v>
      </c>
      <c r="Y3104" s="4">
        <v>2.91</v>
      </c>
      <c r="Z3104" s="4" t="s">
        <v>6640</v>
      </c>
      <c r="AA3104" s="6">
        <f t="shared" si="391"/>
        <v>-8.328192473781626E-2</v>
      </c>
    </row>
    <row r="3105" spans="1:27" x14ac:dyDescent="0.25">
      <c r="A3105" t="s">
        <v>6399</v>
      </c>
      <c r="B3105" s="1" t="s">
        <v>6400</v>
      </c>
      <c r="C3105" s="1" t="s">
        <v>9</v>
      </c>
      <c r="D3105" s="1" t="s">
        <v>10</v>
      </c>
      <c r="E3105" s="1" t="s">
        <v>62</v>
      </c>
      <c r="F3105" s="4">
        <v>3369.19</v>
      </c>
      <c r="G3105" s="5">
        <v>12</v>
      </c>
      <c r="H3105" s="4">
        <v>43.6</v>
      </c>
      <c r="I3105" s="4">
        <v>-3.1</v>
      </c>
      <c r="J3105" s="4">
        <v>-4.2300000000000004</v>
      </c>
      <c r="K3105" s="4">
        <v>-4.45</v>
      </c>
      <c r="L3105" s="4">
        <f t="shared" si="384"/>
        <v>-5.0838709677419356</v>
      </c>
      <c r="M3105" s="4">
        <f t="shared" si="385"/>
        <v>-3.725768321513002</v>
      </c>
      <c r="N3105" s="4">
        <f t="shared" si="386"/>
        <v>-3.541573033707865</v>
      </c>
      <c r="O3105" s="6">
        <f t="shared" si="387"/>
        <v>0.36451612903225827</v>
      </c>
      <c r="P3105" s="6">
        <f t="shared" si="388"/>
        <v>5.2009456264775267E-2</v>
      </c>
      <c r="Q3105" s="4">
        <f t="shared" si="389"/>
        <v>-0.10221134333354247</v>
      </c>
      <c r="R3105" s="4">
        <f t="shared" si="390"/>
        <v>-0.68094790602655964</v>
      </c>
      <c r="S3105" s="8"/>
      <c r="T3105" s="4">
        <v>1.03</v>
      </c>
      <c r="U3105" s="4">
        <v>45.01</v>
      </c>
      <c r="V3105" s="4">
        <v>28.23</v>
      </c>
      <c r="W3105" s="4">
        <v>-2.09</v>
      </c>
      <c r="X3105" s="4">
        <v>7.36</v>
      </c>
      <c r="Y3105" s="4">
        <v>16.73</v>
      </c>
      <c r="Z3105" s="4">
        <v>11.22</v>
      </c>
      <c r="AA3105" s="6">
        <f t="shared" si="391"/>
        <v>-3.1326371917351659E-2</v>
      </c>
    </row>
    <row r="3106" spans="1:27" x14ac:dyDescent="0.25">
      <c r="A3106" t="s">
        <v>6401</v>
      </c>
      <c r="B3106" s="1" t="s">
        <v>6402</v>
      </c>
      <c r="C3106" s="1" t="s">
        <v>9</v>
      </c>
      <c r="D3106" s="1" t="s">
        <v>10</v>
      </c>
      <c r="E3106" s="1" t="s">
        <v>136</v>
      </c>
      <c r="F3106" s="4">
        <v>1169.77</v>
      </c>
      <c r="G3106" s="5">
        <v>12</v>
      </c>
      <c r="H3106" s="4">
        <v>7.05</v>
      </c>
      <c r="I3106" s="4">
        <v>-0.41</v>
      </c>
      <c r="J3106" s="4">
        <v>-0.03</v>
      </c>
      <c r="K3106" s="4">
        <v>0.23</v>
      </c>
      <c r="L3106" s="4">
        <f t="shared" si="384"/>
        <v>-38.439024390243901</v>
      </c>
      <c r="M3106" s="4">
        <f t="shared" si="385"/>
        <v>-525.33333333333337</v>
      </c>
      <c r="N3106" s="4">
        <f t="shared" si="386"/>
        <v>68.521739130434781</v>
      </c>
      <c r="O3106" s="6">
        <f t="shared" si="387"/>
        <v>-0.92682926829268297</v>
      </c>
      <c r="P3106" s="6">
        <f t="shared" si="388"/>
        <v>-8.6666666666666679</v>
      </c>
      <c r="Q3106" s="4">
        <f t="shared" si="389"/>
        <v>5.6680701754385963</v>
      </c>
      <c r="R3106" s="4">
        <f t="shared" si="390"/>
        <v>-7.9063545150501666E-2</v>
      </c>
      <c r="S3106" s="8">
        <v>23.89</v>
      </c>
      <c r="T3106" s="4">
        <v>0.56999999999999995</v>
      </c>
      <c r="U3106" s="4">
        <v>9.9</v>
      </c>
      <c r="V3106" s="4">
        <v>3.2</v>
      </c>
      <c r="W3106" s="4">
        <v>0.86</v>
      </c>
      <c r="X3106" s="4">
        <v>-2.89</v>
      </c>
      <c r="Y3106" s="4">
        <v>-10.31</v>
      </c>
      <c r="Z3106" s="4">
        <v>107.96</v>
      </c>
      <c r="AA3106" s="6">
        <f t="shared" si="391"/>
        <v>-0.28787878787878796</v>
      </c>
    </row>
    <row r="3107" spans="1:27" x14ac:dyDescent="0.25">
      <c r="A3107" t="s">
        <v>6403</v>
      </c>
      <c r="B3107" s="1" t="s">
        <v>6404</v>
      </c>
      <c r="C3107" s="1" t="s">
        <v>18</v>
      </c>
      <c r="D3107" s="1" t="s">
        <v>290</v>
      </c>
      <c r="E3107" s="1" t="s">
        <v>291</v>
      </c>
      <c r="F3107" s="4">
        <v>115029.84</v>
      </c>
      <c r="G3107" s="5">
        <v>12</v>
      </c>
      <c r="H3107" s="4">
        <v>26.71</v>
      </c>
      <c r="I3107" s="4"/>
      <c r="J3107" s="4">
        <v>1.1100000000000001</v>
      </c>
      <c r="K3107" s="4">
        <v>1.26</v>
      </c>
      <c r="L3107" s="4" t="e">
        <f t="shared" si="384"/>
        <v>#DIV/0!</v>
      </c>
      <c r="M3107" s="4">
        <f t="shared" si="385"/>
        <v>14.198198198198197</v>
      </c>
      <c r="N3107" s="4">
        <f t="shared" si="386"/>
        <v>12.507936507936508</v>
      </c>
      <c r="O3107" s="6" t="e">
        <f t="shared" si="387"/>
        <v>#DIV/0!</v>
      </c>
      <c r="P3107" s="6">
        <f t="shared" si="388"/>
        <v>0.13513513513513509</v>
      </c>
      <c r="Q3107" s="4" t="e">
        <f t="shared" si="389"/>
        <v>#DIV/0!</v>
      </c>
      <c r="R3107" s="4">
        <f t="shared" si="390"/>
        <v>0.92558730158730196</v>
      </c>
      <c r="S3107" s="8"/>
      <c r="T3107" s="4"/>
      <c r="U3107" s="4">
        <v>37.979999999999997</v>
      </c>
      <c r="V3107" s="4">
        <v>23.76</v>
      </c>
      <c r="W3107" s="4">
        <v>-2.16</v>
      </c>
      <c r="X3107" s="4">
        <v>7.0000000000000007E-2</v>
      </c>
      <c r="Y3107" s="4">
        <v>-25.83</v>
      </c>
      <c r="Z3107" s="4"/>
      <c r="AA3107" s="6">
        <f t="shared" si="391"/>
        <v>-0.29673512374934163</v>
      </c>
    </row>
    <row r="3108" spans="1:27" x14ac:dyDescent="0.25">
      <c r="A3108" t="s">
        <v>6405</v>
      </c>
      <c r="B3108" s="1" t="s">
        <v>6406</v>
      </c>
      <c r="C3108" s="1" t="s">
        <v>18</v>
      </c>
      <c r="D3108" s="1" t="s">
        <v>35</v>
      </c>
      <c r="E3108" s="1" t="s">
        <v>4246</v>
      </c>
      <c r="F3108" s="4">
        <v>5185.0600000000004</v>
      </c>
      <c r="G3108" s="5">
        <v>12</v>
      </c>
      <c r="H3108" s="4">
        <v>1.19</v>
      </c>
      <c r="I3108" s="4"/>
      <c r="J3108" s="4"/>
      <c r="K3108" s="4"/>
      <c r="L3108" s="4" t="e">
        <f t="shared" si="384"/>
        <v>#DIV/0!</v>
      </c>
      <c r="M3108" s="4" t="e">
        <f t="shared" si="385"/>
        <v>#DIV/0!</v>
      </c>
      <c r="N3108" s="4" t="e">
        <f t="shared" si="386"/>
        <v>#DIV/0!</v>
      </c>
      <c r="O3108" s="6" t="e">
        <f t="shared" si="387"/>
        <v>#DIV/0!</v>
      </c>
      <c r="P3108" s="6" t="e">
        <f t="shared" si="388"/>
        <v>#DIV/0!</v>
      </c>
      <c r="Q3108" s="4" t="e">
        <f t="shared" si="389"/>
        <v>#DIV/0!</v>
      </c>
      <c r="R3108" s="4" t="e">
        <f t="shared" si="390"/>
        <v>#DIV/0!</v>
      </c>
      <c r="S3108" s="8">
        <v>-16.420000000000002</v>
      </c>
      <c r="T3108" s="4" t="s">
        <v>6641</v>
      </c>
      <c r="U3108" s="4">
        <v>1.19</v>
      </c>
      <c r="V3108" s="4">
        <v>0.88</v>
      </c>
      <c r="W3108" s="4" t="s">
        <v>6640</v>
      </c>
      <c r="X3108" s="4">
        <v>8.18</v>
      </c>
      <c r="Y3108" s="4">
        <v>10.19</v>
      </c>
      <c r="Z3108" s="4">
        <v>22.68</v>
      </c>
      <c r="AA3108" s="6">
        <f t="shared" si="391"/>
        <v>0</v>
      </c>
    </row>
    <row r="3109" spans="1:27" x14ac:dyDescent="0.25">
      <c r="A3109" t="s">
        <v>6407</v>
      </c>
      <c r="B3109" s="1" t="s">
        <v>6408</v>
      </c>
      <c r="C3109" s="1" t="s">
        <v>9</v>
      </c>
      <c r="D3109" s="1" t="s">
        <v>35</v>
      </c>
      <c r="E3109" s="1" t="s">
        <v>168</v>
      </c>
      <c r="F3109" s="4">
        <v>2979.03</v>
      </c>
      <c r="G3109" s="5">
        <v>12</v>
      </c>
      <c r="H3109" s="4">
        <v>58.13</v>
      </c>
      <c r="I3109" s="4">
        <v>-0.08</v>
      </c>
      <c r="J3109" s="4">
        <v>0.34</v>
      </c>
      <c r="K3109" s="4">
        <v>0.86</v>
      </c>
      <c r="L3109" s="4">
        <f t="shared" si="384"/>
        <v>-197</v>
      </c>
      <c r="M3109" s="4">
        <f t="shared" si="385"/>
        <v>46.352941176470587</v>
      </c>
      <c r="N3109" s="4">
        <f t="shared" si="386"/>
        <v>18.325581395348838</v>
      </c>
      <c r="O3109" s="6">
        <f t="shared" si="387"/>
        <v>-5.25</v>
      </c>
      <c r="P3109" s="6">
        <f t="shared" si="388"/>
        <v>1.5294117647058822</v>
      </c>
      <c r="Q3109" s="4">
        <f t="shared" si="389"/>
        <v>-8.8291316526610639E-2</v>
      </c>
      <c r="R3109" s="4">
        <f t="shared" si="390"/>
        <v>0.11982110912343472</v>
      </c>
      <c r="S3109" s="8">
        <v>17.72</v>
      </c>
      <c r="T3109" s="4">
        <v>0.86</v>
      </c>
      <c r="U3109" s="4">
        <v>66.39</v>
      </c>
      <c r="V3109" s="4">
        <v>19.34</v>
      </c>
      <c r="W3109" s="4">
        <v>-0.17</v>
      </c>
      <c r="X3109" s="4">
        <v>3.18</v>
      </c>
      <c r="Y3109" s="4">
        <v>5.63</v>
      </c>
      <c r="Z3109" s="4">
        <v>36.26</v>
      </c>
      <c r="AA3109" s="6">
        <f t="shared" si="391"/>
        <v>-0.12441632776020484</v>
      </c>
    </row>
    <row r="3110" spans="1:27" x14ac:dyDescent="0.25">
      <c r="A3110" t="s">
        <v>6409</v>
      </c>
      <c r="B3110" s="1" t="s">
        <v>6410</v>
      </c>
      <c r="C3110" s="1" t="s">
        <v>18</v>
      </c>
      <c r="D3110" s="1" t="s">
        <v>88</v>
      </c>
      <c r="E3110" s="1" t="s">
        <v>224</v>
      </c>
      <c r="F3110" s="4">
        <v>1936.19</v>
      </c>
      <c r="G3110" s="5">
        <v>12</v>
      </c>
      <c r="H3110" s="4" t="s">
        <v>6780</v>
      </c>
      <c r="I3110" s="4">
        <v>6.47</v>
      </c>
      <c r="J3110" s="4">
        <v>7.15</v>
      </c>
      <c r="K3110" s="4">
        <v>7.9</v>
      </c>
      <c r="L3110" s="4">
        <f t="shared" si="384"/>
        <v>2.435857805255023</v>
      </c>
      <c r="M3110" s="4">
        <f t="shared" si="385"/>
        <v>2.2041958041958041</v>
      </c>
      <c r="N3110" s="4">
        <f t="shared" si="386"/>
        <v>1.9949367088607595</v>
      </c>
      <c r="O3110" s="6">
        <f t="shared" si="387"/>
        <v>0.10510046367851622</v>
      </c>
      <c r="P3110" s="6">
        <f t="shared" si="388"/>
        <v>0.10489510489510478</v>
      </c>
      <c r="Q3110" s="4">
        <f t="shared" si="389"/>
        <v>0.20972274784039491</v>
      </c>
      <c r="R3110" s="4">
        <f t="shared" si="390"/>
        <v>0.19018396624472592</v>
      </c>
      <c r="S3110" s="8">
        <v>-6.95</v>
      </c>
      <c r="T3110" s="4">
        <v>0.55000000000000004</v>
      </c>
      <c r="U3110" s="4">
        <v>83.05</v>
      </c>
      <c r="V3110" s="4">
        <v>61.67</v>
      </c>
      <c r="W3110" s="4">
        <v>-2.82</v>
      </c>
      <c r="X3110" s="4">
        <v>-6.42</v>
      </c>
      <c r="Y3110" s="4">
        <v>-7.4</v>
      </c>
      <c r="Z3110" s="4">
        <v>-7.32</v>
      </c>
      <c r="AA3110" s="6">
        <f t="shared" si="391"/>
        <v>-0.16917519566526185</v>
      </c>
    </row>
    <row r="3111" spans="1:27" x14ac:dyDescent="0.25">
      <c r="A3111" t="s">
        <v>6411</v>
      </c>
      <c r="B3111" s="1" t="s">
        <v>6412</v>
      </c>
      <c r="C3111" s="1" t="s">
        <v>23</v>
      </c>
      <c r="D3111" s="1" t="s">
        <v>65</v>
      </c>
      <c r="E3111" s="1" t="s">
        <v>1369</v>
      </c>
      <c r="F3111" s="4">
        <v>33659.599999999999</v>
      </c>
      <c r="G3111" s="5">
        <v>12</v>
      </c>
      <c r="H3111" s="4">
        <v>138.25</v>
      </c>
      <c r="I3111" s="4">
        <v>4.22</v>
      </c>
      <c r="J3111" s="4">
        <v>5.0599999999999996</v>
      </c>
      <c r="K3111" s="4">
        <v>5.54</v>
      </c>
      <c r="L3111" s="4">
        <f t="shared" si="384"/>
        <v>3.7345971563981046</v>
      </c>
      <c r="M3111" s="4">
        <f t="shared" si="385"/>
        <v>3.114624505928854</v>
      </c>
      <c r="N3111" s="4">
        <f t="shared" si="386"/>
        <v>2.8447653429602888</v>
      </c>
      <c r="O3111" s="6">
        <f t="shared" si="387"/>
        <v>0.19905213270142186</v>
      </c>
      <c r="P3111" s="6">
        <f t="shared" si="388"/>
        <v>9.4861660079051502E-2</v>
      </c>
      <c r="Q3111" s="4">
        <f t="shared" si="389"/>
        <v>0.15647280255975907</v>
      </c>
      <c r="R3111" s="4">
        <f t="shared" si="390"/>
        <v>0.29988567990373005</v>
      </c>
      <c r="S3111" s="8">
        <v>16.27</v>
      </c>
      <c r="T3111" s="4">
        <v>1.18</v>
      </c>
      <c r="U3111" s="4">
        <v>152.94999999999999</v>
      </c>
      <c r="V3111" s="4">
        <v>102.86</v>
      </c>
      <c r="W3111" s="4">
        <v>-0.05</v>
      </c>
      <c r="X3111" s="4">
        <v>-1.94</v>
      </c>
      <c r="Y3111" s="4">
        <v>-3.69</v>
      </c>
      <c r="Z3111" s="4">
        <v>19.16</v>
      </c>
      <c r="AA3111" s="6">
        <f t="shared" si="391"/>
        <v>-9.6109839816933551E-2</v>
      </c>
    </row>
    <row r="3112" spans="1:27" x14ac:dyDescent="0.25">
      <c r="A3112" t="s">
        <v>6413</v>
      </c>
      <c r="B3112" s="1" t="s">
        <v>6413</v>
      </c>
      <c r="C3112" s="1" t="s">
        <v>23</v>
      </c>
      <c r="D3112" s="1" t="s">
        <v>88</v>
      </c>
      <c r="E3112" s="1" t="s">
        <v>149</v>
      </c>
      <c r="F3112" s="4">
        <v>3373.76</v>
      </c>
      <c r="G3112" s="5">
        <v>12</v>
      </c>
      <c r="H3112" s="4">
        <v>43.36</v>
      </c>
      <c r="I3112" s="4">
        <v>2.67</v>
      </c>
      <c r="J3112" s="4">
        <v>2.44</v>
      </c>
      <c r="K3112" s="4">
        <v>2.75</v>
      </c>
      <c r="L3112" s="4">
        <f t="shared" si="384"/>
        <v>5.9026217228464422</v>
      </c>
      <c r="M3112" s="4">
        <f t="shared" si="385"/>
        <v>6.4590163934426226</v>
      </c>
      <c r="N3112" s="4">
        <f t="shared" si="386"/>
        <v>5.7309090909090905</v>
      </c>
      <c r="O3112" s="6">
        <f t="shared" si="387"/>
        <v>-8.6142322097378266E-2</v>
      </c>
      <c r="P3112" s="6">
        <f t="shared" si="388"/>
        <v>0.12704918032786883</v>
      </c>
      <c r="Q3112" s="4">
        <f t="shared" si="389"/>
        <v>-0.74980755523877407</v>
      </c>
      <c r="R3112" s="4">
        <f t="shared" si="390"/>
        <v>0.45107800586510272</v>
      </c>
      <c r="S3112" s="8">
        <v>10.32</v>
      </c>
      <c r="T3112" s="4">
        <v>1.78</v>
      </c>
      <c r="U3112" s="4">
        <v>45.46</v>
      </c>
      <c r="V3112" s="4">
        <v>26.94</v>
      </c>
      <c r="W3112" s="4">
        <v>1.03</v>
      </c>
      <c r="X3112" s="4">
        <v>20.55</v>
      </c>
      <c r="Y3112" s="4">
        <v>24.31</v>
      </c>
      <c r="Z3112" s="4">
        <v>12.59</v>
      </c>
      <c r="AA3112" s="6">
        <f t="shared" si="391"/>
        <v>-4.6194456665200168E-2</v>
      </c>
    </row>
    <row r="3113" spans="1:27" x14ac:dyDescent="0.25">
      <c r="A3113" t="s">
        <v>6414</v>
      </c>
      <c r="B3113" s="1" t="s">
        <v>6415</v>
      </c>
      <c r="C3113" s="1" t="s">
        <v>23</v>
      </c>
      <c r="D3113" s="1" t="s">
        <v>121</v>
      </c>
      <c r="E3113" s="1" t="s">
        <v>817</v>
      </c>
      <c r="F3113" s="4">
        <v>13809.21</v>
      </c>
      <c r="G3113" s="5">
        <v>12</v>
      </c>
      <c r="H3113" s="4">
        <v>35.11</v>
      </c>
      <c r="I3113" s="4">
        <v>6.99</v>
      </c>
      <c r="J3113" s="4">
        <v>1.2</v>
      </c>
      <c r="K3113" s="4">
        <v>3.88</v>
      </c>
      <c r="L3113" s="4">
        <f t="shared" si="384"/>
        <v>2.2546494992846924</v>
      </c>
      <c r="M3113" s="4">
        <f t="shared" si="385"/>
        <v>13.133333333333333</v>
      </c>
      <c r="N3113" s="4">
        <f t="shared" si="386"/>
        <v>4.0618556701030926</v>
      </c>
      <c r="O3113" s="6">
        <f t="shared" si="387"/>
        <v>-0.8283261802575107</v>
      </c>
      <c r="P3113" s="6">
        <f t="shared" si="388"/>
        <v>2.2333333333333334</v>
      </c>
      <c r="Q3113" s="4">
        <f t="shared" si="389"/>
        <v>-0.15855267702936096</v>
      </c>
      <c r="R3113" s="4">
        <f t="shared" si="390"/>
        <v>1.8187413448222802E-2</v>
      </c>
      <c r="S3113" s="8">
        <v>11.45</v>
      </c>
      <c r="T3113" s="4">
        <v>1.44</v>
      </c>
      <c r="U3113" s="4">
        <v>46.03</v>
      </c>
      <c r="V3113" s="4">
        <v>23.57</v>
      </c>
      <c r="W3113" s="4">
        <v>-2.31</v>
      </c>
      <c r="X3113" s="4">
        <v>-8.76</v>
      </c>
      <c r="Y3113" s="4">
        <v>30.42</v>
      </c>
      <c r="Z3113" s="4">
        <v>-17.41</v>
      </c>
      <c r="AA3113" s="6">
        <f t="shared" si="391"/>
        <v>-0.23723658483597654</v>
      </c>
    </row>
    <row r="3114" spans="1:27" x14ac:dyDescent="0.25">
      <c r="A3114" t="s">
        <v>6416</v>
      </c>
      <c r="B3114" s="1" t="s">
        <v>6417</v>
      </c>
      <c r="C3114" s="1" t="s">
        <v>23</v>
      </c>
      <c r="D3114" s="1" t="s">
        <v>43</v>
      </c>
      <c r="E3114" s="1" t="s">
        <v>44</v>
      </c>
      <c r="F3114" s="4">
        <v>1101.75</v>
      </c>
      <c r="G3114" s="5">
        <v>12</v>
      </c>
      <c r="H3114" s="4">
        <v>6.97</v>
      </c>
      <c r="I3114" s="4"/>
      <c r="J3114" s="4"/>
      <c r="K3114" s="4"/>
      <c r="L3114" s="4" t="e">
        <f t="shared" si="384"/>
        <v>#DIV/0!</v>
      </c>
      <c r="M3114" s="4" t="e">
        <f t="shared" si="385"/>
        <v>#DIV/0!</v>
      </c>
      <c r="N3114" s="4" t="e">
        <f t="shared" si="386"/>
        <v>#DIV/0!</v>
      </c>
      <c r="O3114" s="6" t="e">
        <f t="shared" si="387"/>
        <v>#DIV/0!</v>
      </c>
      <c r="P3114" s="6" t="e">
        <f t="shared" si="388"/>
        <v>#DIV/0!</v>
      </c>
      <c r="Q3114" s="4" t="e">
        <f t="shared" si="389"/>
        <v>#DIV/0!</v>
      </c>
      <c r="R3114" s="4" t="e">
        <f t="shared" si="390"/>
        <v>#DIV/0!</v>
      </c>
      <c r="S3114" s="8">
        <v>6.52</v>
      </c>
      <c r="T3114" s="4">
        <v>0.23</v>
      </c>
      <c r="U3114" s="4">
        <v>9.08</v>
      </c>
      <c r="V3114" s="4">
        <v>3.89</v>
      </c>
      <c r="W3114" s="4">
        <v>-1.69</v>
      </c>
      <c r="X3114" s="4">
        <v>2.2000000000000002</v>
      </c>
      <c r="Y3114" s="4">
        <v>-8.2899999999999991</v>
      </c>
      <c r="Z3114" s="4">
        <v>71.680000000000007</v>
      </c>
      <c r="AA3114" s="6">
        <f t="shared" si="391"/>
        <v>-0.23237885462555075</v>
      </c>
    </row>
    <row r="3115" spans="1:27" x14ac:dyDescent="0.25">
      <c r="A3115" t="s">
        <v>6418</v>
      </c>
      <c r="B3115" s="1" t="s">
        <v>6419</v>
      </c>
      <c r="C3115" s="1" t="s">
        <v>18</v>
      </c>
      <c r="D3115" s="1" t="s">
        <v>125</v>
      </c>
      <c r="E3115" s="1" t="s">
        <v>922</v>
      </c>
      <c r="F3115" s="4">
        <v>7900.65</v>
      </c>
      <c r="G3115" s="5">
        <v>12</v>
      </c>
      <c r="H3115" s="4">
        <v>15.52</v>
      </c>
      <c r="I3115" s="4">
        <v>2.36</v>
      </c>
      <c r="J3115" s="4">
        <v>0.62</v>
      </c>
      <c r="K3115" s="4">
        <v>0.97</v>
      </c>
      <c r="L3115" s="4">
        <f t="shared" si="384"/>
        <v>6.6779661016949152</v>
      </c>
      <c r="M3115" s="4">
        <f t="shared" si="385"/>
        <v>25.419354838709676</v>
      </c>
      <c r="N3115" s="4">
        <f t="shared" si="386"/>
        <v>16.24742268041237</v>
      </c>
      <c r="O3115" s="6">
        <f t="shared" si="387"/>
        <v>-0.73728813559322037</v>
      </c>
      <c r="P3115" s="6">
        <f t="shared" si="388"/>
        <v>0.56451612903225801</v>
      </c>
      <c r="Q3115" s="4">
        <f t="shared" si="389"/>
        <v>-0.3447682610307749</v>
      </c>
      <c r="R3115" s="4">
        <f t="shared" si="390"/>
        <v>0.28781148748159058</v>
      </c>
      <c r="S3115" s="8">
        <v>-1.06</v>
      </c>
      <c r="T3115" s="4">
        <v>0.4</v>
      </c>
      <c r="U3115" s="4">
        <v>18.27</v>
      </c>
      <c r="V3115" s="4">
        <v>12.78</v>
      </c>
      <c r="W3115" s="4">
        <v>4.6900000000000004</v>
      </c>
      <c r="X3115" s="4">
        <v>7.93</v>
      </c>
      <c r="Y3115" s="4">
        <v>5.7</v>
      </c>
      <c r="Z3115" s="4">
        <v>-14.21</v>
      </c>
      <c r="AA3115" s="6">
        <f t="shared" si="391"/>
        <v>-0.150519978106185</v>
      </c>
    </row>
    <row r="3116" spans="1:27" x14ac:dyDescent="0.25">
      <c r="A3116" t="s">
        <v>6420</v>
      </c>
      <c r="B3116" s="1" t="s">
        <v>6421</v>
      </c>
      <c r="C3116" s="1" t="s">
        <v>18</v>
      </c>
      <c r="D3116" s="1" t="s">
        <v>121</v>
      </c>
      <c r="E3116" s="1" t="s">
        <v>377</v>
      </c>
      <c r="F3116" s="4">
        <v>12088.98</v>
      </c>
      <c r="G3116" s="5">
        <v>12</v>
      </c>
      <c r="H3116" s="4">
        <v>12.5</v>
      </c>
      <c r="I3116" s="4">
        <v>2.58</v>
      </c>
      <c r="J3116" s="4">
        <v>1.38</v>
      </c>
      <c r="K3116" s="4">
        <v>1.5</v>
      </c>
      <c r="L3116" s="4">
        <f t="shared" si="384"/>
        <v>6.1085271317829459</v>
      </c>
      <c r="M3116" s="4">
        <f t="shared" si="385"/>
        <v>11.420289855072465</v>
      </c>
      <c r="N3116" s="4">
        <f t="shared" si="386"/>
        <v>10.506666666666666</v>
      </c>
      <c r="O3116" s="6">
        <f t="shared" si="387"/>
        <v>-0.46511627906976749</v>
      </c>
      <c r="P3116" s="6">
        <f t="shared" si="388"/>
        <v>8.6956521739130599E-2</v>
      </c>
      <c r="Q3116" s="4">
        <f t="shared" si="389"/>
        <v>-0.24553623188405796</v>
      </c>
      <c r="R3116" s="4">
        <f t="shared" si="390"/>
        <v>1.2082666666666642</v>
      </c>
      <c r="S3116" s="8">
        <v>3.37</v>
      </c>
      <c r="T3116" s="4">
        <v>0.22</v>
      </c>
      <c r="U3116" s="4">
        <v>15.09</v>
      </c>
      <c r="V3116" s="4">
        <v>9.4</v>
      </c>
      <c r="W3116" s="4">
        <v>-2.8</v>
      </c>
      <c r="X3116" s="4">
        <v>-14.27</v>
      </c>
      <c r="Y3116" s="4">
        <v>-6.09</v>
      </c>
      <c r="Z3116" s="4">
        <v>8.98</v>
      </c>
      <c r="AA3116" s="6">
        <f t="shared" si="391"/>
        <v>-0.17163684559310799</v>
      </c>
    </row>
    <row r="3117" spans="1:27" x14ac:dyDescent="0.25">
      <c r="A3117" t="s">
        <v>6422</v>
      </c>
      <c r="B3117" s="1" t="s">
        <v>6423</v>
      </c>
      <c r="C3117" s="1" t="s">
        <v>18</v>
      </c>
      <c r="D3117" s="1" t="s">
        <v>31</v>
      </c>
      <c r="E3117" s="1" t="s">
        <v>1201</v>
      </c>
      <c r="F3117" s="4">
        <v>10000.530000000001</v>
      </c>
      <c r="G3117" s="5">
        <v>12</v>
      </c>
      <c r="H3117" s="4">
        <v>19.63</v>
      </c>
      <c r="I3117" s="4">
        <v>1.02</v>
      </c>
      <c r="J3117" s="4">
        <v>2.17</v>
      </c>
      <c r="K3117" s="4">
        <v>1.81</v>
      </c>
      <c r="L3117" s="4">
        <f t="shared" si="384"/>
        <v>15.450980392156863</v>
      </c>
      <c r="M3117" s="4">
        <f t="shared" si="385"/>
        <v>7.2626728110599084</v>
      </c>
      <c r="N3117" s="4">
        <f t="shared" si="386"/>
        <v>8.7071823204419889</v>
      </c>
      <c r="O3117" s="6">
        <f t="shared" si="387"/>
        <v>1.1274509803921569</v>
      </c>
      <c r="P3117" s="6">
        <f t="shared" si="388"/>
        <v>-0.16589861751152069</v>
      </c>
      <c r="Q3117" s="4">
        <f t="shared" si="389"/>
        <v>6.4416750150270485E-2</v>
      </c>
      <c r="R3117" s="4">
        <f t="shared" si="390"/>
        <v>-0.52484960098219791</v>
      </c>
      <c r="S3117" s="8">
        <v>-10.38</v>
      </c>
      <c r="T3117" s="4">
        <v>0.72</v>
      </c>
      <c r="U3117" s="4">
        <v>20.05</v>
      </c>
      <c r="V3117" s="4">
        <v>13.11</v>
      </c>
      <c r="W3117" s="4">
        <v>1.5</v>
      </c>
      <c r="X3117" s="4">
        <v>7.53</v>
      </c>
      <c r="Y3117" s="4">
        <v>7.74</v>
      </c>
      <c r="Z3117" s="4">
        <v>49.39</v>
      </c>
      <c r="AA3117" s="6">
        <f t="shared" si="391"/>
        <v>-2.0947630922693361E-2</v>
      </c>
    </row>
    <row r="3118" spans="1:27" x14ac:dyDescent="0.25">
      <c r="A3118" t="s">
        <v>6424</v>
      </c>
      <c r="B3118" s="1" t="s">
        <v>6425</v>
      </c>
      <c r="C3118" s="1" t="s">
        <v>18</v>
      </c>
      <c r="D3118" s="1" t="s">
        <v>43</v>
      </c>
      <c r="E3118" s="1" t="s">
        <v>47</v>
      </c>
      <c r="F3118" s="4">
        <v>8162.19</v>
      </c>
      <c r="G3118" s="5">
        <v>2</v>
      </c>
      <c r="H3118" s="4">
        <v>62.945</v>
      </c>
      <c r="I3118" s="4">
        <v>2.85</v>
      </c>
      <c r="J3118" s="4">
        <v>1.74</v>
      </c>
      <c r="K3118" s="4">
        <v>2.25</v>
      </c>
      <c r="L3118" s="4">
        <f t="shared" si="384"/>
        <v>5.5298245614035082</v>
      </c>
      <c r="M3118" s="4">
        <f t="shared" si="385"/>
        <v>9.0574712643678161</v>
      </c>
      <c r="N3118" s="4">
        <f t="shared" si="386"/>
        <v>7.0044444444444443</v>
      </c>
      <c r="O3118" s="6">
        <f t="shared" si="387"/>
        <v>-0.38947368421052631</v>
      </c>
      <c r="P3118" s="6">
        <f t="shared" si="388"/>
        <v>0.2931034482758621</v>
      </c>
      <c r="Q3118" s="4">
        <f t="shared" si="389"/>
        <v>-0.23255669462566014</v>
      </c>
      <c r="R3118" s="4">
        <f t="shared" si="390"/>
        <v>0.23897516339869279</v>
      </c>
      <c r="S3118" s="8">
        <v>-12.34</v>
      </c>
      <c r="T3118" s="4">
        <v>1.04</v>
      </c>
      <c r="U3118" s="4">
        <v>64.430000000000007</v>
      </c>
      <c r="V3118" s="4">
        <v>36.85</v>
      </c>
      <c r="W3118" s="4">
        <v>2.61</v>
      </c>
      <c r="X3118" s="4">
        <v>23.88</v>
      </c>
      <c r="Y3118" s="4">
        <v>43.43</v>
      </c>
      <c r="Z3118" s="4">
        <v>23.57</v>
      </c>
      <c r="AA3118" s="6">
        <f t="shared" si="391"/>
        <v>-2.3048269439702063E-2</v>
      </c>
    </row>
    <row r="3119" spans="1:27" x14ac:dyDescent="0.25">
      <c r="A3119" t="s">
        <v>6426</v>
      </c>
      <c r="B3119" s="1" t="s">
        <v>6427</v>
      </c>
      <c r="C3119" s="1" t="s">
        <v>23</v>
      </c>
      <c r="D3119" s="1" t="s">
        <v>43</v>
      </c>
      <c r="E3119" s="1" t="s">
        <v>2599</v>
      </c>
      <c r="F3119" s="4">
        <v>1884.11</v>
      </c>
      <c r="G3119" s="5">
        <v>12</v>
      </c>
      <c r="H3119" s="4">
        <v>30.64</v>
      </c>
      <c r="I3119" s="4">
        <v>1.8</v>
      </c>
      <c r="J3119" s="4">
        <v>2.13</v>
      </c>
      <c r="K3119" s="4">
        <v>2.39</v>
      </c>
      <c r="L3119" s="4">
        <f t="shared" si="384"/>
        <v>8.7555555555555546</v>
      </c>
      <c r="M3119" s="4">
        <f t="shared" si="385"/>
        <v>7.39906103286385</v>
      </c>
      <c r="N3119" s="4">
        <f t="shared" si="386"/>
        <v>6.5941422594142258</v>
      </c>
      <c r="O3119" s="6">
        <f t="shared" si="387"/>
        <v>0.18333333333333335</v>
      </c>
      <c r="P3119" s="6">
        <f t="shared" si="388"/>
        <v>0.12206572769953072</v>
      </c>
      <c r="Q3119" s="4">
        <f t="shared" si="389"/>
        <v>0.40358514724711902</v>
      </c>
      <c r="R3119" s="4">
        <f t="shared" si="390"/>
        <v>0.54021242355970289</v>
      </c>
      <c r="S3119" s="8">
        <v>5.61</v>
      </c>
      <c r="T3119" s="4">
        <v>0.56000000000000005</v>
      </c>
      <c r="U3119" s="4">
        <v>41.25</v>
      </c>
      <c r="V3119" s="4">
        <v>27.51</v>
      </c>
      <c r="W3119" s="4">
        <v>4.04</v>
      </c>
      <c r="X3119" s="4">
        <v>11.38</v>
      </c>
      <c r="Y3119" s="4">
        <v>-3.47</v>
      </c>
      <c r="Z3119" s="4">
        <v>-20.83</v>
      </c>
      <c r="AA3119" s="6">
        <f t="shared" si="391"/>
        <v>-0.25721212121212123</v>
      </c>
    </row>
    <row r="3120" spans="1:27" x14ac:dyDescent="0.25">
      <c r="A3120" t="s">
        <v>6428</v>
      </c>
      <c r="B3120" s="1" t="s">
        <v>6429</v>
      </c>
      <c r="C3120" s="1" t="s">
        <v>23</v>
      </c>
      <c r="D3120" s="1" t="s">
        <v>65</v>
      </c>
      <c r="E3120" s="1" t="s">
        <v>80</v>
      </c>
      <c r="F3120" s="4">
        <v>1020.26</v>
      </c>
      <c r="G3120" s="5">
        <v>1</v>
      </c>
      <c r="H3120" s="4">
        <v>8.32</v>
      </c>
      <c r="I3120" s="4">
        <v>0.31</v>
      </c>
      <c r="J3120" s="4">
        <v>0.52</v>
      </c>
      <c r="K3120" s="4">
        <v>0.57999999999999996</v>
      </c>
      <c r="L3120" s="4">
        <f t="shared" si="384"/>
        <v>50.838709677419352</v>
      </c>
      <c r="M3120" s="4">
        <f t="shared" si="385"/>
        <v>30.307692307692307</v>
      </c>
      <c r="N3120" s="4">
        <f t="shared" si="386"/>
        <v>27.172413793103448</v>
      </c>
      <c r="O3120" s="6">
        <f t="shared" si="387"/>
        <v>0.67741935483870974</v>
      </c>
      <c r="P3120" s="6">
        <f t="shared" si="388"/>
        <v>0.1153846153846152</v>
      </c>
      <c r="Q3120" s="4">
        <f t="shared" si="389"/>
        <v>0.44739926739926733</v>
      </c>
      <c r="R3120" s="4">
        <f t="shared" si="390"/>
        <v>2.354942528735636</v>
      </c>
      <c r="S3120" s="8">
        <v>4.1100000000000003</v>
      </c>
      <c r="T3120" s="4">
        <v>0.91</v>
      </c>
      <c r="U3120" s="4">
        <v>9.16</v>
      </c>
      <c r="V3120" s="4">
        <v>5.61</v>
      </c>
      <c r="W3120" s="4">
        <v>-5.67</v>
      </c>
      <c r="X3120" s="4">
        <v>0.36</v>
      </c>
      <c r="Y3120" s="4">
        <v>-5.78</v>
      </c>
      <c r="Z3120" s="4">
        <v>30.82</v>
      </c>
      <c r="AA3120" s="6">
        <f t="shared" si="391"/>
        <v>-9.1703056768558944E-2</v>
      </c>
    </row>
    <row r="3121" spans="1:27" x14ac:dyDescent="0.25">
      <c r="A3121" t="s">
        <v>6430</v>
      </c>
      <c r="B3121" s="1" t="s">
        <v>6431</v>
      </c>
      <c r="C3121" s="1" t="s">
        <v>23</v>
      </c>
      <c r="D3121" s="1" t="s">
        <v>65</v>
      </c>
      <c r="E3121" s="1" t="s">
        <v>80</v>
      </c>
      <c r="F3121" s="4">
        <v>1060.07</v>
      </c>
      <c r="G3121" s="5">
        <v>12</v>
      </c>
      <c r="H3121" s="4">
        <v>8.8800000000000008</v>
      </c>
      <c r="I3121" s="4"/>
      <c r="J3121" s="4"/>
      <c r="K3121" s="4"/>
      <c r="L3121" s="4" t="e">
        <f t="shared" si="384"/>
        <v>#DIV/0!</v>
      </c>
      <c r="M3121" s="4" t="e">
        <f t="shared" si="385"/>
        <v>#DIV/0!</v>
      </c>
      <c r="N3121" s="4" t="e">
        <f t="shared" si="386"/>
        <v>#DIV/0!</v>
      </c>
      <c r="O3121" s="6" t="e">
        <f t="shared" si="387"/>
        <v>#DIV/0!</v>
      </c>
      <c r="P3121" s="6" t="e">
        <f t="shared" si="388"/>
        <v>#DIV/0!</v>
      </c>
      <c r="Q3121" s="4" t="e">
        <f t="shared" si="389"/>
        <v>#DIV/0!</v>
      </c>
      <c r="R3121" s="4" t="e">
        <f t="shared" si="390"/>
        <v>#DIV/0!</v>
      </c>
      <c r="S3121" s="8">
        <v>2.63</v>
      </c>
      <c r="T3121" s="4">
        <v>0.24</v>
      </c>
      <c r="U3121" s="4">
        <v>11.38</v>
      </c>
      <c r="V3121" s="4">
        <v>6.44</v>
      </c>
      <c r="W3121" s="4">
        <v>-4.93</v>
      </c>
      <c r="X3121" s="4">
        <v>-3.79</v>
      </c>
      <c r="Y3121" s="4">
        <v>-2.95</v>
      </c>
      <c r="Z3121" s="4" t="s">
        <v>6684</v>
      </c>
      <c r="AA3121" s="6">
        <f t="shared" si="391"/>
        <v>-0.21968365553602809</v>
      </c>
    </row>
    <row r="3122" spans="1:27" x14ac:dyDescent="0.25">
      <c r="A3122" t="s">
        <v>6432</v>
      </c>
      <c r="B3122" s="1" t="s">
        <v>6433</v>
      </c>
      <c r="C3122" s="1" t="s">
        <v>18</v>
      </c>
      <c r="D3122" s="1" t="s">
        <v>88</v>
      </c>
      <c r="E3122" s="1" t="s">
        <v>224</v>
      </c>
      <c r="F3122" s="4">
        <v>3533.23</v>
      </c>
      <c r="G3122" s="5">
        <v>12</v>
      </c>
      <c r="H3122" s="4">
        <v>11.01</v>
      </c>
      <c r="I3122" s="4">
        <v>1.4</v>
      </c>
      <c r="J3122" s="4"/>
      <c r="K3122" s="4"/>
      <c r="L3122" s="4">
        <f t="shared" si="384"/>
        <v>11.257142857142858</v>
      </c>
      <c r="M3122" s="4" t="e">
        <f t="shared" si="385"/>
        <v>#DIV/0!</v>
      </c>
      <c r="N3122" s="4" t="e">
        <f t="shared" si="386"/>
        <v>#DIV/0!</v>
      </c>
      <c r="O3122" s="6">
        <f t="shared" si="387"/>
        <v>-1</v>
      </c>
      <c r="P3122" s="6" t="e">
        <f t="shared" si="388"/>
        <v>#DIV/0!</v>
      </c>
      <c r="Q3122" s="4" t="e">
        <f t="shared" si="389"/>
        <v>#DIV/0!</v>
      </c>
      <c r="R3122" s="4" t="e">
        <f t="shared" si="390"/>
        <v>#DIV/0!</v>
      </c>
      <c r="S3122" s="8">
        <v>3.7</v>
      </c>
      <c r="T3122" s="4">
        <v>0.6</v>
      </c>
      <c r="U3122" s="4">
        <v>11.86</v>
      </c>
      <c r="V3122" s="4">
        <v>6.51</v>
      </c>
      <c r="W3122" s="4">
        <v>5.97</v>
      </c>
      <c r="X3122" s="4">
        <v>9.5500000000000007</v>
      </c>
      <c r="Y3122" s="4">
        <v>30.22</v>
      </c>
      <c r="Z3122" s="4">
        <v>1.85</v>
      </c>
      <c r="AA3122" s="6">
        <f t="shared" si="391"/>
        <v>-7.1669477234401313E-2</v>
      </c>
    </row>
    <row r="3123" spans="1:27" x14ac:dyDescent="0.25">
      <c r="A3123" t="s">
        <v>6434</v>
      </c>
      <c r="B3123" s="1" t="s">
        <v>6435</v>
      </c>
      <c r="C3123" s="1" t="s">
        <v>23</v>
      </c>
      <c r="D3123" s="1" t="s">
        <v>19</v>
      </c>
      <c r="E3123" s="1" t="s">
        <v>572</v>
      </c>
      <c r="F3123" s="4">
        <v>42708.56</v>
      </c>
      <c r="G3123" s="5">
        <v>12</v>
      </c>
      <c r="H3123" s="4">
        <v>153.82</v>
      </c>
      <c r="I3123" s="4">
        <v>5.46</v>
      </c>
      <c r="J3123" s="4">
        <v>6.1</v>
      </c>
      <c r="K3123" s="4">
        <v>6.6</v>
      </c>
      <c r="L3123" s="4">
        <f t="shared" si="384"/>
        <v>2.8864468864468864</v>
      </c>
      <c r="M3123" s="4">
        <f t="shared" si="385"/>
        <v>2.5836065573770495</v>
      </c>
      <c r="N3123" s="4">
        <f t="shared" si="386"/>
        <v>2.3878787878787882</v>
      </c>
      <c r="O3123" s="6">
        <f t="shared" si="387"/>
        <v>0.11721611721611724</v>
      </c>
      <c r="P3123" s="6">
        <f t="shared" si="388"/>
        <v>8.1967213114754189E-2</v>
      </c>
      <c r="Q3123" s="4">
        <f t="shared" si="389"/>
        <v>0.22041393442622947</v>
      </c>
      <c r="R3123" s="4">
        <f t="shared" si="390"/>
        <v>0.29132121212121187</v>
      </c>
      <c r="S3123" s="8">
        <v>6.68</v>
      </c>
      <c r="T3123" s="4">
        <v>0.67</v>
      </c>
      <c r="U3123" s="4">
        <v>162.53</v>
      </c>
      <c r="V3123" s="4">
        <v>123.25</v>
      </c>
      <c r="W3123" s="4">
        <v>7.92</v>
      </c>
      <c r="X3123" s="4">
        <v>3.91</v>
      </c>
      <c r="Y3123" s="4">
        <v>3.05</v>
      </c>
      <c r="Z3123" s="4">
        <v>14.65</v>
      </c>
      <c r="AA3123" s="6">
        <f t="shared" si="391"/>
        <v>-5.3590106441887664E-2</v>
      </c>
    </row>
    <row r="3124" spans="1:27" x14ac:dyDescent="0.25">
      <c r="A3124" t="s">
        <v>6436</v>
      </c>
      <c r="B3124" s="1" t="s">
        <v>6437</v>
      </c>
      <c r="C3124" s="1" t="s">
        <v>23</v>
      </c>
      <c r="D3124" s="1" t="s">
        <v>19</v>
      </c>
      <c r="E3124" s="1" t="s">
        <v>572</v>
      </c>
      <c r="F3124" s="4">
        <v>17355.349999999999</v>
      </c>
      <c r="G3124" s="5">
        <v>12</v>
      </c>
      <c r="H3124" s="4">
        <v>48.02</v>
      </c>
      <c r="I3124" s="4">
        <v>2.2999999999999998</v>
      </c>
      <c r="J3124" s="4">
        <v>2.5</v>
      </c>
      <c r="K3124" s="4">
        <v>2.85</v>
      </c>
      <c r="L3124" s="4">
        <f t="shared" si="384"/>
        <v>6.8521739130434787</v>
      </c>
      <c r="M3124" s="4">
        <f t="shared" si="385"/>
        <v>6.3040000000000003</v>
      </c>
      <c r="N3124" s="4">
        <f t="shared" si="386"/>
        <v>5.5298245614035082</v>
      </c>
      <c r="O3124" s="6">
        <f t="shared" si="387"/>
        <v>8.6956521739130599E-2</v>
      </c>
      <c r="P3124" s="6">
        <f t="shared" si="388"/>
        <v>0.14000000000000012</v>
      </c>
      <c r="Q3124" s="4">
        <f t="shared" si="389"/>
        <v>0.72495999999999861</v>
      </c>
      <c r="R3124" s="4">
        <f t="shared" si="390"/>
        <v>0.39498746867167883</v>
      </c>
      <c r="S3124" s="8">
        <v>2.96</v>
      </c>
      <c r="T3124" s="4">
        <v>0.14000000000000001</v>
      </c>
      <c r="U3124" s="4">
        <v>53.69</v>
      </c>
      <c r="V3124" s="4">
        <v>41.37</v>
      </c>
      <c r="W3124" s="4">
        <v>4.37</v>
      </c>
      <c r="X3124" s="4">
        <v>3.54</v>
      </c>
      <c r="Y3124" s="4">
        <v>11.41</v>
      </c>
      <c r="Z3124" s="4">
        <v>-0.31</v>
      </c>
      <c r="AA3124" s="6">
        <f t="shared" si="391"/>
        <v>-0.10560625814863089</v>
      </c>
    </row>
    <row r="3125" spans="1:27" x14ac:dyDescent="0.25">
      <c r="A3125" t="s">
        <v>6438</v>
      </c>
      <c r="B3125" s="1" t="s">
        <v>6439</v>
      </c>
      <c r="C3125" s="1" t="s">
        <v>23</v>
      </c>
      <c r="D3125" s="1" t="s">
        <v>125</v>
      </c>
      <c r="E3125" s="1" t="s">
        <v>922</v>
      </c>
      <c r="F3125" s="4">
        <v>6850.06</v>
      </c>
      <c r="G3125" s="5">
        <v>12</v>
      </c>
      <c r="H3125" s="4">
        <v>26.74</v>
      </c>
      <c r="I3125" s="4">
        <v>-1.76</v>
      </c>
      <c r="J3125" s="4"/>
      <c r="K3125" s="4"/>
      <c r="L3125" s="4">
        <f t="shared" si="384"/>
        <v>-8.954545454545455</v>
      </c>
      <c r="M3125" s="4" t="e">
        <f t="shared" si="385"/>
        <v>#DIV/0!</v>
      </c>
      <c r="N3125" s="4" t="e">
        <f t="shared" si="386"/>
        <v>#DIV/0!</v>
      </c>
      <c r="O3125" s="6">
        <f t="shared" si="387"/>
        <v>-1</v>
      </c>
      <c r="P3125" s="6" t="e">
        <f t="shared" si="388"/>
        <v>#DIV/0!</v>
      </c>
      <c r="Q3125" s="4" t="e">
        <f t="shared" si="389"/>
        <v>#DIV/0!</v>
      </c>
      <c r="R3125" s="4" t="e">
        <f t="shared" si="390"/>
        <v>#DIV/0!</v>
      </c>
      <c r="S3125" s="8">
        <v>42.9</v>
      </c>
      <c r="T3125" s="4">
        <v>0.14000000000000001</v>
      </c>
      <c r="U3125" s="4">
        <v>32.840000000000003</v>
      </c>
      <c r="V3125" s="4">
        <v>18.38</v>
      </c>
      <c r="W3125" s="4">
        <v>-0.15</v>
      </c>
      <c r="X3125" s="4">
        <v>-1.55</v>
      </c>
      <c r="Y3125" s="4">
        <v>-9.57</v>
      </c>
      <c r="Z3125" s="4">
        <v>-5.78</v>
      </c>
      <c r="AA3125" s="6">
        <f t="shared" si="391"/>
        <v>-0.18574908647990274</v>
      </c>
    </row>
    <row r="3126" spans="1:27" x14ac:dyDescent="0.25">
      <c r="A3126" t="s">
        <v>6440</v>
      </c>
      <c r="B3126" s="1" t="s">
        <v>6441</v>
      </c>
      <c r="C3126" s="1" t="s">
        <v>23</v>
      </c>
      <c r="D3126" s="1" t="s">
        <v>39</v>
      </c>
      <c r="E3126" s="1" t="s">
        <v>40</v>
      </c>
      <c r="F3126" s="4">
        <v>2457.33</v>
      </c>
      <c r="G3126" s="5">
        <v>12</v>
      </c>
      <c r="H3126" s="4">
        <v>20.399999999999999</v>
      </c>
      <c r="I3126" s="4">
        <v>16.71</v>
      </c>
      <c r="J3126" s="4">
        <v>2.67</v>
      </c>
      <c r="K3126" s="4">
        <v>-5.28</v>
      </c>
      <c r="L3126" s="4">
        <f t="shared" si="384"/>
        <v>0.94314781567923389</v>
      </c>
      <c r="M3126" s="4">
        <f t="shared" si="385"/>
        <v>5.9026217228464422</v>
      </c>
      <c r="N3126" s="4">
        <f t="shared" si="386"/>
        <v>-2.9848484848484849</v>
      </c>
      <c r="O3126" s="6">
        <f t="shared" si="387"/>
        <v>-0.84021543985637348</v>
      </c>
      <c r="P3126" s="6">
        <f t="shared" si="388"/>
        <v>-2.9775280898876408</v>
      </c>
      <c r="Q3126" s="4">
        <f t="shared" si="389"/>
        <v>-7.0251288453535635E-2</v>
      </c>
      <c r="R3126" s="4">
        <f t="shared" si="390"/>
        <v>1.0024585477415665E-2</v>
      </c>
      <c r="S3126" s="8">
        <v>63.25</v>
      </c>
      <c r="T3126" s="4">
        <v>1.7</v>
      </c>
      <c r="U3126" s="4">
        <v>23.31</v>
      </c>
      <c r="V3126" s="4">
        <v>11.71</v>
      </c>
      <c r="W3126" s="4">
        <v>1.59</v>
      </c>
      <c r="X3126" s="4">
        <v>19.93</v>
      </c>
      <c r="Y3126" s="4">
        <v>39.25</v>
      </c>
      <c r="Z3126" s="4">
        <v>-4.9800000000000004</v>
      </c>
      <c r="AA3126" s="6">
        <f t="shared" si="391"/>
        <v>-0.12483912483912485</v>
      </c>
    </row>
    <row r="3127" spans="1:27" x14ac:dyDescent="0.25">
      <c r="A3127" t="s">
        <v>6442</v>
      </c>
      <c r="B3127" s="1" t="s">
        <v>6443</v>
      </c>
      <c r="C3127" s="1" t="s">
        <v>23</v>
      </c>
      <c r="D3127" s="1" t="s">
        <v>39</v>
      </c>
      <c r="E3127" s="1" t="s">
        <v>751</v>
      </c>
      <c r="F3127" s="4">
        <v>12595.66</v>
      </c>
      <c r="G3127" s="5">
        <v>12</v>
      </c>
      <c r="H3127" s="4">
        <v>21.05</v>
      </c>
      <c r="I3127" s="4">
        <v>1.65</v>
      </c>
      <c r="J3127" s="4">
        <v>1.63</v>
      </c>
      <c r="K3127" s="4">
        <v>1.79</v>
      </c>
      <c r="L3127" s="4">
        <f t="shared" si="384"/>
        <v>9.5515151515151526</v>
      </c>
      <c r="M3127" s="4">
        <f t="shared" si="385"/>
        <v>9.6687116564417188</v>
      </c>
      <c r="N3127" s="4">
        <f t="shared" si="386"/>
        <v>8.8044692737430168</v>
      </c>
      <c r="O3127" s="6">
        <f t="shared" si="387"/>
        <v>-1.2121212121212088E-2</v>
      </c>
      <c r="P3127" s="6">
        <f t="shared" si="388"/>
        <v>9.8159509202454087E-2</v>
      </c>
      <c r="Q3127" s="4">
        <f t="shared" si="389"/>
        <v>-7.97668711656444</v>
      </c>
      <c r="R3127" s="4">
        <f t="shared" si="390"/>
        <v>0.89695530726256889</v>
      </c>
      <c r="S3127" s="8">
        <v>12.11</v>
      </c>
      <c r="T3127" s="4">
        <v>-0.2</v>
      </c>
      <c r="U3127" s="4">
        <v>21.76</v>
      </c>
      <c r="V3127" s="4">
        <v>16.510000000000002</v>
      </c>
      <c r="W3127" s="4" t="s">
        <v>6640</v>
      </c>
      <c r="X3127" s="4">
        <v>11.61</v>
      </c>
      <c r="Y3127" s="4">
        <v>12.15</v>
      </c>
      <c r="Z3127" s="4">
        <v>7.67</v>
      </c>
      <c r="AA3127" s="6">
        <f t="shared" si="391"/>
        <v>-3.2628676470588314E-2</v>
      </c>
    </row>
    <row r="3128" spans="1:27" x14ac:dyDescent="0.25">
      <c r="A3128" t="s">
        <v>6444</v>
      </c>
      <c r="B3128" s="1" t="s">
        <v>6445</v>
      </c>
      <c r="C3128" s="1" t="s">
        <v>9</v>
      </c>
      <c r="D3128" s="1" t="s">
        <v>10</v>
      </c>
      <c r="E3128" s="1" t="s">
        <v>62</v>
      </c>
      <c r="F3128" s="4">
        <v>1941.44</v>
      </c>
      <c r="G3128" s="5">
        <v>12</v>
      </c>
      <c r="H3128" s="4">
        <v>17.34</v>
      </c>
      <c r="I3128" s="4">
        <v>-2.56</v>
      </c>
      <c r="J3128" s="4">
        <v>-1.5</v>
      </c>
      <c r="K3128" s="4">
        <v>-0.74</v>
      </c>
      <c r="L3128" s="4">
        <f t="shared" si="384"/>
        <v>-6.15625</v>
      </c>
      <c r="M3128" s="4">
        <f t="shared" si="385"/>
        <v>-10.506666666666666</v>
      </c>
      <c r="N3128" s="4">
        <f t="shared" si="386"/>
        <v>-21.297297297297298</v>
      </c>
      <c r="O3128" s="6">
        <f t="shared" si="387"/>
        <v>-0.4140625</v>
      </c>
      <c r="P3128" s="6">
        <f t="shared" si="388"/>
        <v>-0.5066666666666666</v>
      </c>
      <c r="Q3128" s="4">
        <f t="shared" si="389"/>
        <v>0.25374591194968554</v>
      </c>
      <c r="R3128" s="4">
        <f t="shared" si="390"/>
        <v>0.42034139402560466</v>
      </c>
      <c r="S3128" s="8">
        <v>49.59</v>
      </c>
      <c r="T3128" s="4">
        <v>0.87</v>
      </c>
      <c r="U3128" s="4">
        <v>43.03</v>
      </c>
      <c r="V3128" s="4">
        <v>17.34</v>
      </c>
      <c r="W3128" s="4">
        <v>-8.98</v>
      </c>
      <c r="X3128" s="4">
        <v>-17.11</v>
      </c>
      <c r="Y3128" s="4">
        <v>-47.69</v>
      </c>
      <c r="Z3128" s="4">
        <v>-33.79</v>
      </c>
      <c r="AA3128" s="6">
        <f t="shared" si="391"/>
        <v>-0.59702533116430401</v>
      </c>
    </row>
    <row r="3129" spans="1:27" x14ac:dyDescent="0.25">
      <c r="A3129" t="s">
        <v>6446</v>
      </c>
      <c r="B3129" s="1" t="s">
        <v>6447</v>
      </c>
      <c r="C3129" s="1" t="s">
        <v>18</v>
      </c>
      <c r="D3129" s="1" t="s">
        <v>19</v>
      </c>
      <c r="E3129" s="1" t="s">
        <v>20</v>
      </c>
      <c r="F3129" s="4">
        <v>7305.79</v>
      </c>
      <c r="G3129" s="5">
        <v>12</v>
      </c>
      <c r="H3129" s="4">
        <v>13.84</v>
      </c>
      <c r="I3129" s="4">
        <v>0.5</v>
      </c>
      <c r="J3129" s="4">
        <v>0.54</v>
      </c>
      <c r="K3129" s="4">
        <v>0.69</v>
      </c>
      <c r="L3129" s="4">
        <f t="shared" si="384"/>
        <v>31.52</v>
      </c>
      <c r="M3129" s="4">
        <f t="shared" si="385"/>
        <v>29.185185185185183</v>
      </c>
      <c r="N3129" s="4">
        <f t="shared" si="386"/>
        <v>22.840579710144929</v>
      </c>
      <c r="O3129" s="6">
        <f t="shared" si="387"/>
        <v>8.0000000000000071E-2</v>
      </c>
      <c r="P3129" s="6">
        <f t="shared" si="388"/>
        <v>0.27777777777777768</v>
      </c>
      <c r="Q3129" s="4">
        <f t="shared" si="389"/>
        <v>3.6481481481481448</v>
      </c>
      <c r="R3129" s="4">
        <f t="shared" si="390"/>
        <v>0.82226086956521771</v>
      </c>
      <c r="S3129" s="8">
        <v>4.2300000000000004</v>
      </c>
      <c r="T3129" s="4">
        <v>1.62</v>
      </c>
      <c r="U3129" s="4">
        <v>20.58</v>
      </c>
      <c r="V3129" s="4">
        <v>12.7</v>
      </c>
      <c r="W3129" s="4">
        <v>3.21</v>
      </c>
      <c r="X3129" s="4">
        <v>8.98</v>
      </c>
      <c r="Y3129" s="4">
        <v>-11.23</v>
      </c>
      <c r="Z3129" s="4">
        <v>-18.54</v>
      </c>
      <c r="AA3129" s="6">
        <f t="shared" si="391"/>
        <v>-0.32750242954324582</v>
      </c>
    </row>
    <row r="3130" spans="1:27" x14ac:dyDescent="0.25">
      <c r="A3130" t="s">
        <v>6448</v>
      </c>
      <c r="B3130" s="1" t="s">
        <v>6449</v>
      </c>
      <c r="C3130" s="1" t="s">
        <v>18</v>
      </c>
      <c r="D3130" s="1" t="s">
        <v>10</v>
      </c>
      <c r="E3130" s="1" t="s">
        <v>62</v>
      </c>
      <c r="F3130" s="4">
        <v>5591.72</v>
      </c>
      <c r="G3130" s="5">
        <v>12</v>
      </c>
      <c r="H3130" s="4">
        <v>78.73</v>
      </c>
      <c r="I3130" s="4">
        <v>-2.31</v>
      </c>
      <c r="J3130" s="4">
        <v>13.98</v>
      </c>
      <c r="K3130" s="4">
        <v>-0.42</v>
      </c>
      <c r="L3130" s="4">
        <f t="shared" si="384"/>
        <v>-6.8225108225108224</v>
      </c>
      <c r="M3130" s="4">
        <f t="shared" si="385"/>
        <v>1.1273247496423462</v>
      </c>
      <c r="N3130" s="4">
        <f t="shared" si="386"/>
        <v>-37.523809523809526</v>
      </c>
      <c r="O3130" s="6">
        <f t="shared" si="387"/>
        <v>-7.0519480519480524</v>
      </c>
      <c r="P3130" s="6">
        <f t="shared" si="388"/>
        <v>-1.0300429184549356</v>
      </c>
      <c r="Q3130" s="4">
        <f t="shared" si="389"/>
        <v>-1.5986004737101409E-3</v>
      </c>
      <c r="R3130" s="4">
        <f t="shared" si="390"/>
        <v>0.36429365079365084</v>
      </c>
      <c r="S3130" s="8">
        <v>-81.72</v>
      </c>
      <c r="T3130" s="4">
        <v>0.72</v>
      </c>
      <c r="U3130" s="4">
        <v>114.6</v>
      </c>
      <c r="V3130" s="4">
        <v>50.14</v>
      </c>
      <c r="W3130" s="4">
        <v>-1.34</v>
      </c>
      <c r="X3130" s="4">
        <v>-0.97</v>
      </c>
      <c r="Y3130" s="4">
        <v>11.04</v>
      </c>
      <c r="Z3130" s="4">
        <v>-23.09</v>
      </c>
      <c r="AA3130" s="6">
        <f t="shared" si="391"/>
        <v>-0.31300174520069801</v>
      </c>
    </row>
    <row r="3131" spans="1:27" x14ac:dyDescent="0.25">
      <c r="A3131" t="s">
        <v>6450</v>
      </c>
      <c r="B3131" s="1" t="s">
        <v>6451</v>
      </c>
      <c r="C3131" s="1" t="s">
        <v>9</v>
      </c>
      <c r="D3131" s="1" t="s">
        <v>35</v>
      </c>
      <c r="E3131" s="1" t="s">
        <v>1037</v>
      </c>
      <c r="F3131" s="4">
        <v>13439.66</v>
      </c>
      <c r="G3131" s="5">
        <v>12</v>
      </c>
      <c r="H3131" s="4">
        <v>265.29000000000002</v>
      </c>
      <c r="I3131" s="4">
        <v>13.44</v>
      </c>
      <c r="J3131" s="4">
        <v>15.84</v>
      </c>
      <c r="K3131" s="4">
        <v>17.53</v>
      </c>
      <c r="L3131" s="4">
        <f t="shared" si="384"/>
        <v>1.1726190476190477</v>
      </c>
      <c r="M3131" s="4">
        <f t="shared" si="385"/>
        <v>0.99494949494949492</v>
      </c>
      <c r="N3131" s="4">
        <f t="shared" si="386"/>
        <v>0.89903023388476888</v>
      </c>
      <c r="O3131" s="6">
        <f t="shared" si="387"/>
        <v>0.1785714285714286</v>
      </c>
      <c r="P3131" s="6">
        <f t="shared" si="388"/>
        <v>0.10669191919191934</v>
      </c>
      <c r="Q3131" s="4">
        <f t="shared" si="389"/>
        <v>5.57171717171717E-2</v>
      </c>
      <c r="R3131" s="4">
        <f t="shared" si="390"/>
        <v>8.4264135530974671E-2</v>
      </c>
      <c r="S3131" s="8">
        <v>8.66</v>
      </c>
      <c r="T3131" s="4">
        <v>1.67</v>
      </c>
      <c r="U3131" s="4">
        <v>421.11</v>
      </c>
      <c r="V3131" s="4">
        <v>213.54</v>
      </c>
      <c r="W3131" s="4">
        <v>0.33</v>
      </c>
      <c r="X3131" s="4" t="s">
        <v>6696</v>
      </c>
      <c r="Y3131" s="4">
        <v>-15.89</v>
      </c>
      <c r="Z3131" s="4">
        <v>-31.31</v>
      </c>
      <c r="AA3131" s="6">
        <f t="shared" si="391"/>
        <v>-0.37002208449098806</v>
      </c>
    </row>
    <row r="3132" spans="1:27" x14ac:dyDescent="0.25">
      <c r="A3132" t="s">
        <v>6452</v>
      </c>
      <c r="B3132" s="1" t="s">
        <v>6453</v>
      </c>
      <c r="C3132" s="1" t="s">
        <v>9</v>
      </c>
      <c r="D3132" s="1" t="s">
        <v>10</v>
      </c>
      <c r="E3132" s="1" t="s">
        <v>62</v>
      </c>
      <c r="F3132" s="4">
        <v>1749.4</v>
      </c>
      <c r="G3132" s="5">
        <v>12</v>
      </c>
      <c r="H3132" s="4">
        <v>32.590000000000003</v>
      </c>
      <c r="I3132" s="4">
        <v>-8.16</v>
      </c>
      <c r="J3132" s="4">
        <v>-3.34</v>
      </c>
      <c r="K3132" s="4">
        <v>-4.22</v>
      </c>
      <c r="L3132" s="4">
        <f t="shared" si="384"/>
        <v>-1.9313725490196079</v>
      </c>
      <c r="M3132" s="4">
        <f t="shared" si="385"/>
        <v>-4.7185628742514973</v>
      </c>
      <c r="N3132" s="4">
        <f t="shared" si="386"/>
        <v>-3.7345971563981046</v>
      </c>
      <c r="O3132" s="6">
        <f t="shared" si="387"/>
        <v>-0.59068627450980393</v>
      </c>
      <c r="P3132" s="6">
        <f t="shared" si="388"/>
        <v>0.26347305389221565</v>
      </c>
      <c r="Q3132" s="4">
        <f t="shared" si="389"/>
        <v>7.9882724178199624E-2</v>
      </c>
      <c r="R3132" s="4">
        <f t="shared" si="390"/>
        <v>-0.14174493752692802</v>
      </c>
      <c r="S3132" s="8">
        <v>-90</v>
      </c>
      <c r="T3132" s="4">
        <v>-1.61</v>
      </c>
      <c r="U3132" s="4">
        <v>40.590000000000003</v>
      </c>
      <c r="V3132" s="4">
        <v>6.43</v>
      </c>
      <c r="W3132" s="4">
        <v>-17.21</v>
      </c>
      <c r="X3132" s="4">
        <v>-9.17</v>
      </c>
      <c r="Y3132" s="4">
        <v>71.98</v>
      </c>
      <c r="Z3132" s="4">
        <v>297.92</v>
      </c>
      <c r="AA3132" s="6">
        <f t="shared" si="391"/>
        <v>-0.19709288001970926</v>
      </c>
    </row>
    <row r="3133" spans="1:27" x14ac:dyDescent="0.25">
      <c r="A3133" t="s">
        <v>6454</v>
      </c>
      <c r="B3133" s="1" t="s">
        <v>6455</v>
      </c>
      <c r="C3133" s="1" t="s">
        <v>23</v>
      </c>
      <c r="D3133" s="1" t="s">
        <v>65</v>
      </c>
      <c r="E3133" s="1" t="s">
        <v>80</v>
      </c>
      <c r="F3133" s="4">
        <v>4207.87</v>
      </c>
      <c r="G3133" s="5">
        <v>12</v>
      </c>
      <c r="H3133" s="4">
        <v>17.489999999999998</v>
      </c>
      <c r="I3133" s="4">
        <v>0.6</v>
      </c>
      <c r="J3133" s="4">
        <v>0.67</v>
      </c>
      <c r="K3133" s="4">
        <v>1.03</v>
      </c>
      <c r="L3133" s="4">
        <f t="shared" si="384"/>
        <v>26.266666666666666</v>
      </c>
      <c r="M3133" s="4">
        <f t="shared" si="385"/>
        <v>23.522388059701491</v>
      </c>
      <c r="N3133" s="4">
        <f t="shared" si="386"/>
        <v>15.300970873786406</v>
      </c>
      <c r="O3133" s="6">
        <f t="shared" si="387"/>
        <v>0.1166666666666667</v>
      </c>
      <c r="P3133" s="6">
        <f t="shared" si="388"/>
        <v>0.53731343283582089</v>
      </c>
      <c r="Q3133" s="4">
        <f t="shared" si="389"/>
        <v>2.0162046908315561</v>
      </c>
      <c r="R3133" s="4">
        <f t="shared" si="390"/>
        <v>0.28476806903991364</v>
      </c>
      <c r="S3133" s="8">
        <v>38.020000000000003</v>
      </c>
      <c r="T3133" s="4">
        <v>1.27</v>
      </c>
      <c r="U3133" s="4">
        <v>24.69</v>
      </c>
      <c r="V3133" s="4">
        <v>11.02</v>
      </c>
      <c r="W3133" s="4">
        <v>-8.81</v>
      </c>
      <c r="X3133" s="4">
        <v>1.1000000000000001</v>
      </c>
      <c r="Y3133" s="4">
        <v>-20.79</v>
      </c>
      <c r="Z3133" s="4">
        <v>-2.78</v>
      </c>
      <c r="AA3133" s="6">
        <f t="shared" si="391"/>
        <v>-0.29161603888213861</v>
      </c>
    </row>
    <row r="3134" spans="1:27" x14ac:dyDescent="0.25">
      <c r="A3134" t="s">
        <v>6456</v>
      </c>
      <c r="B3134" s="1" t="s">
        <v>6457</v>
      </c>
      <c r="C3134" s="1" t="s">
        <v>9</v>
      </c>
      <c r="D3134" s="1" t="s">
        <v>43</v>
      </c>
      <c r="E3134" s="1" t="s">
        <v>44</v>
      </c>
      <c r="F3134" s="4">
        <v>1441.14</v>
      </c>
      <c r="G3134" s="5">
        <v>12</v>
      </c>
      <c r="H3134" s="4">
        <v>36.479999999999997</v>
      </c>
      <c r="I3134" s="4">
        <v>6.62</v>
      </c>
      <c r="J3134" s="4">
        <v>6.77</v>
      </c>
      <c r="K3134" s="4">
        <v>7.02</v>
      </c>
      <c r="L3134" s="4">
        <f t="shared" si="384"/>
        <v>2.3806646525679755</v>
      </c>
      <c r="M3134" s="4">
        <f t="shared" si="385"/>
        <v>2.3279172821270313</v>
      </c>
      <c r="N3134" s="4">
        <f t="shared" si="386"/>
        <v>2.2450142450142452</v>
      </c>
      <c r="O3134" s="6">
        <f t="shared" si="387"/>
        <v>2.2658610271903301E-2</v>
      </c>
      <c r="P3134" s="6">
        <f t="shared" si="388"/>
        <v>3.692762186115206E-2</v>
      </c>
      <c r="Q3134" s="4">
        <f t="shared" si="389"/>
        <v>1.0273874938453975</v>
      </c>
      <c r="R3134" s="4">
        <f t="shared" si="390"/>
        <v>0.60794985754985897</v>
      </c>
      <c r="S3134" s="8">
        <v>2.76</v>
      </c>
      <c r="T3134" s="4">
        <v>1.47</v>
      </c>
      <c r="U3134" s="4">
        <v>59.19</v>
      </c>
      <c r="V3134" s="4">
        <v>29.2</v>
      </c>
      <c r="W3134" s="4">
        <v>6.73</v>
      </c>
      <c r="X3134" s="4">
        <v>22.38</v>
      </c>
      <c r="Y3134" s="4">
        <v>-3.08</v>
      </c>
      <c r="Z3134" s="4">
        <v>-32.869999999999997</v>
      </c>
      <c r="AA3134" s="6">
        <f t="shared" si="391"/>
        <v>-0.3836796756208819</v>
      </c>
    </row>
    <row r="3135" spans="1:27" x14ac:dyDescent="0.25">
      <c r="A3135" t="s">
        <v>6458</v>
      </c>
      <c r="B3135" s="1" t="s">
        <v>6459</v>
      </c>
      <c r="C3135" s="1" t="s">
        <v>9</v>
      </c>
      <c r="D3135" s="1" t="s">
        <v>14</v>
      </c>
      <c r="E3135" s="1" t="s">
        <v>2336</v>
      </c>
      <c r="F3135" s="4">
        <v>16136.31</v>
      </c>
      <c r="G3135" s="5">
        <v>12</v>
      </c>
      <c r="H3135" s="4">
        <v>66.665000000000006</v>
      </c>
      <c r="I3135" s="4">
        <v>1.42</v>
      </c>
      <c r="J3135" s="4">
        <v>1.67</v>
      </c>
      <c r="K3135" s="4">
        <v>2.19</v>
      </c>
      <c r="L3135" s="4">
        <f t="shared" si="384"/>
        <v>11.098591549295776</v>
      </c>
      <c r="M3135" s="4">
        <f t="shared" si="385"/>
        <v>9.4371257485029947</v>
      </c>
      <c r="N3135" s="4">
        <f t="shared" si="386"/>
        <v>7.1963470319634704</v>
      </c>
      <c r="O3135" s="6">
        <f t="shared" si="387"/>
        <v>0.176056338028169</v>
      </c>
      <c r="P3135" s="6">
        <f t="shared" si="388"/>
        <v>0.31137724550898205</v>
      </c>
      <c r="Q3135" s="4">
        <f t="shared" si="389"/>
        <v>0.53602874251497012</v>
      </c>
      <c r="R3135" s="4">
        <f t="shared" si="390"/>
        <v>0.23111345275728837</v>
      </c>
      <c r="S3135" s="8">
        <v>14.96</v>
      </c>
      <c r="T3135" s="4">
        <v>2.06</v>
      </c>
      <c r="U3135" s="4">
        <v>86.76</v>
      </c>
      <c r="V3135" s="4">
        <v>59.44</v>
      </c>
      <c r="W3135" s="4">
        <v>-5.37</v>
      </c>
      <c r="X3135" s="4">
        <v>-0.65</v>
      </c>
      <c r="Y3135" s="4">
        <v>-14.73</v>
      </c>
      <c r="Z3135" s="4">
        <v>-5.91</v>
      </c>
      <c r="AA3135" s="6">
        <f t="shared" si="391"/>
        <v>-0.23161595205163665</v>
      </c>
    </row>
    <row r="3136" spans="1:27" x14ac:dyDescent="0.25">
      <c r="A3136" t="s">
        <v>6460</v>
      </c>
      <c r="B3136" s="1" t="s">
        <v>6461</v>
      </c>
      <c r="C3136" s="1" t="s">
        <v>9</v>
      </c>
      <c r="D3136" s="1" t="s">
        <v>43</v>
      </c>
      <c r="E3136" s="1" t="s">
        <v>316</v>
      </c>
      <c r="F3136" s="4">
        <v>16551.419999999998</v>
      </c>
      <c r="G3136" s="5">
        <v>12</v>
      </c>
      <c r="H3136" s="4">
        <v>68.38</v>
      </c>
      <c r="I3136" s="4">
        <v>1.42</v>
      </c>
      <c r="J3136" s="4">
        <v>1.67</v>
      </c>
      <c r="K3136" s="4">
        <v>2.19</v>
      </c>
      <c r="L3136" s="4">
        <f t="shared" si="384"/>
        <v>11.098591549295776</v>
      </c>
      <c r="M3136" s="4">
        <f t="shared" si="385"/>
        <v>9.4371257485029947</v>
      </c>
      <c r="N3136" s="4">
        <f t="shared" si="386"/>
        <v>7.1963470319634704</v>
      </c>
      <c r="O3136" s="6">
        <f t="shared" si="387"/>
        <v>0.176056338028169</v>
      </c>
      <c r="P3136" s="6">
        <f t="shared" si="388"/>
        <v>0.31137724550898205</v>
      </c>
      <c r="Q3136" s="4">
        <f t="shared" si="389"/>
        <v>0.53602874251497012</v>
      </c>
      <c r="R3136" s="4">
        <f t="shared" si="390"/>
        <v>0.23111345275728837</v>
      </c>
      <c r="S3136" s="8">
        <v>14.96</v>
      </c>
      <c r="T3136" s="4">
        <v>2.1</v>
      </c>
      <c r="U3136" s="4">
        <v>90.32</v>
      </c>
      <c r="V3136" s="4">
        <v>60.29</v>
      </c>
      <c r="W3136" s="4">
        <v>-5.83</v>
      </c>
      <c r="X3136" s="4">
        <v>-7.0000000000000007E-2</v>
      </c>
      <c r="Y3136" s="4">
        <v>-15.62</v>
      </c>
      <c r="Z3136" s="4">
        <v>-7.66</v>
      </c>
      <c r="AA3136" s="6">
        <f t="shared" si="391"/>
        <v>-0.24291408325952168</v>
      </c>
    </row>
    <row r="3137" spans="1:27" x14ac:dyDescent="0.25">
      <c r="A3137" t="s">
        <v>6462</v>
      </c>
      <c r="B3137" s="1" t="s">
        <v>6463</v>
      </c>
      <c r="C3137" s="1" t="s">
        <v>23</v>
      </c>
      <c r="D3137" s="1" t="s">
        <v>10</v>
      </c>
      <c r="E3137" s="1" t="s">
        <v>179</v>
      </c>
      <c r="F3137" s="4">
        <v>18317.919999999998</v>
      </c>
      <c r="G3137" s="5">
        <v>12</v>
      </c>
      <c r="H3137" s="4">
        <v>92.43</v>
      </c>
      <c r="I3137" s="4">
        <v>7.99</v>
      </c>
      <c r="J3137" s="4">
        <v>8.16</v>
      </c>
      <c r="K3137" s="4">
        <v>8.42</v>
      </c>
      <c r="L3137" s="4">
        <f t="shared" si="384"/>
        <v>1.9724655819774717</v>
      </c>
      <c r="M3137" s="4">
        <f t="shared" si="385"/>
        <v>1.9313725490196079</v>
      </c>
      <c r="N3137" s="4">
        <f t="shared" si="386"/>
        <v>1.8717339667458432</v>
      </c>
      <c r="O3137" s="6">
        <f t="shared" si="387"/>
        <v>2.1276595744680771E-2</v>
      </c>
      <c r="P3137" s="6">
        <f t="shared" si="388"/>
        <v>3.1862745098039102E-2</v>
      </c>
      <c r="Q3137" s="4">
        <f t="shared" si="389"/>
        <v>0.9077450980392191</v>
      </c>
      <c r="R3137" s="4">
        <f t="shared" si="390"/>
        <v>0.58743650648638979</v>
      </c>
      <c r="S3137" s="8">
        <v>3.85</v>
      </c>
      <c r="T3137" s="4">
        <v>0.61</v>
      </c>
      <c r="U3137" s="4">
        <v>113.18</v>
      </c>
      <c r="V3137" s="4">
        <v>87.55</v>
      </c>
      <c r="W3137" s="4">
        <v>-0.35</v>
      </c>
      <c r="X3137" s="4">
        <v>4.28</v>
      </c>
      <c r="Y3137" s="4">
        <v>-9.15</v>
      </c>
      <c r="Z3137" s="4">
        <v>-12.5</v>
      </c>
      <c r="AA3137" s="6">
        <f t="shared" si="391"/>
        <v>-0.18333627849443368</v>
      </c>
    </row>
    <row r="3138" spans="1:27" x14ac:dyDescent="0.25">
      <c r="A3138" t="s">
        <v>6464</v>
      </c>
      <c r="B3138" s="1" t="s">
        <v>6465</v>
      </c>
      <c r="C3138" s="1" t="s">
        <v>9</v>
      </c>
      <c r="D3138" s="1" t="s">
        <v>14</v>
      </c>
      <c r="E3138" s="1" t="s">
        <v>891</v>
      </c>
      <c r="F3138" s="4">
        <v>8732.23</v>
      </c>
      <c r="G3138" s="5">
        <v>12</v>
      </c>
      <c r="H3138" s="4">
        <v>59.145000000000003</v>
      </c>
      <c r="I3138" s="4">
        <v>4.8600000000000003</v>
      </c>
      <c r="J3138" s="4">
        <v>5.93</v>
      </c>
      <c r="K3138" s="4">
        <v>6.08</v>
      </c>
      <c r="L3138" s="4">
        <f t="shared" si="384"/>
        <v>3.2427983539094649</v>
      </c>
      <c r="M3138" s="4">
        <f t="shared" si="385"/>
        <v>2.657672849915683</v>
      </c>
      <c r="N3138" s="4">
        <f t="shared" si="386"/>
        <v>2.5921052631578947</v>
      </c>
      <c r="O3138" s="6">
        <f t="shared" si="387"/>
        <v>0.22016460905349788</v>
      </c>
      <c r="P3138" s="6">
        <f t="shared" si="388"/>
        <v>2.5295109612141653E-2</v>
      </c>
      <c r="Q3138" s="4">
        <f t="shared" si="389"/>
        <v>0.12071299112701142</v>
      </c>
      <c r="R3138" s="4">
        <f t="shared" si="390"/>
        <v>1.0247456140350877</v>
      </c>
      <c r="S3138" s="8">
        <v>7.98</v>
      </c>
      <c r="T3138" s="4">
        <v>0.88</v>
      </c>
      <c r="U3138" s="4">
        <v>59.41</v>
      </c>
      <c r="V3138" s="4">
        <v>41.39</v>
      </c>
      <c r="W3138" s="4">
        <v>6.32</v>
      </c>
      <c r="X3138" s="4">
        <v>20.9</v>
      </c>
      <c r="Y3138" s="4">
        <v>3.6</v>
      </c>
      <c r="Z3138" s="4">
        <v>9.02</v>
      </c>
      <c r="AA3138" s="6">
        <f t="shared" si="391"/>
        <v>-4.460528530550345E-3</v>
      </c>
    </row>
    <row r="3139" spans="1:27" x14ac:dyDescent="0.25">
      <c r="A3139" t="s">
        <v>6466</v>
      </c>
      <c r="B3139" s="1" t="s">
        <v>6467</v>
      </c>
      <c r="C3139" s="1" t="s">
        <v>23</v>
      </c>
      <c r="D3139" s="1" t="s">
        <v>10</v>
      </c>
      <c r="E3139" s="1" t="s">
        <v>136</v>
      </c>
      <c r="F3139" s="4">
        <v>53315.07</v>
      </c>
      <c r="G3139" s="5">
        <v>12</v>
      </c>
      <c r="H3139" s="4">
        <v>120.98</v>
      </c>
      <c r="I3139" s="4">
        <v>5.89</v>
      </c>
      <c r="J3139" s="4">
        <v>6.34</v>
      </c>
      <c r="K3139" s="4">
        <v>6.76</v>
      </c>
      <c r="L3139" s="4">
        <f t="shared" ref="L3139:L3202" si="392">$H$2/I3139</f>
        <v>2.6757215619694397</v>
      </c>
      <c r="M3139" s="4">
        <f t="shared" ref="M3139:M3202" si="393">$H$2/J3139</f>
        <v>2.4858044164037856</v>
      </c>
      <c r="N3139" s="4">
        <f t="shared" ref="N3139:N3202" si="394">$H$2/K3139</f>
        <v>2.331360946745562</v>
      </c>
      <c r="O3139" s="6">
        <f t="shared" ref="O3139:O3202" si="395">J3139/I3139-1</f>
        <v>7.6400679117147652E-2</v>
      </c>
      <c r="P3139" s="6">
        <f t="shared" ref="P3139:P3202" si="396">K3139/J3139-1</f>
        <v>6.6246056782334417E-2</v>
      </c>
      <c r="Q3139" s="4">
        <f t="shared" ref="Q3139:Q3202" si="397">M3139/(O3139*100)</f>
        <v>0.32536417805818463</v>
      </c>
      <c r="R3139" s="4">
        <f t="shared" ref="R3139:R3202" si="398">N3139/(P3139*100)</f>
        <v>0.35192448577063945</v>
      </c>
      <c r="S3139" s="8">
        <v>8.33</v>
      </c>
      <c r="T3139" s="4">
        <v>0.97</v>
      </c>
      <c r="U3139" s="4">
        <v>178.84</v>
      </c>
      <c r="V3139" s="4">
        <v>115.75</v>
      </c>
      <c r="W3139" s="4">
        <v>2.39</v>
      </c>
      <c r="X3139" s="4">
        <v>1.84</v>
      </c>
      <c r="Y3139" s="4">
        <v>-16.36</v>
      </c>
      <c r="Z3139" s="4">
        <v>-25.75</v>
      </c>
      <c r="AA3139" s="6">
        <f t="shared" ref="AA3139:AA3202" si="399">H3139/U3139-1</f>
        <v>-0.32352941176470584</v>
      </c>
    </row>
    <row r="3140" spans="1:27" x14ac:dyDescent="0.25">
      <c r="A3140" t="s">
        <v>6468</v>
      </c>
      <c r="B3140" s="1" t="s">
        <v>6469</v>
      </c>
      <c r="C3140" s="1" t="s">
        <v>9</v>
      </c>
      <c r="D3140" s="1" t="s">
        <v>43</v>
      </c>
      <c r="E3140" s="1" t="s">
        <v>44</v>
      </c>
      <c r="F3140" s="4">
        <v>25624.58</v>
      </c>
      <c r="G3140" s="5">
        <v>1</v>
      </c>
      <c r="H3140" s="4">
        <v>86.54</v>
      </c>
      <c r="I3140" s="4">
        <v>5.43</v>
      </c>
      <c r="J3140" s="4">
        <v>5.94</v>
      </c>
      <c r="K3140" s="4">
        <v>5.93</v>
      </c>
      <c r="L3140" s="4">
        <f t="shared" si="392"/>
        <v>2.9023941068139965</v>
      </c>
      <c r="M3140" s="4">
        <f t="shared" si="393"/>
        <v>2.6531986531986531</v>
      </c>
      <c r="N3140" s="4">
        <f t="shared" si="394"/>
        <v>2.657672849915683</v>
      </c>
      <c r="O3140" s="6">
        <f t="shared" si="395"/>
        <v>9.3922651933701751E-2</v>
      </c>
      <c r="P3140" s="6">
        <f t="shared" si="396"/>
        <v>-1.6835016835018424E-3</v>
      </c>
      <c r="Q3140" s="4">
        <f t="shared" si="397"/>
        <v>0.28248762131115046</v>
      </c>
      <c r="R3140" s="4">
        <f t="shared" si="398"/>
        <v>-15.786576728497668</v>
      </c>
      <c r="S3140" s="8" t="s">
        <v>6822</v>
      </c>
      <c r="T3140" s="4">
        <v>0.81</v>
      </c>
      <c r="U3140" s="4">
        <v>90.24</v>
      </c>
      <c r="V3140" s="4">
        <v>66.7</v>
      </c>
      <c r="W3140" s="4">
        <v>-2.86</v>
      </c>
      <c r="X3140" s="4">
        <v>5.72</v>
      </c>
      <c r="Y3140" s="4">
        <v>3.6</v>
      </c>
      <c r="Z3140" s="4">
        <v>6.04</v>
      </c>
      <c r="AA3140" s="6">
        <f t="shared" si="399"/>
        <v>-4.1001773049645251E-2</v>
      </c>
    </row>
    <row r="3141" spans="1:27" x14ac:dyDescent="0.25">
      <c r="A3141" t="s">
        <v>6470</v>
      </c>
      <c r="B3141" s="1" t="s">
        <v>6471</v>
      </c>
      <c r="C3141" s="1" t="s">
        <v>9</v>
      </c>
      <c r="D3141" s="1" t="s">
        <v>43</v>
      </c>
      <c r="E3141" s="1" t="s">
        <v>44</v>
      </c>
      <c r="F3141" s="4">
        <v>3050.49</v>
      </c>
      <c r="G3141" s="5">
        <v>12</v>
      </c>
      <c r="H3141" s="4">
        <v>9.7899999999999991</v>
      </c>
      <c r="I3141" s="4">
        <v>0.93</v>
      </c>
      <c r="J3141" s="4">
        <v>1.05</v>
      </c>
      <c r="K3141" s="4">
        <v>1.1200000000000001</v>
      </c>
      <c r="L3141" s="4">
        <f t="shared" si="392"/>
        <v>16.946236559139784</v>
      </c>
      <c r="M3141" s="4">
        <f t="shared" si="393"/>
        <v>15.009523809523809</v>
      </c>
      <c r="N3141" s="4">
        <f t="shared" si="394"/>
        <v>14.071428571428569</v>
      </c>
      <c r="O3141" s="6">
        <f t="shared" si="395"/>
        <v>0.12903225806451601</v>
      </c>
      <c r="P3141" s="6">
        <f t="shared" si="396"/>
        <v>6.6666666666666652E-2</v>
      </c>
      <c r="Q3141" s="4">
        <f t="shared" si="397"/>
        <v>1.1632380952380963</v>
      </c>
      <c r="R3141" s="4">
        <f t="shared" si="398"/>
        <v>2.1107142857142858</v>
      </c>
      <c r="S3141" s="8">
        <v>-2.0299999999999998</v>
      </c>
      <c r="T3141" s="4">
        <v>1.05</v>
      </c>
      <c r="U3141" s="4">
        <v>12.2</v>
      </c>
      <c r="V3141" s="4">
        <v>7.41</v>
      </c>
      <c r="W3141" s="4">
        <v>-1.61</v>
      </c>
      <c r="X3141" s="4">
        <v>1.77</v>
      </c>
      <c r="Y3141" s="4">
        <v>-18.21</v>
      </c>
      <c r="Z3141" s="4">
        <v>-6.85</v>
      </c>
      <c r="AA3141" s="6">
        <f t="shared" si="399"/>
        <v>-0.19754098360655736</v>
      </c>
    </row>
    <row r="3142" spans="1:27" x14ac:dyDescent="0.25">
      <c r="A3142" t="s">
        <v>6472</v>
      </c>
      <c r="B3142" s="1" t="s">
        <v>6473</v>
      </c>
      <c r="C3142" s="1" t="s">
        <v>9</v>
      </c>
      <c r="D3142" s="1" t="s">
        <v>43</v>
      </c>
      <c r="E3142" s="1" t="s">
        <v>1466</v>
      </c>
      <c r="F3142" s="4">
        <v>36727.82</v>
      </c>
      <c r="G3142" s="5">
        <v>7</v>
      </c>
      <c r="H3142" s="4">
        <v>230.31</v>
      </c>
      <c r="I3142" s="4">
        <v>3.19</v>
      </c>
      <c r="J3142" s="4">
        <v>3.79</v>
      </c>
      <c r="K3142" s="4">
        <v>4.37</v>
      </c>
      <c r="L3142" s="4">
        <f t="shared" si="392"/>
        <v>4.9404388714733543</v>
      </c>
      <c r="M3142" s="4">
        <f t="shared" si="393"/>
        <v>4.158311345646438</v>
      </c>
      <c r="N3142" s="4">
        <f t="shared" si="394"/>
        <v>3.6064073226544622</v>
      </c>
      <c r="O3142" s="6">
        <f t="shared" si="395"/>
        <v>0.18808777429467094</v>
      </c>
      <c r="P3142" s="6">
        <f t="shared" si="396"/>
        <v>0.15303430079155667</v>
      </c>
      <c r="Q3142" s="4">
        <f t="shared" si="397"/>
        <v>0.2210835532102022</v>
      </c>
      <c r="R3142" s="4">
        <f t="shared" si="398"/>
        <v>0.23566006470448994</v>
      </c>
      <c r="S3142" s="8">
        <v>23.31</v>
      </c>
      <c r="T3142" s="4">
        <v>1.07</v>
      </c>
      <c r="U3142" s="4">
        <v>336.27</v>
      </c>
      <c r="V3142" s="4">
        <v>174.67</v>
      </c>
      <c r="W3142" s="4">
        <v>-5.95</v>
      </c>
      <c r="X3142" s="4">
        <v>-21.91</v>
      </c>
      <c r="Y3142" s="4">
        <v>-21.01</v>
      </c>
      <c r="Z3142" s="4">
        <v>27.66</v>
      </c>
      <c r="AA3142" s="6">
        <f t="shared" si="399"/>
        <v>-0.31510393433847794</v>
      </c>
    </row>
    <row r="3143" spans="1:27" x14ac:dyDescent="0.25">
      <c r="A3143" t="s">
        <v>6474</v>
      </c>
      <c r="B3143" s="1" t="s">
        <v>6475</v>
      </c>
      <c r="C3143" s="1" t="s">
        <v>18</v>
      </c>
      <c r="D3143" s="1" t="s">
        <v>14</v>
      </c>
      <c r="E3143" s="1" t="s">
        <v>253</v>
      </c>
      <c r="F3143" s="4">
        <v>108859.41</v>
      </c>
      <c r="G3143" s="5">
        <v>12</v>
      </c>
      <c r="H3143" s="4">
        <v>37.19</v>
      </c>
      <c r="I3143" s="4">
        <v>3.97</v>
      </c>
      <c r="J3143" s="4">
        <v>2.2200000000000002</v>
      </c>
      <c r="K3143" s="4">
        <v>2.38</v>
      </c>
      <c r="L3143" s="4">
        <f t="shared" si="392"/>
        <v>3.9697732997481108</v>
      </c>
      <c r="M3143" s="4">
        <f t="shared" si="393"/>
        <v>7.0990990990990985</v>
      </c>
      <c r="N3143" s="4">
        <f t="shared" si="394"/>
        <v>6.6218487394957988</v>
      </c>
      <c r="O3143" s="6">
        <f t="shared" si="395"/>
        <v>-0.4408060453400503</v>
      </c>
      <c r="P3143" s="6">
        <f t="shared" si="396"/>
        <v>7.2072072072072002E-2</v>
      </c>
      <c r="Q3143" s="4">
        <f t="shared" si="397"/>
        <v>-0.16104813384813385</v>
      </c>
      <c r="R3143" s="4">
        <f t="shared" si="398"/>
        <v>0.91878151260504293</v>
      </c>
      <c r="S3143" s="8">
        <v>6.07</v>
      </c>
      <c r="T3143" s="4">
        <v>0.59</v>
      </c>
      <c r="U3143" s="4">
        <v>37.19</v>
      </c>
      <c r="V3143" s="4">
        <v>28.72</v>
      </c>
      <c r="W3143" s="4">
        <v>4.0599999999999996</v>
      </c>
      <c r="X3143" s="4">
        <v>4.76</v>
      </c>
      <c r="Y3143" s="4">
        <v>5.12</v>
      </c>
      <c r="Z3143" s="4">
        <v>25.26</v>
      </c>
      <c r="AA3143" s="6">
        <f t="shared" si="399"/>
        <v>0</v>
      </c>
    </row>
    <row r="3144" spans="1:27" x14ac:dyDescent="0.25">
      <c r="A3144" t="s">
        <v>6476</v>
      </c>
      <c r="B3144" s="1" t="s">
        <v>6477</v>
      </c>
      <c r="C3144" s="1" t="s">
        <v>23</v>
      </c>
      <c r="D3144" s="1" t="s">
        <v>65</v>
      </c>
      <c r="E3144" s="1" t="s">
        <v>1369</v>
      </c>
      <c r="F3144" s="4">
        <v>7935.77</v>
      </c>
      <c r="G3144" s="5">
        <v>12</v>
      </c>
      <c r="H3144" s="4">
        <v>47.42</v>
      </c>
      <c r="I3144" s="4">
        <v>1.24</v>
      </c>
      <c r="J3144" s="4">
        <v>1.5</v>
      </c>
      <c r="K3144" s="4">
        <v>1.66</v>
      </c>
      <c r="L3144" s="4">
        <f t="shared" si="392"/>
        <v>12.709677419354838</v>
      </c>
      <c r="M3144" s="4">
        <f t="shared" si="393"/>
        <v>10.506666666666666</v>
      </c>
      <c r="N3144" s="4">
        <f t="shared" si="394"/>
        <v>9.4939759036144586</v>
      </c>
      <c r="O3144" s="6">
        <f t="shared" si="395"/>
        <v>0.20967741935483875</v>
      </c>
      <c r="P3144" s="6">
        <f t="shared" si="396"/>
        <v>0.10666666666666669</v>
      </c>
      <c r="Q3144" s="4">
        <f t="shared" si="397"/>
        <v>0.50108717948717929</v>
      </c>
      <c r="R3144" s="4">
        <f t="shared" si="398"/>
        <v>0.89006024096385539</v>
      </c>
      <c r="S3144" s="8">
        <v>2.35</v>
      </c>
      <c r="T3144" s="4">
        <v>1.08</v>
      </c>
      <c r="U3144" s="4">
        <v>48.14</v>
      </c>
      <c r="V3144" s="4">
        <v>28.5</v>
      </c>
      <c r="W3144" s="4">
        <v>2.2400000000000002</v>
      </c>
      <c r="X3144" s="4">
        <v>5.73</v>
      </c>
      <c r="Y3144" s="4" t="s">
        <v>6641</v>
      </c>
      <c r="Z3144" s="4">
        <v>27.13</v>
      </c>
      <c r="AA3144" s="6">
        <f t="shared" si="399"/>
        <v>-1.4956377233070195E-2</v>
      </c>
    </row>
    <row r="3145" spans="1:27" x14ac:dyDescent="0.25">
      <c r="A3145" t="s">
        <v>6478</v>
      </c>
      <c r="B3145" s="1" t="s">
        <v>6479</v>
      </c>
      <c r="C3145" s="1" t="s">
        <v>9</v>
      </c>
      <c r="D3145" s="1" t="s">
        <v>10</v>
      </c>
      <c r="E3145" s="1" t="s">
        <v>62</v>
      </c>
      <c r="F3145" s="4">
        <v>1943.51</v>
      </c>
      <c r="G3145" s="5">
        <v>12</v>
      </c>
      <c r="H3145" s="4">
        <v>25.97</v>
      </c>
      <c r="I3145" s="4">
        <v>-1.59</v>
      </c>
      <c r="J3145" s="4">
        <v>-0.88</v>
      </c>
      <c r="K3145" s="4">
        <v>0.56000000000000005</v>
      </c>
      <c r="L3145" s="4">
        <f t="shared" si="392"/>
        <v>-9.9119496855345908</v>
      </c>
      <c r="M3145" s="4">
        <f t="shared" si="393"/>
        <v>-17.90909090909091</v>
      </c>
      <c r="N3145" s="4">
        <f t="shared" si="394"/>
        <v>28.142857142857139</v>
      </c>
      <c r="O3145" s="6">
        <f t="shared" si="395"/>
        <v>-0.44654088050314467</v>
      </c>
      <c r="P3145" s="6">
        <f t="shared" si="396"/>
        <v>-1.6363636363636365</v>
      </c>
      <c r="Q3145" s="4">
        <f t="shared" si="397"/>
        <v>0.40106274007682463</v>
      </c>
      <c r="R3145" s="4">
        <f t="shared" si="398"/>
        <v>-0.17198412698412693</v>
      </c>
      <c r="S3145" s="8">
        <v>0.38</v>
      </c>
      <c r="T3145" s="4">
        <v>1.27</v>
      </c>
      <c r="U3145" s="4">
        <v>27.33</v>
      </c>
      <c r="V3145" s="4">
        <v>9.44</v>
      </c>
      <c r="W3145" s="4">
        <v>-1.67</v>
      </c>
      <c r="X3145" s="4">
        <v>8.66</v>
      </c>
      <c r="Y3145" s="4">
        <v>57.11</v>
      </c>
      <c r="Z3145" s="4">
        <v>77.39</v>
      </c>
      <c r="AA3145" s="6">
        <f t="shared" si="399"/>
        <v>-4.9762166117819251E-2</v>
      </c>
    </row>
    <row r="3146" spans="1:27" x14ac:dyDescent="0.25">
      <c r="A3146" t="s">
        <v>6480</v>
      </c>
      <c r="B3146" s="1" t="s">
        <v>6481</v>
      </c>
      <c r="C3146" s="1" t="s">
        <v>479</v>
      </c>
      <c r="D3146" s="1" t="s">
        <v>14</v>
      </c>
      <c r="E3146" s="1" t="s">
        <v>139</v>
      </c>
      <c r="F3146" s="4">
        <v>3777.36</v>
      </c>
      <c r="G3146" s="5">
        <v>10</v>
      </c>
      <c r="H3146" s="4">
        <v>15.25</v>
      </c>
      <c r="I3146" s="4"/>
      <c r="J3146" s="4"/>
      <c r="K3146" s="4"/>
      <c r="L3146" s="4" t="e">
        <f t="shared" si="392"/>
        <v>#DIV/0!</v>
      </c>
      <c r="M3146" s="4" t="e">
        <f t="shared" si="393"/>
        <v>#DIV/0!</v>
      </c>
      <c r="N3146" s="4" t="e">
        <f t="shared" si="394"/>
        <v>#DIV/0!</v>
      </c>
      <c r="O3146" s="6" t="e">
        <f t="shared" si="395"/>
        <v>#DIV/0!</v>
      </c>
      <c r="P3146" s="6" t="e">
        <f t="shared" si="396"/>
        <v>#DIV/0!</v>
      </c>
      <c r="Q3146" s="4" t="e">
        <f t="shared" si="397"/>
        <v>#DIV/0!</v>
      </c>
      <c r="R3146" s="4" t="e">
        <f t="shared" si="398"/>
        <v>#DIV/0!</v>
      </c>
      <c r="S3146" s="8"/>
      <c r="T3146" s="4">
        <v>0.53</v>
      </c>
      <c r="U3146" s="4">
        <v>16.8</v>
      </c>
      <c r="V3146" s="4">
        <v>14.49</v>
      </c>
      <c r="W3146" s="4">
        <v>0.13</v>
      </c>
      <c r="X3146" s="4">
        <v>-1.49</v>
      </c>
      <c r="Y3146" s="4">
        <v>-9.17</v>
      </c>
      <c r="Z3146" s="4">
        <v>3.6</v>
      </c>
      <c r="AA3146" s="6">
        <f t="shared" si="399"/>
        <v>-9.2261904761904767E-2</v>
      </c>
    </row>
    <row r="3147" spans="1:27" x14ac:dyDescent="0.25">
      <c r="A3147" t="s">
        <v>6482</v>
      </c>
      <c r="B3147" s="1" t="s">
        <v>6483</v>
      </c>
      <c r="C3147" s="1" t="s">
        <v>23</v>
      </c>
      <c r="D3147" s="1" t="s">
        <v>14</v>
      </c>
      <c r="E3147" s="1" t="s">
        <v>139</v>
      </c>
      <c r="F3147" s="4">
        <v>1023.38</v>
      </c>
      <c r="G3147" s="5">
        <v>9</v>
      </c>
      <c r="H3147" s="4" t="s">
        <v>6668</v>
      </c>
      <c r="I3147" s="4"/>
      <c r="J3147" s="4"/>
      <c r="K3147" s="4"/>
      <c r="L3147" s="4" t="e">
        <f t="shared" si="392"/>
        <v>#DIV/0!</v>
      </c>
      <c r="M3147" s="4" t="e">
        <f t="shared" si="393"/>
        <v>#DIV/0!</v>
      </c>
      <c r="N3147" s="4" t="e">
        <f t="shared" si="394"/>
        <v>#DIV/0!</v>
      </c>
      <c r="O3147" s="6" t="e">
        <f t="shared" si="395"/>
        <v>#DIV/0!</v>
      </c>
      <c r="P3147" s="6" t="e">
        <f t="shared" si="396"/>
        <v>#DIV/0!</v>
      </c>
      <c r="Q3147" s="4" t="e">
        <f t="shared" si="397"/>
        <v>#DIV/0!</v>
      </c>
      <c r="R3147" s="4" t="e">
        <f t="shared" si="398"/>
        <v>#DIV/0!</v>
      </c>
      <c r="S3147" s="8"/>
      <c r="T3147" s="4">
        <v>0.76</v>
      </c>
      <c r="U3147" s="4">
        <v>19.690000000000001</v>
      </c>
      <c r="V3147" s="4">
        <v>14.14</v>
      </c>
      <c r="W3147" s="4">
        <v>-1.0900000000000001</v>
      </c>
      <c r="X3147" s="4">
        <v>0.32</v>
      </c>
      <c r="Y3147" s="4">
        <v>12.09</v>
      </c>
      <c r="Z3147" s="4">
        <v>18.38</v>
      </c>
      <c r="AA3147" s="6">
        <f t="shared" si="399"/>
        <v>-3.5043169121381501E-2</v>
      </c>
    </row>
    <row r="3148" spans="1:27" x14ac:dyDescent="0.25">
      <c r="A3148" t="s">
        <v>6484</v>
      </c>
      <c r="B3148" s="1" t="s">
        <v>6485</v>
      </c>
      <c r="C3148" s="1" t="s">
        <v>23</v>
      </c>
      <c r="D3148" s="1" t="s">
        <v>14</v>
      </c>
      <c r="E3148" s="1" t="s">
        <v>139</v>
      </c>
      <c r="F3148" s="4">
        <v>2387.0700000000002</v>
      </c>
      <c r="G3148" s="5">
        <v>12</v>
      </c>
      <c r="H3148" s="4">
        <v>162.94</v>
      </c>
      <c r="I3148" s="4"/>
      <c r="J3148" s="4"/>
      <c r="K3148" s="4"/>
      <c r="L3148" s="4" t="e">
        <f t="shared" si="392"/>
        <v>#DIV/0!</v>
      </c>
      <c r="M3148" s="4" t="e">
        <f t="shared" si="393"/>
        <v>#DIV/0!</v>
      </c>
      <c r="N3148" s="4" t="e">
        <f t="shared" si="394"/>
        <v>#DIV/0!</v>
      </c>
      <c r="O3148" s="6" t="e">
        <f t="shared" si="395"/>
        <v>#DIV/0!</v>
      </c>
      <c r="P3148" s="6" t="e">
        <f t="shared" si="396"/>
        <v>#DIV/0!</v>
      </c>
      <c r="Q3148" s="4" t="e">
        <f t="shared" si="397"/>
        <v>#DIV/0!</v>
      </c>
      <c r="R3148" s="4" t="e">
        <f t="shared" si="398"/>
        <v>#DIV/0!</v>
      </c>
      <c r="S3148" s="8"/>
      <c r="T3148" s="4">
        <v>0.38</v>
      </c>
      <c r="U3148" s="4">
        <v>162.94</v>
      </c>
      <c r="V3148" s="4">
        <v>82.66</v>
      </c>
      <c r="W3148" s="4">
        <v>8.67</v>
      </c>
      <c r="X3148" s="4">
        <v>16.79</v>
      </c>
      <c r="Y3148" s="4">
        <v>25.56</v>
      </c>
      <c r="Z3148" s="4">
        <v>96.19</v>
      </c>
      <c r="AA3148" s="6">
        <f t="shared" si="399"/>
        <v>0</v>
      </c>
    </row>
    <row r="3149" spans="1:27" x14ac:dyDescent="0.25">
      <c r="A3149" t="s">
        <v>6486</v>
      </c>
      <c r="B3149" s="1" t="s">
        <v>6487</v>
      </c>
      <c r="C3149" s="1" t="s">
        <v>18</v>
      </c>
      <c r="D3149" s="1" t="s">
        <v>43</v>
      </c>
      <c r="E3149" s="1" t="s">
        <v>131</v>
      </c>
      <c r="F3149" s="4">
        <v>1004.43</v>
      </c>
      <c r="G3149" s="5">
        <v>12</v>
      </c>
      <c r="H3149" s="4">
        <v>5.03</v>
      </c>
      <c r="I3149" s="4">
        <v>0.01</v>
      </c>
      <c r="J3149" s="4">
        <v>0.17</v>
      </c>
      <c r="K3149" s="4">
        <v>0.14000000000000001</v>
      </c>
      <c r="L3149" s="4">
        <f t="shared" si="392"/>
        <v>1576</v>
      </c>
      <c r="M3149" s="4">
        <f t="shared" si="393"/>
        <v>92.705882352941174</v>
      </c>
      <c r="N3149" s="4">
        <f t="shared" si="394"/>
        <v>112.57142857142856</v>
      </c>
      <c r="O3149" s="6">
        <f t="shared" si="395"/>
        <v>16</v>
      </c>
      <c r="P3149" s="6">
        <f t="shared" si="396"/>
        <v>-0.17647058823529405</v>
      </c>
      <c r="Q3149" s="4">
        <f t="shared" si="397"/>
        <v>5.7941176470588232E-2</v>
      </c>
      <c r="R3149" s="4">
        <f t="shared" si="398"/>
        <v>-6.3790476190476202</v>
      </c>
      <c r="S3149" s="8">
        <v>-4.51</v>
      </c>
      <c r="T3149" s="4">
        <v>0.97</v>
      </c>
      <c r="U3149" s="4">
        <v>7.8</v>
      </c>
      <c r="V3149" s="4">
        <v>3.29</v>
      </c>
      <c r="W3149" s="4">
        <v>9.59</v>
      </c>
      <c r="X3149" s="4">
        <v>-17.41</v>
      </c>
      <c r="Y3149" s="4">
        <v>-30.14</v>
      </c>
      <c r="Z3149" s="4">
        <v>43.31</v>
      </c>
      <c r="AA3149" s="6">
        <f t="shared" si="399"/>
        <v>-0.35512820512820509</v>
      </c>
    </row>
    <row r="3150" spans="1:27" x14ac:dyDescent="0.25">
      <c r="A3150" t="s">
        <v>6488</v>
      </c>
      <c r="B3150" s="1" t="s">
        <v>6489</v>
      </c>
      <c r="C3150" s="1" t="s">
        <v>18</v>
      </c>
      <c r="D3150" s="1" t="s">
        <v>10</v>
      </c>
      <c r="E3150" s="1" t="s">
        <v>361</v>
      </c>
      <c r="F3150" s="4">
        <v>14825.33</v>
      </c>
      <c r="G3150" s="5">
        <v>12</v>
      </c>
      <c r="H3150" s="4">
        <v>125.255</v>
      </c>
      <c r="I3150" s="4"/>
      <c r="J3150" s="4"/>
      <c r="K3150" s="4"/>
      <c r="L3150" s="4" t="e">
        <f t="shared" si="392"/>
        <v>#DIV/0!</v>
      </c>
      <c r="M3150" s="4" t="e">
        <f t="shared" si="393"/>
        <v>#DIV/0!</v>
      </c>
      <c r="N3150" s="4" t="e">
        <f t="shared" si="394"/>
        <v>#DIV/0!</v>
      </c>
      <c r="O3150" s="6" t="e">
        <f t="shared" si="395"/>
        <v>#DIV/0!</v>
      </c>
      <c r="P3150" s="6" t="e">
        <f t="shared" si="396"/>
        <v>#DIV/0!</v>
      </c>
      <c r="Q3150" s="4" t="e">
        <f t="shared" si="397"/>
        <v>#DIV/0!</v>
      </c>
      <c r="R3150" s="4" t="e">
        <f t="shared" si="398"/>
        <v>#DIV/0!</v>
      </c>
      <c r="S3150" s="8">
        <v>8.31</v>
      </c>
      <c r="T3150" s="4">
        <v>0.84</v>
      </c>
      <c r="U3150" s="4" t="s">
        <v>6781</v>
      </c>
      <c r="V3150" s="4" t="s">
        <v>6782</v>
      </c>
      <c r="W3150" s="4">
        <v>0.02</v>
      </c>
      <c r="X3150" s="4">
        <v>2.17</v>
      </c>
      <c r="Y3150" s="4">
        <v>-6.69</v>
      </c>
      <c r="Z3150" s="4">
        <v>17.95</v>
      </c>
      <c r="AA3150" s="6">
        <f t="shared" si="399"/>
        <v>-0.17595394736842107</v>
      </c>
    </row>
    <row r="3151" spans="1:27" x14ac:dyDescent="0.25">
      <c r="A3151" t="s">
        <v>6490</v>
      </c>
      <c r="B3151" s="1" t="s">
        <v>6491</v>
      </c>
      <c r="C3151" s="1" t="s">
        <v>23</v>
      </c>
      <c r="D3151" s="1" t="s">
        <v>290</v>
      </c>
      <c r="E3151" s="1" t="s">
        <v>1742</v>
      </c>
      <c r="F3151" s="4">
        <v>4687.45</v>
      </c>
      <c r="G3151" s="5">
        <v>3</v>
      </c>
      <c r="H3151" s="4">
        <v>78.599999999999994</v>
      </c>
      <c r="I3151" s="4">
        <v>3.33</v>
      </c>
      <c r="J3151" s="4">
        <v>2.93</v>
      </c>
      <c r="K3151" s="4">
        <v>3.73</v>
      </c>
      <c r="L3151" s="4">
        <f t="shared" si="392"/>
        <v>4.7327327327327327</v>
      </c>
      <c r="M3151" s="4">
        <f t="shared" si="393"/>
        <v>5.3788395904436852</v>
      </c>
      <c r="N3151" s="4">
        <f t="shared" si="394"/>
        <v>4.2252010723860591</v>
      </c>
      <c r="O3151" s="6">
        <f t="shared" si="395"/>
        <v>-0.12012012012012008</v>
      </c>
      <c r="P3151" s="6">
        <f t="shared" si="396"/>
        <v>0.27303754266211588</v>
      </c>
      <c r="Q3151" s="4">
        <f t="shared" si="397"/>
        <v>-0.44778839590443698</v>
      </c>
      <c r="R3151" s="4">
        <f t="shared" si="398"/>
        <v>0.1547479892761395</v>
      </c>
      <c r="S3151" s="8">
        <v>28.28</v>
      </c>
      <c r="T3151" s="4">
        <v>1.75</v>
      </c>
      <c r="U3151" s="4">
        <v>146.66999999999999</v>
      </c>
      <c r="V3151" s="4">
        <v>49.95</v>
      </c>
      <c r="W3151" s="4">
        <v>1.71</v>
      </c>
      <c r="X3151" s="4">
        <v>7.98</v>
      </c>
      <c r="Y3151" s="4">
        <v>-42.76</v>
      </c>
      <c r="Z3151" s="4">
        <v>-37.4</v>
      </c>
      <c r="AA3151" s="6">
        <f t="shared" si="399"/>
        <v>-0.464103088566169</v>
      </c>
    </row>
    <row r="3152" spans="1:27" x14ac:dyDescent="0.25">
      <c r="A3152" t="s">
        <v>6492</v>
      </c>
      <c r="B3152" s="1" t="s">
        <v>6493</v>
      </c>
      <c r="C3152" s="1" t="s">
        <v>9</v>
      </c>
      <c r="D3152" s="1" t="s">
        <v>19</v>
      </c>
      <c r="E3152" s="1" t="s">
        <v>353</v>
      </c>
      <c r="F3152" s="4">
        <v>37330.68</v>
      </c>
      <c r="G3152" s="5">
        <v>12</v>
      </c>
      <c r="H3152" s="4">
        <v>82.59</v>
      </c>
      <c r="I3152" s="4">
        <v>4.83</v>
      </c>
      <c r="J3152" s="4">
        <v>5.46</v>
      </c>
      <c r="K3152" s="4">
        <v>5.89</v>
      </c>
      <c r="L3152" s="4">
        <f t="shared" si="392"/>
        <v>3.2629399585921326</v>
      </c>
      <c r="M3152" s="4">
        <f t="shared" si="393"/>
        <v>2.8864468864468864</v>
      </c>
      <c r="N3152" s="4">
        <f t="shared" si="394"/>
        <v>2.6757215619694397</v>
      </c>
      <c r="O3152" s="6">
        <f t="shared" si="395"/>
        <v>0.13043478260869557</v>
      </c>
      <c r="P3152" s="6">
        <f t="shared" si="396"/>
        <v>7.8754578754578697E-2</v>
      </c>
      <c r="Q3152" s="4">
        <f t="shared" si="397"/>
        <v>0.22129426129426144</v>
      </c>
      <c r="R3152" s="4">
        <f t="shared" si="398"/>
        <v>0.33975441228728259</v>
      </c>
      <c r="S3152" s="8">
        <v>1.69</v>
      </c>
      <c r="T3152" s="4">
        <v>1.35</v>
      </c>
      <c r="U3152" s="4">
        <v>100.77</v>
      </c>
      <c r="V3152" s="4">
        <v>59.52</v>
      </c>
      <c r="W3152" s="4">
        <v>-1.5</v>
      </c>
      <c r="X3152" s="4">
        <v>0.52</v>
      </c>
      <c r="Y3152" s="4">
        <v>-8.83</v>
      </c>
      <c r="Z3152" s="4">
        <v>33.32</v>
      </c>
      <c r="AA3152" s="6">
        <f t="shared" si="399"/>
        <v>-0.18041083655849943</v>
      </c>
    </row>
    <row r="3153" spans="1:27" x14ac:dyDescent="0.25">
      <c r="A3153" t="s">
        <v>6494</v>
      </c>
      <c r="B3153" s="1" t="s">
        <v>6495</v>
      </c>
      <c r="C3153" s="1" t="s">
        <v>9</v>
      </c>
      <c r="D3153" s="1" t="s">
        <v>43</v>
      </c>
      <c r="E3153" s="1" t="s">
        <v>5056</v>
      </c>
      <c r="F3153" s="4">
        <v>2433.96</v>
      </c>
      <c r="G3153" s="5">
        <v>3</v>
      </c>
      <c r="H3153" s="4">
        <v>92.06</v>
      </c>
      <c r="I3153" s="4">
        <v>4.41</v>
      </c>
      <c r="J3153" s="4">
        <v>4.8</v>
      </c>
      <c r="K3153" s="4">
        <v>5.38</v>
      </c>
      <c r="L3153" s="4">
        <f t="shared" si="392"/>
        <v>3.5736961451247162</v>
      </c>
      <c r="M3153" s="4">
        <f t="shared" si="393"/>
        <v>3.2833333333333332</v>
      </c>
      <c r="N3153" s="4">
        <f t="shared" si="394"/>
        <v>2.9293680297397771</v>
      </c>
      <c r="O3153" s="6">
        <f t="shared" si="395"/>
        <v>8.843537414965974E-2</v>
      </c>
      <c r="P3153" s="6">
        <f t="shared" si="396"/>
        <v>0.12083333333333335</v>
      </c>
      <c r="Q3153" s="4">
        <f t="shared" si="397"/>
        <v>0.3712692307692313</v>
      </c>
      <c r="R3153" s="4">
        <f t="shared" si="398"/>
        <v>0.24243045763363669</v>
      </c>
      <c r="S3153" s="8">
        <v>-7.03</v>
      </c>
      <c r="T3153" s="4">
        <v>1.01</v>
      </c>
      <c r="U3153" s="4">
        <v>93.08</v>
      </c>
      <c r="V3153" s="4">
        <v>54.77</v>
      </c>
      <c r="W3153" s="4">
        <v>3.11</v>
      </c>
      <c r="X3153" s="4">
        <v>5.21</v>
      </c>
      <c r="Y3153" s="4">
        <v>22.91</v>
      </c>
      <c r="Z3153" s="4">
        <v>24.61</v>
      </c>
      <c r="AA3153" s="6">
        <f t="shared" si="399"/>
        <v>-1.0958315427589183E-2</v>
      </c>
    </row>
    <row r="3154" spans="1:27" x14ac:dyDescent="0.25">
      <c r="A3154" t="s">
        <v>6496</v>
      </c>
      <c r="B3154" s="1" t="s">
        <v>6497</v>
      </c>
      <c r="C3154" s="1" t="s">
        <v>9</v>
      </c>
      <c r="D3154" s="1" t="s">
        <v>14</v>
      </c>
      <c r="E3154" s="1" t="s">
        <v>196</v>
      </c>
      <c r="F3154" s="4">
        <v>2994.01</v>
      </c>
      <c r="G3154" s="5">
        <v>12</v>
      </c>
      <c r="H3154" s="4">
        <v>36.549999999999997</v>
      </c>
      <c r="I3154" s="4"/>
      <c r="J3154" s="4">
        <v>2.61</v>
      </c>
      <c r="K3154" s="4">
        <v>2.59</v>
      </c>
      <c r="L3154" s="4" t="e">
        <f t="shared" si="392"/>
        <v>#DIV/0!</v>
      </c>
      <c r="M3154" s="4">
        <f t="shared" si="393"/>
        <v>6.0383141762452111</v>
      </c>
      <c r="N3154" s="4">
        <f t="shared" si="394"/>
        <v>6.0849420849420852</v>
      </c>
      <c r="O3154" s="6" t="e">
        <f t="shared" si="395"/>
        <v>#DIV/0!</v>
      </c>
      <c r="P3154" s="6">
        <f t="shared" si="396"/>
        <v>-7.6628352490420992E-3</v>
      </c>
      <c r="Q3154" s="4" t="e">
        <f t="shared" si="397"/>
        <v>#DIV/0!</v>
      </c>
      <c r="R3154" s="4">
        <f t="shared" si="398"/>
        <v>-7.9408494208494691</v>
      </c>
      <c r="S3154" s="8">
        <v>227.37</v>
      </c>
      <c r="T3154" s="4"/>
      <c r="U3154" s="4">
        <v>75.97</v>
      </c>
      <c r="V3154" s="4">
        <v>33.47</v>
      </c>
      <c r="W3154" s="4">
        <v>-11.52</v>
      </c>
      <c r="X3154" s="4">
        <v>-5.1100000000000003</v>
      </c>
      <c r="Y3154" s="4">
        <v>-18.809999999999999</v>
      </c>
      <c r="Z3154" s="4"/>
      <c r="AA3154" s="6">
        <f t="shared" si="399"/>
        <v>-0.51888903514545226</v>
      </c>
    </row>
    <row r="3155" spans="1:27" x14ac:dyDescent="0.25">
      <c r="A3155" t="s">
        <v>6498</v>
      </c>
      <c r="B3155" s="1" t="s">
        <v>6499</v>
      </c>
      <c r="C3155" s="1" t="s">
        <v>9</v>
      </c>
      <c r="D3155" s="1" t="s">
        <v>14</v>
      </c>
      <c r="E3155" s="1" t="s">
        <v>117</v>
      </c>
      <c r="F3155" s="4">
        <v>1591.54</v>
      </c>
      <c r="G3155" s="5">
        <v>12</v>
      </c>
      <c r="H3155" s="4">
        <v>10.02</v>
      </c>
      <c r="I3155" s="4">
        <v>-0.09</v>
      </c>
      <c r="J3155" s="4">
        <v>-0.09</v>
      </c>
      <c r="K3155" s="4">
        <v>0.03</v>
      </c>
      <c r="L3155" s="4">
        <f t="shared" si="392"/>
        <v>-175.11111111111111</v>
      </c>
      <c r="M3155" s="4">
        <f t="shared" si="393"/>
        <v>-175.11111111111111</v>
      </c>
      <c r="N3155" s="4">
        <f t="shared" si="394"/>
        <v>525.33333333333337</v>
      </c>
      <c r="O3155" s="6">
        <f t="shared" si="395"/>
        <v>0</v>
      </c>
      <c r="P3155" s="6">
        <f t="shared" si="396"/>
        <v>-1.3333333333333333</v>
      </c>
      <c r="Q3155" s="4" t="e">
        <f t="shared" si="397"/>
        <v>#DIV/0!</v>
      </c>
      <c r="R3155" s="4">
        <f t="shared" si="398"/>
        <v>-3.9400000000000008</v>
      </c>
      <c r="S3155" s="8">
        <v>6.69</v>
      </c>
      <c r="T3155" s="4">
        <v>1.98</v>
      </c>
      <c r="U3155" s="4">
        <v>12.9</v>
      </c>
      <c r="V3155" s="4">
        <v>7.46</v>
      </c>
      <c r="W3155" s="4">
        <v>-5.56</v>
      </c>
      <c r="X3155" s="4">
        <v>-4.4800000000000004</v>
      </c>
      <c r="Y3155" s="4">
        <v>-6.36</v>
      </c>
      <c r="Z3155" s="4">
        <v>-12.95</v>
      </c>
      <c r="AA3155" s="6">
        <f t="shared" si="399"/>
        <v>-0.22325581395348848</v>
      </c>
    </row>
    <row r="3156" spans="1:27" x14ac:dyDescent="0.25">
      <c r="A3156" t="s">
        <v>6500</v>
      </c>
      <c r="B3156" s="1" t="s">
        <v>6501</v>
      </c>
      <c r="C3156" s="1" t="s">
        <v>18</v>
      </c>
      <c r="D3156" s="1" t="s">
        <v>39</v>
      </c>
      <c r="E3156" s="1" t="s">
        <v>112</v>
      </c>
      <c r="F3156" s="4">
        <v>4839.83</v>
      </c>
      <c r="G3156" s="5">
        <v>9</v>
      </c>
      <c r="H3156" s="4">
        <v>6.3849999999999998</v>
      </c>
      <c r="I3156" s="4"/>
      <c r="J3156" s="4"/>
      <c r="K3156" s="4"/>
      <c r="L3156" s="4" t="e">
        <f t="shared" si="392"/>
        <v>#DIV/0!</v>
      </c>
      <c r="M3156" s="4" t="e">
        <f t="shared" si="393"/>
        <v>#DIV/0!</v>
      </c>
      <c r="N3156" s="4" t="e">
        <f t="shared" si="394"/>
        <v>#DIV/0!</v>
      </c>
      <c r="O3156" s="6" t="e">
        <f t="shared" si="395"/>
        <v>#DIV/0!</v>
      </c>
      <c r="P3156" s="6" t="e">
        <f t="shared" si="396"/>
        <v>#DIV/0!</v>
      </c>
      <c r="Q3156" s="4" t="e">
        <f t="shared" si="397"/>
        <v>#DIV/0!</v>
      </c>
      <c r="R3156" s="4" t="e">
        <f t="shared" si="398"/>
        <v>#DIV/0!</v>
      </c>
      <c r="S3156" s="8">
        <v>11.81</v>
      </c>
      <c r="T3156" s="4">
        <v>1.38</v>
      </c>
      <c r="U3156" s="4">
        <v>8.44</v>
      </c>
      <c r="V3156" s="4">
        <v>4.9800000000000004</v>
      </c>
      <c r="W3156" s="4" t="s">
        <v>6640</v>
      </c>
      <c r="X3156" s="4">
        <v>-0.08</v>
      </c>
      <c r="Y3156" s="4">
        <v>11.63</v>
      </c>
      <c r="Z3156" s="4">
        <v>-2.82</v>
      </c>
      <c r="AA3156" s="6">
        <f t="shared" si="399"/>
        <v>-0.24348341232227488</v>
      </c>
    </row>
    <row r="3157" spans="1:27" x14ac:dyDescent="0.25">
      <c r="A3157" t="s">
        <v>6502</v>
      </c>
      <c r="B3157" s="1" t="s">
        <v>6503</v>
      </c>
      <c r="C3157" s="1" t="s">
        <v>479</v>
      </c>
      <c r="D3157" s="1" t="s">
        <v>31</v>
      </c>
      <c r="E3157" s="1" t="s">
        <v>282</v>
      </c>
      <c r="F3157" s="4">
        <v>1184.8399999999999</v>
      </c>
      <c r="G3157" s="5">
        <v>12</v>
      </c>
      <c r="H3157" s="4">
        <v>1.48</v>
      </c>
      <c r="I3157" s="4">
        <v>-0.2</v>
      </c>
      <c r="J3157" s="4">
        <v>-0.17</v>
      </c>
      <c r="K3157" s="4">
        <v>-0.01</v>
      </c>
      <c r="L3157" s="4">
        <f t="shared" si="392"/>
        <v>-78.8</v>
      </c>
      <c r="M3157" s="4">
        <f t="shared" si="393"/>
        <v>-92.705882352941174</v>
      </c>
      <c r="N3157" s="4">
        <f t="shared" si="394"/>
        <v>-1576</v>
      </c>
      <c r="O3157" s="6">
        <f t="shared" si="395"/>
        <v>-0.15000000000000002</v>
      </c>
      <c r="P3157" s="6">
        <f t="shared" si="396"/>
        <v>-0.94117647058823528</v>
      </c>
      <c r="Q3157" s="4">
        <f t="shared" si="397"/>
        <v>6.1803921568627445</v>
      </c>
      <c r="R3157" s="4">
        <f t="shared" si="398"/>
        <v>16.745000000000001</v>
      </c>
      <c r="S3157" s="8">
        <v>-8.33</v>
      </c>
      <c r="T3157" s="4">
        <v>1.22</v>
      </c>
      <c r="U3157" s="4">
        <v>1.48</v>
      </c>
      <c r="V3157" s="4">
        <v>0.48</v>
      </c>
      <c r="W3157" s="4">
        <v>19.350000000000001</v>
      </c>
      <c r="X3157" s="4">
        <v>46.53</v>
      </c>
      <c r="Y3157" s="4">
        <v>51.42</v>
      </c>
      <c r="Z3157" s="4">
        <v>205.15</v>
      </c>
      <c r="AA3157" s="6">
        <f t="shared" si="399"/>
        <v>0</v>
      </c>
    </row>
    <row r="3158" spans="1:27" x14ac:dyDescent="0.25">
      <c r="A3158" t="s">
        <v>6504</v>
      </c>
      <c r="B3158" s="1" t="s">
        <v>6505</v>
      </c>
      <c r="C3158" s="1" t="s">
        <v>9</v>
      </c>
      <c r="D3158" s="1" t="s">
        <v>43</v>
      </c>
      <c r="E3158" s="1" t="s">
        <v>316</v>
      </c>
      <c r="F3158" s="4">
        <v>1877.54</v>
      </c>
      <c r="G3158" s="5">
        <v>12</v>
      </c>
      <c r="H3158" s="4">
        <v>1.95</v>
      </c>
      <c r="I3158" s="4">
        <v>0.22</v>
      </c>
      <c r="J3158" s="4">
        <v>0.05</v>
      </c>
      <c r="K3158" s="4">
        <v>0.11</v>
      </c>
      <c r="L3158" s="4">
        <f t="shared" si="392"/>
        <v>71.63636363636364</v>
      </c>
      <c r="M3158" s="4">
        <f t="shared" si="393"/>
        <v>315.2</v>
      </c>
      <c r="N3158" s="4">
        <f t="shared" si="394"/>
        <v>143.27272727272728</v>
      </c>
      <c r="O3158" s="6">
        <f t="shared" si="395"/>
        <v>-0.77272727272727271</v>
      </c>
      <c r="P3158" s="6">
        <f t="shared" si="396"/>
        <v>1.1999999999999997</v>
      </c>
      <c r="Q3158" s="4">
        <f t="shared" si="397"/>
        <v>-4.0790588235294116</v>
      </c>
      <c r="R3158" s="4">
        <f t="shared" si="398"/>
        <v>1.1939393939393943</v>
      </c>
      <c r="S3158" s="8">
        <v>-11.22</v>
      </c>
      <c r="T3158" s="4">
        <v>-0.03</v>
      </c>
      <c r="U3158" s="4">
        <v>2.79</v>
      </c>
      <c r="V3158" s="4">
        <v>1.53</v>
      </c>
      <c r="W3158" s="4">
        <v>-5.8</v>
      </c>
      <c r="X3158" s="4">
        <v>-4.88</v>
      </c>
      <c r="Y3158" s="4">
        <v>-27.24</v>
      </c>
      <c r="Z3158" s="4">
        <v>-2.99</v>
      </c>
      <c r="AA3158" s="6">
        <f t="shared" si="399"/>
        <v>-0.30107526881720437</v>
      </c>
    </row>
    <row r="3159" spans="1:27" x14ac:dyDescent="0.25">
      <c r="A3159" t="s">
        <v>6506</v>
      </c>
      <c r="B3159" s="1" t="s">
        <v>6507</v>
      </c>
      <c r="C3159" s="1" t="s">
        <v>9</v>
      </c>
      <c r="D3159" s="1" t="s">
        <v>10</v>
      </c>
      <c r="E3159" s="1" t="s">
        <v>339</v>
      </c>
      <c r="F3159" s="4">
        <v>1234.21</v>
      </c>
      <c r="G3159" s="5">
        <v>12</v>
      </c>
      <c r="H3159" s="4">
        <v>97.02</v>
      </c>
      <c r="I3159" s="4">
        <v>1.67</v>
      </c>
      <c r="J3159" s="4">
        <v>1.87</v>
      </c>
      <c r="K3159" s="4">
        <v>2.12</v>
      </c>
      <c r="L3159" s="4">
        <f t="shared" si="392"/>
        <v>9.4371257485029947</v>
      </c>
      <c r="M3159" s="4">
        <f t="shared" si="393"/>
        <v>8.427807486631016</v>
      </c>
      <c r="N3159" s="4">
        <f t="shared" si="394"/>
        <v>7.4339622641509431</v>
      </c>
      <c r="O3159" s="6">
        <f t="shared" si="395"/>
        <v>0.11976047904191622</v>
      </c>
      <c r="P3159" s="6">
        <f t="shared" si="396"/>
        <v>0.1336898395721926</v>
      </c>
      <c r="Q3159" s="4">
        <f t="shared" si="397"/>
        <v>0.70372192513368947</v>
      </c>
      <c r="R3159" s="4">
        <f t="shared" si="398"/>
        <v>0.55606037735849012</v>
      </c>
      <c r="S3159" s="8">
        <v>11.71</v>
      </c>
      <c r="T3159" s="4">
        <v>1.06</v>
      </c>
      <c r="U3159" s="4">
        <v>97.38</v>
      </c>
      <c r="V3159" s="4">
        <v>48.67</v>
      </c>
      <c r="W3159" s="4">
        <v>1.61</v>
      </c>
      <c r="X3159" s="4">
        <v>13.58</v>
      </c>
      <c r="Y3159" s="4">
        <v>37.21</v>
      </c>
      <c r="Z3159" s="4">
        <v>76.400000000000006</v>
      </c>
      <c r="AA3159" s="6">
        <f t="shared" si="399"/>
        <v>-3.6968576709797141E-3</v>
      </c>
    </row>
    <row r="3160" spans="1:27" x14ac:dyDescent="0.25">
      <c r="A3160" t="s">
        <v>6508</v>
      </c>
      <c r="B3160" s="1" t="s">
        <v>6509</v>
      </c>
      <c r="C3160" s="1" t="s">
        <v>9</v>
      </c>
      <c r="D3160" s="1" t="s">
        <v>10</v>
      </c>
      <c r="E3160" s="1" t="s">
        <v>11</v>
      </c>
      <c r="F3160" s="4">
        <v>5445.04</v>
      </c>
      <c r="G3160" s="5">
        <v>12</v>
      </c>
      <c r="H3160" s="4" t="s">
        <v>6783</v>
      </c>
      <c r="I3160" s="4">
        <v>-3.35</v>
      </c>
      <c r="J3160" s="4">
        <v>-1.32</v>
      </c>
      <c r="K3160" s="4">
        <v>-0.45</v>
      </c>
      <c r="L3160" s="4">
        <f t="shared" si="392"/>
        <v>-4.7044776119402982</v>
      </c>
      <c r="M3160" s="4">
        <f t="shared" si="393"/>
        <v>-11.939393939393939</v>
      </c>
      <c r="N3160" s="4">
        <f t="shared" si="394"/>
        <v>-35.022222222222219</v>
      </c>
      <c r="O3160" s="6">
        <f t="shared" si="395"/>
        <v>-0.60597014925373127</v>
      </c>
      <c r="P3160" s="6">
        <f t="shared" si="396"/>
        <v>-0.65909090909090917</v>
      </c>
      <c r="Q3160" s="4">
        <f t="shared" si="397"/>
        <v>0.19702940737423497</v>
      </c>
      <c r="R3160" s="4">
        <f t="shared" si="398"/>
        <v>0.53137164750957844</v>
      </c>
      <c r="S3160" s="8">
        <v>20.13</v>
      </c>
      <c r="T3160" s="4">
        <v>1.1000000000000001</v>
      </c>
      <c r="U3160" s="4">
        <v>188.3</v>
      </c>
      <c r="V3160" s="4">
        <v>85.95</v>
      </c>
      <c r="W3160" s="4">
        <v>-2.5</v>
      </c>
      <c r="X3160" s="4">
        <v>0.89</v>
      </c>
      <c r="Y3160" s="4">
        <v>-8.52</v>
      </c>
      <c r="Z3160" s="4">
        <v>87.42</v>
      </c>
      <c r="AA3160" s="6">
        <f t="shared" si="399"/>
        <v>-0.10249601699415833</v>
      </c>
    </row>
    <row r="3161" spans="1:27" x14ac:dyDescent="0.25">
      <c r="A3161" t="s">
        <v>6510</v>
      </c>
      <c r="B3161" s="1" t="s">
        <v>6511</v>
      </c>
      <c r="C3161" s="1" t="s">
        <v>9</v>
      </c>
      <c r="D3161" s="1" t="s">
        <v>14</v>
      </c>
      <c r="E3161" s="1" t="s">
        <v>139</v>
      </c>
      <c r="F3161" s="4">
        <v>23491.23</v>
      </c>
      <c r="G3161" s="5">
        <v>12</v>
      </c>
      <c r="H3161" s="4">
        <v>82.92</v>
      </c>
      <c r="I3161" s="4"/>
      <c r="J3161" s="4"/>
      <c r="K3161" s="4"/>
      <c r="L3161" s="4" t="e">
        <f t="shared" si="392"/>
        <v>#DIV/0!</v>
      </c>
      <c r="M3161" s="4" t="e">
        <f t="shared" si="393"/>
        <v>#DIV/0!</v>
      </c>
      <c r="N3161" s="4" t="e">
        <f t="shared" si="394"/>
        <v>#DIV/0!</v>
      </c>
      <c r="O3161" s="6" t="e">
        <f t="shared" si="395"/>
        <v>#DIV/0!</v>
      </c>
      <c r="P3161" s="6" t="e">
        <f t="shared" si="396"/>
        <v>#DIV/0!</v>
      </c>
      <c r="Q3161" s="4" t="e">
        <f t="shared" si="397"/>
        <v>#DIV/0!</v>
      </c>
      <c r="R3161" s="4" t="e">
        <f t="shared" si="398"/>
        <v>#DIV/0!</v>
      </c>
      <c r="S3161" s="8"/>
      <c r="T3161" s="4">
        <v>0.05</v>
      </c>
      <c r="U3161" s="4">
        <v>83.12</v>
      </c>
      <c r="V3161" s="4">
        <v>81.680000000000007</v>
      </c>
      <c r="W3161" s="4">
        <v>0.21</v>
      </c>
      <c r="X3161" s="4">
        <v>0.12</v>
      </c>
      <c r="Y3161" s="4" t="s">
        <v>6640</v>
      </c>
      <c r="Z3161" s="4">
        <v>1.1499999999999999</v>
      </c>
      <c r="AA3161" s="6">
        <f t="shared" si="399"/>
        <v>-2.4061597690087089E-3</v>
      </c>
    </row>
    <row r="3162" spans="1:27" x14ac:dyDescent="0.25">
      <c r="A3162" t="s">
        <v>6512</v>
      </c>
      <c r="B3162" s="1" t="s">
        <v>6513</v>
      </c>
      <c r="C3162" s="1" t="s">
        <v>9</v>
      </c>
      <c r="D3162" s="1" t="s">
        <v>14</v>
      </c>
      <c r="E3162" s="1" t="s">
        <v>139</v>
      </c>
      <c r="F3162" s="4">
        <v>21789.81</v>
      </c>
      <c r="G3162" s="5">
        <v>12</v>
      </c>
      <c r="H3162" s="4">
        <v>52.92</v>
      </c>
      <c r="I3162" s="4"/>
      <c r="J3162" s="4"/>
      <c r="K3162" s="4"/>
      <c r="L3162" s="4" t="e">
        <f t="shared" si="392"/>
        <v>#DIV/0!</v>
      </c>
      <c r="M3162" s="4" t="e">
        <f t="shared" si="393"/>
        <v>#DIV/0!</v>
      </c>
      <c r="N3162" s="4" t="e">
        <f t="shared" si="394"/>
        <v>#DIV/0!</v>
      </c>
      <c r="O3162" s="6" t="e">
        <f t="shared" si="395"/>
        <v>#DIV/0!</v>
      </c>
      <c r="P3162" s="6" t="e">
        <f t="shared" si="396"/>
        <v>#DIV/0!</v>
      </c>
      <c r="Q3162" s="4" t="e">
        <f t="shared" si="397"/>
        <v>#DIV/0!</v>
      </c>
      <c r="R3162" s="4" t="e">
        <f t="shared" si="398"/>
        <v>#DIV/0!</v>
      </c>
      <c r="S3162" s="8"/>
      <c r="T3162" s="4">
        <v>0.13</v>
      </c>
      <c r="U3162" s="4">
        <v>53.18</v>
      </c>
      <c r="V3162" s="4">
        <v>51.52</v>
      </c>
      <c r="W3162" s="4">
        <v>0.17</v>
      </c>
      <c r="X3162" s="4">
        <v>0.15</v>
      </c>
      <c r="Y3162" s="4">
        <v>-0.19</v>
      </c>
      <c r="Z3162" s="4">
        <v>2.36</v>
      </c>
      <c r="AA3162" s="6">
        <f t="shared" si="399"/>
        <v>-4.8890560361037894E-3</v>
      </c>
    </row>
    <row r="3163" spans="1:27" x14ac:dyDescent="0.25">
      <c r="A3163" t="s">
        <v>6514</v>
      </c>
      <c r="B3163" s="1" t="s">
        <v>6515</v>
      </c>
      <c r="C3163" s="1" t="s">
        <v>9</v>
      </c>
      <c r="D3163" s="1" t="s">
        <v>14</v>
      </c>
      <c r="E3163" s="1" t="s">
        <v>139</v>
      </c>
      <c r="F3163" s="4">
        <v>47938.91</v>
      </c>
      <c r="G3163" s="5">
        <v>12</v>
      </c>
      <c r="H3163" s="4">
        <v>87.4</v>
      </c>
      <c r="I3163" s="4"/>
      <c r="J3163" s="4"/>
      <c r="K3163" s="4"/>
      <c r="L3163" s="4" t="e">
        <f t="shared" si="392"/>
        <v>#DIV/0!</v>
      </c>
      <c r="M3163" s="4" t="e">
        <f t="shared" si="393"/>
        <v>#DIV/0!</v>
      </c>
      <c r="N3163" s="4" t="e">
        <f t="shared" si="394"/>
        <v>#DIV/0!</v>
      </c>
      <c r="O3163" s="6" t="e">
        <f t="shared" si="395"/>
        <v>#DIV/0!</v>
      </c>
      <c r="P3163" s="6" t="e">
        <f t="shared" si="396"/>
        <v>#DIV/0!</v>
      </c>
      <c r="Q3163" s="4" t="e">
        <f t="shared" si="397"/>
        <v>#DIV/0!</v>
      </c>
      <c r="R3163" s="4" t="e">
        <f t="shared" si="398"/>
        <v>#DIV/0!</v>
      </c>
      <c r="S3163" s="8"/>
      <c r="T3163" s="4">
        <v>0.55000000000000004</v>
      </c>
      <c r="U3163" s="4">
        <v>92.85</v>
      </c>
      <c r="V3163" s="4">
        <v>83.97</v>
      </c>
      <c r="W3163" s="4">
        <v>-0.55000000000000004</v>
      </c>
      <c r="X3163" s="4">
        <v>-1.9</v>
      </c>
      <c r="Y3163" s="4">
        <v>-1.47</v>
      </c>
      <c r="Z3163" s="4">
        <v>0.08</v>
      </c>
      <c r="AA3163" s="6">
        <f t="shared" si="399"/>
        <v>-5.8696822832525419E-2</v>
      </c>
    </row>
    <row r="3164" spans="1:27" x14ac:dyDescent="0.25">
      <c r="A3164" t="s">
        <v>6516</v>
      </c>
      <c r="B3164" s="1" t="s">
        <v>6517</v>
      </c>
      <c r="C3164" s="1" t="s">
        <v>9</v>
      </c>
      <c r="D3164" s="1" t="s">
        <v>14</v>
      </c>
      <c r="E3164" s="1" t="s">
        <v>139</v>
      </c>
      <c r="F3164" s="4">
        <v>17167.150000000001</v>
      </c>
      <c r="G3164" s="5">
        <v>12</v>
      </c>
      <c r="H3164" s="4">
        <v>53.9</v>
      </c>
      <c r="I3164" s="4"/>
      <c r="J3164" s="4"/>
      <c r="K3164" s="4"/>
      <c r="L3164" s="4" t="e">
        <f t="shared" si="392"/>
        <v>#DIV/0!</v>
      </c>
      <c r="M3164" s="4" t="e">
        <f t="shared" si="393"/>
        <v>#DIV/0!</v>
      </c>
      <c r="N3164" s="4" t="e">
        <f t="shared" si="394"/>
        <v>#DIV/0!</v>
      </c>
      <c r="O3164" s="6" t="e">
        <f t="shared" si="395"/>
        <v>#DIV/0!</v>
      </c>
      <c r="P3164" s="6" t="e">
        <f t="shared" si="396"/>
        <v>#DIV/0!</v>
      </c>
      <c r="Q3164" s="4" t="e">
        <f t="shared" si="397"/>
        <v>#DIV/0!</v>
      </c>
      <c r="R3164" s="4" t="e">
        <f t="shared" si="398"/>
        <v>#DIV/0!</v>
      </c>
      <c r="S3164" s="8"/>
      <c r="T3164" s="4">
        <v>0.34</v>
      </c>
      <c r="U3164" s="4">
        <v>54.54</v>
      </c>
      <c r="V3164" s="4">
        <v>50.82</v>
      </c>
      <c r="W3164" s="4">
        <v>-0.02</v>
      </c>
      <c r="X3164" s="4">
        <v>0.24</v>
      </c>
      <c r="Y3164" s="4">
        <v>-0.41</v>
      </c>
      <c r="Z3164" s="4">
        <v>4.6399999999999997</v>
      </c>
      <c r="AA3164" s="6">
        <f t="shared" si="399"/>
        <v>-1.1734506784011778E-2</v>
      </c>
    </row>
    <row r="3165" spans="1:27" x14ac:dyDescent="0.25">
      <c r="A3165" t="s">
        <v>6518</v>
      </c>
      <c r="B3165" s="1" t="s">
        <v>6519</v>
      </c>
      <c r="C3165" s="1" t="s">
        <v>9</v>
      </c>
      <c r="D3165" s="1" t="s">
        <v>14</v>
      </c>
      <c r="E3165" s="1" t="s">
        <v>139</v>
      </c>
      <c r="F3165" s="4">
        <v>44958.09</v>
      </c>
      <c r="G3165" s="5">
        <v>12</v>
      </c>
      <c r="H3165" s="4">
        <v>96.27</v>
      </c>
      <c r="I3165" s="4"/>
      <c r="J3165" s="4"/>
      <c r="K3165" s="4"/>
      <c r="L3165" s="4" t="e">
        <f t="shared" si="392"/>
        <v>#DIV/0!</v>
      </c>
      <c r="M3165" s="4" t="e">
        <f t="shared" si="393"/>
        <v>#DIV/0!</v>
      </c>
      <c r="N3165" s="4" t="e">
        <f t="shared" si="394"/>
        <v>#DIV/0!</v>
      </c>
      <c r="O3165" s="6" t="e">
        <f t="shared" si="395"/>
        <v>#DIV/0!</v>
      </c>
      <c r="P3165" s="6" t="e">
        <f t="shared" si="396"/>
        <v>#DIV/0!</v>
      </c>
      <c r="Q3165" s="4" t="e">
        <f t="shared" si="397"/>
        <v>#DIV/0!</v>
      </c>
      <c r="R3165" s="4" t="e">
        <f t="shared" si="398"/>
        <v>#DIV/0!</v>
      </c>
      <c r="S3165" s="8"/>
      <c r="T3165" s="4">
        <v>0.27</v>
      </c>
      <c r="U3165" s="4">
        <v>97.72</v>
      </c>
      <c r="V3165" s="4">
        <v>91.17</v>
      </c>
      <c r="W3165" s="4" t="s">
        <v>6640</v>
      </c>
      <c r="X3165" s="4">
        <v>-0.28999999999999998</v>
      </c>
      <c r="Y3165" s="4">
        <v>-0.21</v>
      </c>
      <c r="Z3165" s="4">
        <v>4.13</v>
      </c>
      <c r="AA3165" s="6">
        <f t="shared" si="399"/>
        <v>-1.4838313548915294E-2</v>
      </c>
    </row>
    <row r="3166" spans="1:27" x14ac:dyDescent="0.25">
      <c r="A3166" t="s">
        <v>6520</v>
      </c>
      <c r="B3166" s="1" t="s">
        <v>6521</v>
      </c>
      <c r="C3166" s="1" t="s">
        <v>9</v>
      </c>
      <c r="D3166" s="1" t="s">
        <v>14</v>
      </c>
      <c r="E3166" s="1" t="s">
        <v>139</v>
      </c>
      <c r="F3166" s="4">
        <v>8638.3799999999992</v>
      </c>
      <c r="G3166" s="5">
        <v>12</v>
      </c>
      <c r="H3166" s="4">
        <v>169.38</v>
      </c>
      <c r="I3166" s="4"/>
      <c r="J3166" s="4"/>
      <c r="K3166" s="4"/>
      <c r="L3166" s="4" t="e">
        <f t="shared" si="392"/>
        <v>#DIV/0!</v>
      </c>
      <c r="M3166" s="4" t="e">
        <f t="shared" si="393"/>
        <v>#DIV/0!</v>
      </c>
      <c r="N3166" s="4" t="e">
        <f t="shared" si="394"/>
        <v>#DIV/0!</v>
      </c>
      <c r="O3166" s="6" t="e">
        <f t="shared" si="395"/>
        <v>#DIV/0!</v>
      </c>
      <c r="P3166" s="6" t="e">
        <f t="shared" si="396"/>
        <v>#DIV/0!</v>
      </c>
      <c r="Q3166" s="4" t="e">
        <f t="shared" si="397"/>
        <v>#DIV/0!</v>
      </c>
      <c r="R3166" s="4" t="e">
        <f t="shared" si="398"/>
        <v>#DIV/0!</v>
      </c>
      <c r="S3166" s="8"/>
      <c r="T3166" s="4">
        <v>0.76</v>
      </c>
      <c r="U3166" s="4">
        <v>173.83</v>
      </c>
      <c r="V3166" s="4">
        <v>112.02</v>
      </c>
      <c r="W3166" s="4">
        <v>-0.34</v>
      </c>
      <c r="X3166" s="4">
        <v>2.4900000000000002</v>
      </c>
      <c r="Y3166" s="4">
        <v>18.11</v>
      </c>
      <c r="Z3166" s="4">
        <v>28.11</v>
      </c>
      <c r="AA3166" s="6">
        <f t="shared" si="399"/>
        <v>-2.5599723868147128E-2</v>
      </c>
    </row>
    <row r="3167" spans="1:27" x14ac:dyDescent="0.25">
      <c r="A3167" t="s">
        <v>6522</v>
      </c>
      <c r="B3167" s="1" t="s">
        <v>6523</v>
      </c>
      <c r="C3167" s="1" t="s">
        <v>23</v>
      </c>
      <c r="D3167" s="1" t="s">
        <v>14</v>
      </c>
      <c r="E3167" s="1" t="s">
        <v>139</v>
      </c>
      <c r="F3167" s="4">
        <v>6461.83</v>
      </c>
      <c r="G3167" s="5">
        <v>12</v>
      </c>
      <c r="H3167" s="4">
        <v>38.74</v>
      </c>
      <c r="I3167" s="4"/>
      <c r="J3167" s="4"/>
      <c r="K3167" s="4"/>
      <c r="L3167" s="4" t="e">
        <f t="shared" si="392"/>
        <v>#DIV/0!</v>
      </c>
      <c r="M3167" s="4" t="e">
        <f t="shared" si="393"/>
        <v>#DIV/0!</v>
      </c>
      <c r="N3167" s="4" t="e">
        <f t="shared" si="394"/>
        <v>#DIV/0!</v>
      </c>
      <c r="O3167" s="6" t="e">
        <f t="shared" si="395"/>
        <v>#DIV/0!</v>
      </c>
      <c r="P3167" s="6" t="e">
        <f t="shared" si="396"/>
        <v>#DIV/0!</v>
      </c>
      <c r="Q3167" s="4" t="e">
        <f t="shared" si="397"/>
        <v>#DIV/0!</v>
      </c>
      <c r="R3167" s="4" t="e">
        <f t="shared" si="398"/>
        <v>#DIV/0!</v>
      </c>
      <c r="S3167" s="8"/>
      <c r="T3167" s="4">
        <v>0.27</v>
      </c>
      <c r="U3167" s="4">
        <v>41.75</v>
      </c>
      <c r="V3167" s="4">
        <v>28.65</v>
      </c>
      <c r="W3167" s="4">
        <v>-1.85</v>
      </c>
      <c r="X3167" s="4">
        <v>-2.34</v>
      </c>
      <c r="Y3167" s="4">
        <v>-4.7</v>
      </c>
      <c r="Z3167" s="4">
        <v>27.27</v>
      </c>
      <c r="AA3167" s="6">
        <f t="shared" si="399"/>
        <v>-7.2095808383233484E-2</v>
      </c>
    </row>
    <row r="3168" spans="1:27" x14ac:dyDescent="0.25">
      <c r="A3168" t="s">
        <v>6524</v>
      </c>
      <c r="B3168" s="1" t="s">
        <v>6525</v>
      </c>
      <c r="C3168" s="1" t="s">
        <v>23</v>
      </c>
      <c r="D3168" s="1" t="s">
        <v>14</v>
      </c>
      <c r="E3168" s="1" t="s">
        <v>139</v>
      </c>
      <c r="F3168" s="4">
        <v>679703.06</v>
      </c>
      <c r="G3168" s="5">
        <v>12</v>
      </c>
      <c r="H3168" s="4">
        <v>684.15</v>
      </c>
      <c r="I3168" s="4"/>
      <c r="J3168" s="4"/>
      <c r="K3168" s="4"/>
      <c r="L3168" s="4" t="e">
        <f t="shared" si="392"/>
        <v>#DIV/0!</v>
      </c>
      <c r="M3168" s="4" t="e">
        <f t="shared" si="393"/>
        <v>#DIV/0!</v>
      </c>
      <c r="N3168" s="4" t="e">
        <f t="shared" si="394"/>
        <v>#DIV/0!</v>
      </c>
      <c r="O3168" s="6" t="e">
        <f t="shared" si="395"/>
        <v>#DIV/0!</v>
      </c>
      <c r="P3168" s="6" t="e">
        <f t="shared" si="396"/>
        <v>#DIV/0!</v>
      </c>
      <c r="Q3168" s="4" t="e">
        <f t="shared" si="397"/>
        <v>#DIV/0!</v>
      </c>
      <c r="R3168" s="4" t="e">
        <f t="shared" si="398"/>
        <v>#DIV/0!</v>
      </c>
      <c r="S3168" s="8"/>
      <c r="T3168" s="4" t="s">
        <v>6641</v>
      </c>
      <c r="U3168" s="4">
        <v>692.59</v>
      </c>
      <c r="V3168" s="4">
        <v>498.8</v>
      </c>
      <c r="W3168" s="4">
        <v>-0.42</v>
      </c>
      <c r="X3168" s="4">
        <v>2.27</v>
      </c>
      <c r="Y3168" s="4">
        <v>2.1</v>
      </c>
      <c r="Z3168" s="4">
        <v>16.22</v>
      </c>
      <c r="AA3168" s="6">
        <f t="shared" si="399"/>
        <v>-1.2186141873258394E-2</v>
      </c>
    </row>
    <row r="3169" spans="1:27" x14ac:dyDescent="0.25">
      <c r="A3169" t="s">
        <v>6526</v>
      </c>
      <c r="B3169" s="1" t="s">
        <v>6527</v>
      </c>
      <c r="C3169" s="1" t="s">
        <v>23</v>
      </c>
      <c r="D3169" s="1" t="s">
        <v>14</v>
      </c>
      <c r="E3169" s="1" t="s">
        <v>139</v>
      </c>
      <c r="F3169" s="4">
        <v>103116.2</v>
      </c>
      <c r="G3169" s="5">
        <v>12</v>
      </c>
      <c r="H3169" s="4">
        <v>67.05</v>
      </c>
      <c r="I3169" s="4"/>
      <c r="J3169" s="4"/>
      <c r="K3169" s="4"/>
      <c r="L3169" s="4" t="e">
        <f t="shared" si="392"/>
        <v>#DIV/0!</v>
      </c>
      <c r="M3169" s="4" t="e">
        <f t="shared" si="393"/>
        <v>#DIV/0!</v>
      </c>
      <c r="N3169" s="4" t="e">
        <f t="shared" si="394"/>
        <v>#DIV/0!</v>
      </c>
      <c r="O3169" s="6" t="e">
        <f t="shared" si="395"/>
        <v>#DIV/0!</v>
      </c>
      <c r="P3169" s="6" t="e">
        <f t="shared" si="396"/>
        <v>#DIV/0!</v>
      </c>
      <c r="Q3169" s="4" t="e">
        <f t="shared" si="397"/>
        <v>#DIV/0!</v>
      </c>
      <c r="R3169" s="4" t="e">
        <f t="shared" si="398"/>
        <v>#DIV/0!</v>
      </c>
      <c r="S3169" s="8"/>
      <c r="T3169" s="4">
        <v>1.06</v>
      </c>
      <c r="U3169" s="4">
        <v>68.06</v>
      </c>
      <c r="V3169" s="4">
        <v>51.16</v>
      </c>
      <c r="W3169" s="4">
        <v>1.27</v>
      </c>
      <c r="X3169" s="4">
        <v>6.41</v>
      </c>
      <c r="Y3169" s="4">
        <v>2.23</v>
      </c>
      <c r="Z3169" s="4">
        <v>7.61</v>
      </c>
      <c r="AA3169" s="6">
        <f t="shared" si="399"/>
        <v>-1.4839847193652722E-2</v>
      </c>
    </row>
    <row r="3170" spans="1:27" x14ac:dyDescent="0.25">
      <c r="A3170" t="s">
        <v>6528</v>
      </c>
      <c r="B3170" s="1" t="s">
        <v>6529</v>
      </c>
      <c r="C3170" s="1" t="s">
        <v>23</v>
      </c>
      <c r="D3170" s="1" t="s">
        <v>14</v>
      </c>
      <c r="E3170" s="1" t="s">
        <v>139</v>
      </c>
      <c r="F3170" s="4">
        <v>90569.23</v>
      </c>
      <c r="G3170" s="5">
        <v>12</v>
      </c>
      <c r="H3170" s="4">
        <v>123.72</v>
      </c>
      <c r="I3170" s="4"/>
      <c r="J3170" s="4"/>
      <c r="K3170" s="4"/>
      <c r="L3170" s="4" t="e">
        <f t="shared" si="392"/>
        <v>#DIV/0!</v>
      </c>
      <c r="M3170" s="4" t="e">
        <f t="shared" si="393"/>
        <v>#DIV/0!</v>
      </c>
      <c r="N3170" s="4" t="e">
        <f t="shared" si="394"/>
        <v>#DIV/0!</v>
      </c>
      <c r="O3170" s="6" t="e">
        <f t="shared" si="395"/>
        <v>#DIV/0!</v>
      </c>
      <c r="P3170" s="6" t="e">
        <f t="shared" si="396"/>
        <v>#DIV/0!</v>
      </c>
      <c r="Q3170" s="4" t="e">
        <f t="shared" si="397"/>
        <v>#DIV/0!</v>
      </c>
      <c r="R3170" s="4" t="e">
        <f t="shared" si="398"/>
        <v>#DIV/0!</v>
      </c>
      <c r="S3170" s="8"/>
      <c r="T3170" s="4">
        <v>1.04</v>
      </c>
      <c r="U3170" s="4">
        <v>125.46</v>
      </c>
      <c r="V3170" s="4">
        <v>90.56</v>
      </c>
      <c r="W3170" s="4">
        <v>2.14</v>
      </c>
      <c r="X3170" s="4">
        <v>8.24</v>
      </c>
      <c r="Y3170" s="4">
        <v>3.47</v>
      </c>
      <c r="Z3170" s="4">
        <v>7.38</v>
      </c>
      <c r="AA3170" s="6">
        <f t="shared" si="399"/>
        <v>-1.3868962219033887E-2</v>
      </c>
    </row>
    <row r="3171" spans="1:27" x14ac:dyDescent="0.25">
      <c r="A3171" t="s">
        <v>6530</v>
      </c>
      <c r="B3171" s="1" t="s">
        <v>6531</v>
      </c>
      <c r="C3171" s="1" t="s">
        <v>23</v>
      </c>
      <c r="D3171" s="1" t="s">
        <v>14</v>
      </c>
      <c r="E3171" s="1" t="s">
        <v>139</v>
      </c>
      <c r="F3171" s="4">
        <v>134159.16</v>
      </c>
      <c r="G3171" s="5">
        <v>12</v>
      </c>
      <c r="H3171" s="4">
        <v>99.91</v>
      </c>
      <c r="I3171" s="4"/>
      <c r="J3171" s="4"/>
      <c r="K3171" s="4"/>
      <c r="L3171" s="4" t="e">
        <f t="shared" si="392"/>
        <v>#DIV/0!</v>
      </c>
      <c r="M3171" s="4" t="e">
        <f t="shared" si="393"/>
        <v>#DIV/0!</v>
      </c>
      <c r="N3171" s="4" t="e">
        <f t="shared" si="394"/>
        <v>#DIV/0!</v>
      </c>
      <c r="O3171" s="6" t="e">
        <f t="shared" si="395"/>
        <v>#DIV/0!</v>
      </c>
      <c r="P3171" s="6" t="e">
        <f t="shared" si="396"/>
        <v>#DIV/0!</v>
      </c>
      <c r="Q3171" s="4" t="e">
        <f t="shared" si="397"/>
        <v>#DIV/0!</v>
      </c>
      <c r="R3171" s="4" t="e">
        <f t="shared" si="398"/>
        <v>#DIV/0!</v>
      </c>
      <c r="S3171" s="8"/>
      <c r="T3171" s="4">
        <v>0.27</v>
      </c>
      <c r="U3171" s="4">
        <v>101.27</v>
      </c>
      <c r="V3171" s="4">
        <v>95.85</v>
      </c>
      <c r="W3171" s="4">
        <v>0.04</v>
      </c>
      <c r="X3171" s="4">
        <v>-0.11</v>
      </c>
      <c r="Y3171" s="4">
        <v>-0.26</v>
      </c>
      <c r="Z3171" s="4">
        <v>3.11</v>
      </c>
      <c r="AA3171" s="6">
        <f t="shared" si="399"/>
        <v>-1.3429446035351011E-2</v>
      </c>
    </row>
    <row r="3172" spans="1:27" x14ac:dyDescent="0.25">
      <c r="A3172" t="s">
        <v>6532</v>
      </c>
      <c r="B3172" s="1" t="s">
        <v>6533</v>
      </c>
      <c r="C3172" s="1" t="s">
        <v>23</v>
      </c>
      <c r="D3172" s="1" t="s">
        <v>14</v>
      </c>
      <c r="E3172" s="1" t="s">
        <v>139</v>
      </c>
      <c r="F3172" s="4">
        <v>67328.84</v>
      </c>
      <c r="G3172" s="5">
        <v>12</v>
      </c>
      <c r="H3172" s="4">
        <v>81.08</v>
      </c>
      <c r="I3172" s="4"/>
      <c r="J3172" s="4"/>
      <c r="K3172" s="4"/>
      <c r="L3172" s="4" t="e">
        <f t="shared" si="392"/>
        <v>#DIV/0!</v>
      </c>
      <c r="M3172" s="4" t="e">
        <f t="shared" si="393"/>
        <v>#DIV/0!</v>
      </c>
      <c r="N3172" s="4" t="e">
        <f t="shared" si="394"/>
        <v>#DIV/0!</v>
      </c>
      <c r="O3172" s="6" t="e">
        <f t="shared" si="395"/>
        <v>#DIV/0!</v>
      </c>
      <c r="P3172" s="6" t="e">
        <f t="shared" si="396"/>
        <v>#DIV/0!</v>
      </c>
      <c r="Q3172" s="4" t="e">
        <f t="shared" si="397"/>
        <v>#DIV/0!</v>
      </c>
      <c r="R3172" s="4" t="e">
        <f t="shared" si="398"/>
        <v>#DIV/0!</v>
      </c>
      <c r="S3172" s="8"/>
      <c r="T3172" s="4">
        <v>0.15</v>
      </c>
      <c r="U3172" s="4">
        <v>82.5</v>
      </c>
      <c r="V3172" s="4">
        <v>48.93</v>
      </c>
      <c r="W3172" s="4">
        <v>2.7</v>
      </c>
      <c r="X3172" s="4">
        <v>6.53</v>
      </c>
      <c r="Y3172" s="4">
        <v>14.8</v>
      </c>
      <c r="Z3172" s="4">
        <v>63.76</v>
      </c>
      <c r="AA3172" s="6">
        <f t="shared" si="399"/>
        <v>-1.7212121212121234E-2</v>
      </c>
    </row>
    <row r="3173" spans="1:27" x14ac:dyDescent="0.25">
      <c r="A3173" t="s">
        <v>6534</v>
      </c>
      <c r="B3173" s="1" t="s">
        <v>6535</v>
      </c>
      <c r="C3173" s="1" t="s">
        <v>479</v>
      </c>
      <c r="D3173" s="1" t="s">
        <v>14</v>
      </c>
      <c r="E3173" s="1" t="s">
        <v>139</v>
      </c>
      <c r="F3173" s="4">
        <v>6486.85</v>
      </c>
      <c r="G3173" s="5">
        <v>12</v>
      </c>
      <c r="H3173" s="4">
        <v>38.89</v>
      </c>
      <c r="I3173" s="4"/>
      <c r="J3173" s="4"/>
      <c r="K3173" s="4"/>
      <c r="L3173" s="4" t="e">
        <f t="shared" si="392"/>
        <v>#DIV/0!</v>
      </c>
      <c r="M3173" s="4" t="e">
        <f t="shared" si="393"/>
        <v>#DIV/0!</v>
      </c>
      <c r="N3173" s="4" t="e">
        <f t="shared" si="394"/>
        <v>#DIV/0!</v>
      </c>
      <c r="O3173" s="6" t="e">
        <f t="shared" si="395"/>
        <v>#DIV/0!</v>
      </c>
      <c r="P3173" s="6" t="e">
        <f t="shared" si="396"/>
        <v>#DIV/0!</v>
      </c>
      <c r="Q3173" s="4" t="e">
        <f t="shared" si="397"/>
        <v>#DIV/0!</v>
      </c>
      <c r="R3173" s="4" t="e">
        <f t="shared" si="398"/>
        <v>#DIV/0!</v>
      </c>
      <c r="S3173" s="8"/>
      <c r="T3173" s="4">
        <v>0.66</v>
      </c>
      <c r="U3173" s="4">
        <v>39.5</v>
      </c>
      <c r="V3173" s="4" t="s">
        <v>6724</v>
      </c>
      <c r="W3173" s="4">
        <v>-0.13</v>
      </c>
      <c r="X3173" s="4">
        <v>2.5299999999999998</v>
      </c>
      <c r="Y3173" s="4">
        <v>7.16</v>
      </c>
      <c r="Z3173" s="4">
        <v>42.04</v>
      </c>
      <c r="AA3173" s="6">
        <f t="shared" si="399"/>
        <v>-1.5443037974683493E-2</v>
      </c>
    </row>
    <row r="3174" spans="1:27" x14ac:dyDescent="0.25">
      <c r="A3174" t="s">
        <v>6536</v>
      </c>
      <c r="B3174" s="1" t="s">
        <v>6537</v>
      </c>
      <c r="C3174" s="1" t="s">
        <v>9</v>
      </c>
      <c r="D3174" s="1" t="s">
        <v>14</v>
      </c>
      <c r="E3174" s="1" t="s">
        <v>139</v>
      </c>
      <c r="F3174" s="4">
        <v>16733.3</v>
      </c>
      <c r="G3174" s="5">
        <v>12</v>
      </c>
      <c r="H3174" s="4">
        <v>96.39</v>
      </c>
      <c r="I3174" s="4"/>
      <c r="J3174" s="4"/>
      <c r="K3174" s="4"/>
      <c r="L3174" s="4" t="e">
        <f t="shared" si="392"/>
        <v>#DIV/0!</v>
      </c>
      <c r="M3174" s="4" t="e">
        <f t="shared" si="393"/>
        <v>#DIV/0!</v>
      </c>
      <c r="N3174" s="4" t="e">
        <f t="shared" si="394"/>
        <v>#DIV/0!</v>
      </c>
      <c r="O3174" s="6" t="e">
        <f t="shared" si="395"/>
        <v>#DIV/0!</v>
      </c>
      <c r="P3174" s="6" t="e">
        <f t="shared" si="396"/>
        <v>#DIV/0!</v>
      </c>
      <c r="Q3174" s="4" t="e">
        <f t="shared" si="397"/>
        <v>#DIV/0!</v>
      </c>
      <c r="R3174" s="4" t="e">
        <f t="shared" si="398"/>
        <v>#DIV/0!</v>
      </c>
      <c r="S3174" s="8"/>
      <c r="T3174" s="4">
        <v>0.53</v>
      </c>
      <c r="U3174" s="4">
        <v>97.03</v>
      </c>
      <c r="V3174" s="4">
        <v>86.54</v>
      </c>
      <c r="W3174" s="4">
        <v>0.48</v>
      </c>
      <c r="X3174" s="4">
        <v>0.42</v>
      </c>
      <c r="Y3174" s="4">
        <v>1.26</v>
      </c>
      <c r="Z3174" s="4">
        <v>8.25</v>
      </c>
      <c r="AA3174" s="6">
        <f t="shared" si="399"/>
        <v>-6.595898175821957E-3</v>
      </c>
    </row>
    <row r="3175" spans="1:27" x14ac:dyDescent="0.25">
      <c r="A3175" t="s">
        <v>6538</v>
      </c>
      <c r="B3175" s="1" t="s">
        <v>6539</v>
      </c>
      <c r="C3175" s="1" t="s">
        <v>23</v>
      </c>
      <c r="D3175" s="1" t="s">
        <v>14</v>
      </c>
      <c r="E3175" s="1" t="s">
        <v>139</v>
      </c>
      <c r="F3175" s="4">
        <v>2429.35</v>
      </c>
      <c r="G3175" s="5">
        <v>12</v>
      </c>
      <c r="H3175" s="4">
        <v>31.55</v>
      </c>
      <c r="I3175" s="4"/>
      <c r="J3175" s="4"/>
      <c r="K3175" s="4"/>
      <c r="L3175" s="4" t="e">
        <f t="shared" si="392"/>
        <v>#DIV/0!</v>
      </c>
      <c r="M3175" s="4" t="e">
        <f t="shared" si="393"/>
        <v>#DIV/0!</v>
      </c>
      <c r="N3175" s="4" t="e">
        <f t="shared" si="394"/>
        <v>#DIV/0!</v>
      </c>
      <c r="O3175" s="6" t="e">
        <f t="shared" si="395"/>
        <v>#DIV/0!</v>
      </c>
      <c r="P3175" s="6" t="e">
        <f t="shared" si="396"/>
        <v>#DIV/0!</v>
      </c>
      <c r="Q3175" s="4" t="e">
        <f t="shared" si="397"/>
        <v>#DIV/0!</v>
      </c>
      <c r="R3175" s="4" t="e">
        <f t="shared" si="398"/>
        <v>#DIV/0!</v>
      </c>
      <c r="S3175" s="8"/>
      <c r="T3175" s="4">
        <v>0.78</v>
      </c>
      <c r="U3175" s="4">
        <v>31.99</v>
      </c>
      <c r="V3175" s="4">
        <v>20.87</v>
      </c>
      <c r="W3175" s="4">
        <v>2.77</v>
      </c>
      <c r="X3175" s="4">
        <v>4.6100000000000003</v>
      </c>
      <c r="Y3175" s="4">
        <v>10.43</v>
      </c>
      <c r="Z3175" s="4">
        <v>50.88</v>
      </c>
      <c r="AA3175" s="6">
        <f t="shared" si="399"/>
        <v>-1.3754298218193073E-2</v>
      </c>
    </row>
    <row r="3176" spans="1:27" x14ac:dyDescent="0.25">
      <c r="A3176" t="s">
        <v>6540</v>
      </c>
      <c r="B3176" s="1" t="s">
        <v>6541</v>
      </c>
      <c r="C3176" s="1" t="s">
        <v>9</v>
      </c>
      <c r="D3176" s="1" t="s">
        <v>14</v>
      </c>
      <c r="E3176" s="1" t="s">
        <v>139</v>
      </c>
      <c r="F3176" s="4">
        <v>38954.28</v>
      </c>
      <c r="G3176" s="5">
        <v>12</v>
      </c>
      <c r="H3176" s="4">
        <v>95.08</v>
      </c>
      <c r="I3176" s="4"/>
      <c r="J3176" s="4"/>
      <c r="K3176" s="4"/>
      <c r="L3176" s="4" t="e">
        <f t="shared" si="392"/>
        <v>#DIV/0!</v>
      </c>
      <c r="M3176" s="4" t="e">
        <f t="shared" si="393"/>
        <v>#DIV/0!</v>
      </c>
      <c r="N3176" s="4" t="e">
        <f t="shared" si="394"/>
        <v>#DIV/0!</v>
      </c>
      <c r="O3176" s="6" t="e">
        <f t="shared" si="395"/>
        <v>#DIV/0!</v>
      </c>
      <c r="P3176" s="6" t="e">
        <f t="shared" si="396"/>
        <v>#DIV/0!</v>
      </c>
      <c r="Q3176" s="4" t="e">
        <f t="shared" si="397"/>
        <v>#DIV/0!</v>
      </c>
      <c r="R3176" s="4" t="e">
        <f t="shared" si="398"/>
        <v>#DIV/0!</v>
      </c>
      <c r="S3176" s="8"/>
      <c r="T3176" s="4">
        <v>0.28999999999999998</v>
      </c>
      <c r="U3176" s="4">
        <v>96.23</v>
      </c>
      <c r="V3176" s="4">
        <v>90.37</v>
      </c>
      <c r="W3176" s="4">
        <v>0.19</v>
      </c>
      <c r="X3176" s="4">
        <v>7.0000000000000007E-2</v>
      </c>
      <c r="Y3176" s="4">
        <v>0.08</v>
      </c>
      <c r="Z3176" s="4">
        <v>3.71</v>
      </c>
      <c r="AA3176" s="6">
        <f t="shared" si="399"/>
        <v>-1.1950535176140531E-2</v>
      </c>
    </row>
    <row r="3177" spans="1:27" x14ac:dyDescent="0.25">
      <c r="A3177" t="s">
        <v>6542</v>
      </c>
      <c r="B3177" s="1" t="s">
        <v>6543</v>
      </c>
      <c r="C3177" s="1" t="s">
        <v>9</v>
      </c>
      <c r="D3177" s="1" t="s">
        <v>14</v>
      </c>
      <c r="E3177" s="1" t="s">
        <v>139</v>
      </c>
      <c r="F3177" s="4">
        <v>24446.32</v>
      </c>
      <c r="G3177" s="5">
        <v>12</v>
      </c>
      <c r="H3177" s="4">
        <v>141.80000000000001</v>
      </c>
      <c r="I3177" s="4"/>
      <c r="J3177" s="4"/>
      <c r="K3177" s="4"/>
      <c r="L3177" s="4" t="e">
        <f t="shared" si="392"/>
        <v>#DIV/0!</v>
      </c>
      <c r="M3177" s="4" t="e">
        <f t="shared" si="393"/>
        <v>#DIV/0!</v>
      </c>
      <c r="N3177" s="4" t="e">
        <f t="shared" si="394"/>
        <v>#DIV/0!</v>
      </c>
      <c r="O3177" s="6" t="e">
        <f t="shared" si="395"/>
        <v>#DIV/0!</v>
      </c>
      <c r="P3177" s="6" t="e">
        <f t="shared" si="396"/>
        <v>#DIV/0!</v>
      </c>
      <c r="Q3177" s="4" t="e">
        <f t="shared" si="397"/>
        <v>#DIV/0!</v>
      </c>
      <c r="R3177" s="4" t="e">
        <f t="shared" si="398"/>
        <v>#DIV/0!</v>
      </c>
      <c r="S3177" s="8"/>
      <c r="T3177" s="4">
        <v>0.92</v>
      </c>
      <c r="U3177" s="4">
        <v>143.18</v>
      </c>
      <c r="V3177" s="4">
        <v>103.59</v>
      </c>
      <c r="W3177" s="4">
        <v>0.03</v>
      </c>
      <c r="X3177" s="4">
        <v>2.3199999999999998</v>
      </c>
      <c r="Y3177" s="4">
        <v>2.4500000000000002</v>
      </c>
      <c r="Z3177" s="4">
        <v>20.68</v>
      </c>
      <c r="AA3177" s="6">
        <f t="shared" si="399"/>
        <v>-9.638217628160306E-3</v>
      </c>
    </row>
    <row r="3178" spans="1:27" x14ac:dyDescent="0.25">
      <c r="A3178" t="s">
        <v>6544</v>
      </c>
      <c r="B3178" s="1" t="s">
        <v>6545</v>
      </c>
      <c r="C3178" s="1" t="s">
        <v>23</v>
      </c>
      <c r="D3178" s="1" t="s">
        <v>14</v>
      </c>
      <c r="E3178" s="1" t="s">
        <v>139</v>
      </c>
      <c r="F3178" s="4">
        <v>1352.7</v>
      </c>
      <c r="G3178" s="5">
        <v>12</v>
      </c>
      <c r="H3178" s="4">
        <v>26.42</v>
      </c>
      <c r="I3178" s="4"/>
      <c r="J3178" s="4"/>
      <c r="K3178" s="4"/>
      <c r="L3178" s="4" t="e">
        <f t="shared" si="392"/>
        <v>#DIV/0!</v>
      </c>
      <c r="M3178" s="4" t="e">
        <f t="shared" si="393"/>
        <v>#DIV/0!</v>
      </c>
      <c r="N3178" s="4" t="e">
        <f t="shared" si="394"/>
        <v>#DIV/0!</v>
      </c>
      <c r="O3178" s="6" t="e">
        <f t="shared" si="395"/>
        <v>#DIV/0!</v>
      </c>
      <c r="P3178" s="6" t="e">
        <f t="shared" si="396"/>
        <v>#DIV/0!</v>
      </c>
      <c r="Q3178" s="4" t="e">
        <f t="shared" si="397"/>
        <v>#DIV/0!</v>
      </c>
      <c r="R3178" s="4" t="e">
        <f t="shared" si="398"/>
        <v>#DIV/0!</v>
      </c>
      <c r="S3178" s="8"/>
      <c r="T3178" s="4">
        <v>1.01</v>
      </c>
      <c r="U3178" s="4">
        <v>27.57</v>
      </c>
      <c r="V3178" s="4">
        <v>20.82</v>
      </c>
      <c r="W3178" s="4">
        <v>0.69</v>
      </c>
      <c r="X3178" s="4">
        <v>3.04</v>
      </c>
      <c r="Y3178" s="4">
        <v>-1.86</v>
      </c>
      <c r="Z3178" s="4">
        <v>10.73</v>
      </c>
      <c r="AA3178" s="6">
        <f t="shared" si="399"/>
        <v>-4.1712005803409502E-2</v>
      </c>
    </row>
    <row r="3179" spans="1:27" x14ac:dyDescent="0.25">
      <c r="A3179" t="s">
        <v>6546</v>
      </c>
      <c r="B3179" s="1" t="s">
        <v>6547</v>
      </c>
      <c r="C3179" s="1" t="s">
        <v>23</v>
      </c>
      <c r="D3179" s="1" t="s">
        <v>14</v>
      </c>
      <c r="E3179" s="1" t="s">
        <v>139</v>
      </c>
      <c r="F3179" s="4">
        <v>6658.92</v>
      </c>
      <c r="G3179" s="5">
        <v>12</v>
      </c>
      <c r="H3179" s="4">
        <v>33.58</v>
      </c>
      <c r="I3179" s="4"/>
      <c r="J3179" s="4"/>
      <c r="K3179" s="4"/>
      <c r="L3179" s="4" t="e">
        <f t="shared" si="392"/>
        <v>#DIV/0!</v>
      </c>
      <c r="M3179" s="4" t="e">
        <f t="shared" si="393"/>
        <v>#DIV/0!</v>
      </c>
      <c r="N3179" s="4" t="e">
        <f t="shared" si="394"/>
        <v>#DIV/0!</v>
      </c>
      <c r="O3179" s="6" t="e">
        <f t="shared" si="395"/>
        <v>#DIV/0!</v>
      </c>
      <c r="P3179" s="6" t="e">
        <f t="shared" si="396"/>
        <v>#DIV/0!</v>
      </c>
      <c r="Q3179" s="4" t="e">
        <f t="shared" si="397"/>
        <v>#DIV/0!</v>
      </c>
      <c r="R3179" s="4" t="e">
        <f t="shared" si="398"/>
        <v>#DIV/0!</v>
      </c>
      <c r="S3179" s="8"/>
      <c r="T3179" s="4">
        <v>0.73</v>
      </c>
      <c r="U3179" s="4">
        <v>34.72</v>
      </c>
      <c r="V3179" s="4">
        <v>22.4</v>
      </c>
      <c r="W3179" s="4">
        <v>2.5299999999999998</v>
      </c>
      <c r="X3179" s="4">
        <v>2.44</v>
      </c>
      <c r="Y3179" s="4">
        <v>9.06</v>
      </c>
      <c r="Z3179" s="4">
        <v>49.18</v>
      </c>
      <c r="AA3179" s="6">
        <f t="shared" si="399"/>
        <v>-3.2834101382488545E-2</v>
      </c>
    </row>
    <row r="3180" spans="1:27" x14ac:dyDescent="0.25">
      <c r="A3180" t="s">
        <v>6548</v>
      </c>
      <c r="B3180" s="1" t="s">
        <v>6549</v>
      </c>
      <c r="C3180" s="1" t="s">
        <v>479</v>
      </c>
      <c r="D3180" s="1" t="s">
        <v>14</v>
      </c>
      <c r="E3180" s="1" t="s">
        <v>139</v>
      </c>
      <c r="F3180" s="4">
        <v>1047.02</v>
      </c>
      <c r="G3180" s="5">
        <v>12</v>
      </c>
      <c r="H3180" s="4">
        <v>38.994999999999997</v>
      </c>
      <c r="I3180" s="4"/>
      <c r="J3180" s="4"/>
      <c r="K3180" s="4"/>
      <c r="L3180" s="4" t="e">
        <f t="shared" si="392"/>
        <v>#DIV/0!</v>
      </c>
      <c r="M3180" s="4" t="e">
        <f t="shared" si="393"/>
        <v>#DIV/0!</v>
      </c>
      <c r="N3180" s="4" t="e">
        <f t="shared" si="394"/>
        <v>#DIV/0!</v>
      </c>
      <c r="O3180" s="6" t="e">
        <f t="shared" si="395"/>
        <v>#DIV/0!</v>
      </c>
      <c r="P3180" s="6" t="e">
        <f t="shared" si="396"/>
        <v>#DIV/0!</v>
      </c>
      <c r="Q3180" s="4" t="e">
        <f t="shared" si="397"/>
        <v>#DIV/0!</v>
      </c>
      <c r="R3180" s="4" t="e">
        <f t="shared" si="398"/>
        <v>#DIV/0!</v>
      </c>
      <c r="S3180" s="8"/>
      <c r="T3180" s="4">
        <v>0.73</v>
      </c>
      <c r="U3180" s="4">
        <v>39.78</v>
      </c>
      <c r="V3180" s="4">
        <v>24.56</v>
      </c>
      <c r="W3180" s="4">
        <v>1.97</v>
      </c>
      <c r="X3180" s="4">
        <v>4.5199999999999996</v>
      </c>
      <c r="Y3180" s="4">
        <v>16.399999999999999</v>
      </c>
      <c r="Z3180" s="4">
        <v>55.73</v>
      </c>
      <c r="AA3180" s="6">
        <f t="shared" si="399"/>
        <v>-1.9733534439416833E-2</v>
      </c>
    </row>
    <row r="3181" spans="1:27" x14ac:dyDescent="0.25">
      <c r="A3181" t="s">
        <v>6550</v>
      </c>
      <c r="B3181" s="1" t="s">
        <v>6551</v>
      </c>
      <c r="C3181" s="1" t="s">
        <v>23</v>
      </c>
      <c r="D3181" s="1" t="s">
        <v>14</v>
      </c>
      <c r="E3181" s="1" t="s">
        <v>139</v>
      </c>
      <c r="F3181" s="4">
        <v>70429.09</v>
      </c>
      <c r="G3181" s="5">
        <v>12</v>
      </c>
      <c r="H3181" s="4">
        <v>97.09</v>
      </c>
      <c r="I3181" s="4"/>
      <c r="J3181" s="4"/>
      <c r="K3181" s="4"/>
      <c r="L3181" s="4" t="e">
        <f t="shared" si="392"/>
        <v>#DIV/0!</v>
      </c>
      <c r="M3181" s="4" t="e">
        <f t="shared" si="393"/>
        <v>#DIV/0!</v>
      </c>
      <c r="N3181" s="4" t="e">
        <f t="shared" si="394"/>
        <v>#DIV/0!</v>
      </c>
      <c r="O3181" s="6" t="e">
        <f t="shared" si="395"/>
        <v>#DIV/0!</v>
      </c>
      <c r="P3181" s="6" t="e">
        <f t="shared" si="396"/>
        <v>#DIV/0!</v>
      </c>
      <c r="Q3181" s="4" t="e">
        <f t="shared" si="397"/>
        <v>#DIV/0!</v>
      </c>
      <c r="R3181" s="4" t="e">
        <f t="shared" si="398"/>
        <v>#DIV/0!</v>
      </c>
      <c r="S3181" s="8"/>
      <c r="T3181" s="4">
        <v>0.79</v>
      </c>
      <c r="U3181" s="4">
        <v>97.09</v>
      </c>
      <c r="V3181" s="4">
        <v>72.959999999999994</v>
      </c>
      <c r="W3181" s="4">
        <v>1.65</v>
      </c>
      <c r="X3181" s="4">
        <v>3.27</v>
      </c>
      <c r="Y3181" s="4">
        <v>4.0599999999999996</v>
      </c>
      <c r="Z3181" s="4">
        <v>28.41</v>
      </c>
      <c r="AA3181" s="6">
        <f t="shared" si="399"/>
        <v>0</v>
      </c>
    </row>
    <row r="3182" spans="1:27" x14ac:dyDescent="0.25">
      <c r="A3182" t="s">
        <v>6552</v>
      </c>
      <c r="B3182" s="1" t="s">
        <v>6553</v>
      </c>
      <c r="C3182" s="1" t="s">
        <v>23</v>
      </c>
      <c r="D3182" s="1" t="s">
        <v>14</v>
      </c>
      <c r="E3182" s="1" t="s">
        <v>139</v>
      </c>
      <c r="F3182" s="4">
        <v>20563.919999999998</v>
      </c>
      <c r="G3182" s="5">
        <v>12</v>
      </c>
      <c r="H3182" s="4">
        <v>54.08</v>
      </c>
      <c r="I3182" s="4"/>
      <c r="J3182" s="4"/>
      <c r="K3182" s="4"/>
      <c r="L3182" s="4" t="e">
        <f t="shared" si="392"/>
        <v>#DIV/0!</v>
      </c>
      <c r="M3182" s="4" t="e">
        <f t="shared" si="393"/>
        <v>#DIV/0!</v>
      </c>
      <c r="N3182" s="4" t="e">
        <f t="shared" si="394"/>
        <v>#DIV/0!</v>
      </c>
      <c r="O3182" s="6" t="e">
        <f t="shared" si="395"/>
        <v>#DIV/0!</v>
      </c>
      <c r="P3182" s="6" t="e">
        <f t="shared" si="396"/>
        <v>#DIV/0!</v>
      </c>
      <c r="Q3182" s="4" t="e">
        <f t="shared" si="397"/>
        <v>#DIV/0!</v>
      </c>
      <c r="R3182" s="4" t="e">
        <f t="shared" si="398"/>
        <v>#DIV/0!</v>
      </c>
      <c r="S3182" s="8"/>
      <c r="T3182" s="4">
        <v>0.63</v>
      </c>
      <c r="U3182" s="4">
        <v>56.01</v>
      </c>
      <c r="V3182" s="4">
        <v>38.520000000000003</v>
      </c>
      <c r="W3182" s="4">
        <v>-0.99</v>
      </c>
      <c r="X3182" s="4">
        <v>-0.42</v>
      </c>
      <c r="Y3182" s="4">
        <v>1.52</v>
      </c>
      <c r="Z3182" s="4">
        <v>29.32</v>
      </c>
      <c r="AA3182" s="6">
        <f t="shared" si="399"/>
        <v>-3.445813247634355E-2</v>
      </c>
    </row>
    <row r="3183" spans="1:27" x14ac:dyDescent="0.25">
      <c r="A3183" t="s">
        <v>6554</v>
      </c>
      <c r="B3183" s="1" t="s">
        <v>6555</v>
      </c>
      <c r="C3183" s="1" t="s">
        <v>479</v>
      </c>
      <c r="D3183" s="1" t="s">
        <v>14</v>
      </c>
      <c r="E3183" s="1" t="s">
        <v>139</v>
      </c>
      <c r="F3183" s="4">
        <v>8716.7099999999991</v>
      </c>
      <c r="G3183" s="5">
        <v>12</v>
      </c>
      <c r="H3183" s="4">
        <v>64.33</v>
      </c>
      <c r="I3183" s="4"/>
      <c r="J3183" s="4"/>
      <c r="K3183" s="4"/>
      <c r="L3183" s="4" t="e">
        <f t="shared" si="392"/>
        <v>#DIV/0!</v>
      </c>
      <c r="M3183" s="4" t="e">
        <f t="shared" si="393"/>
        <v>#DIV/0!</v>
      </c>
      <c r="N3183" s="4" t="e">
        <f t="shared" si="394"/>
        <v>#DIV/0!</v>
      </c>
      <c r="O3183" s="6" t="e">
        <f t="shared" si="395"/>
        <v>#DIV/0!</v>
      </c>
      <c r="P3183" s="6" t="e">
        <f t="shared" si="396"/>
        <v>#DIV/0!</v>
      </c>
      <c r="Q3183" s="4" t="e">
        <f t="shared" si="397"/>
        <v>#DIV/0!</v>
      </c>
      <c r="R3183" s="4" t="e">
        <f t="shared" si="398"/>
        <v>#DIV/0!</v>
      </c>
      <c r="S3183" s="8"/>
      <c r="T3183" s="4">
        <v>0.93</v>
      </c>
      <c r="U3183" s="4">
        <v>64.42</v>
      </c>
      <c r="V3183" s="4">
        <v>46.83</v>
      </c>
      <c r="W3183" s="4">
        <v>1.5</v>
      </c>
      <c r="X3183" s="4">
        <v>4.03</v>
      </c>
      <c r="Y3183" s="4">
        <v>5.15</v>
      </c>
      <c r="Z3183" s="4">
        <v>36.29</v>
      </c>
      <c r="AA3183" s="6">
        <f t="shared" si="399"/>
        <v>-1.3970816516610807E-3</v>
      </c>
    </row>
    <row r="3184" spans="1:27" x14ac:dyDescent="0.25">
      <c r="A3184" t="s">
        <v>6556</v>
      </c>
      <c r="B3184" s="1" t="s">
        <v>6557</v>
      </c>
      <c r="C3184" s="1" t="s">
        <v>23</v>
      </c>
      <c r="D3184" s="1" t="s">
        <v>14</v>
      </c>
      <c r="E3184" s="1" t="s">
        <v>139</v>
      </c>
      <c r="F3184" s="4">
        <v>1742.94</v>
      </c>
      <c r="G3184" s="5">
        <v>12</v>
      </c>
      <c r="H3184" s="4">
        <v>42.1</v>
      </c>
      <c r="I3184" s="4"/>
      <c r="J3184" s="4"/>
      <c r="K3184" s="4"/>
      <c r="L3184" s="4" t="e">
        <f t="shared" si="392"/>
        <v>#DIV/0!</v>
      </c>
      <c r="M3184" s="4" t="e">
        <f t="shared" si="393"/>
        <v>#DIV/0!</v>
      </c>
      <c r="N3184" s="4" t="e">
        <f t="shared" si="394"/>
        <v>#DIV/0!</v>
      </c>
      <c r="O3184" s="6" t="e">
        <f t="shared" si="395"/>
        <v>#DIV/0!</v>
      </c>
      <c r="P3184" s="6" t="e">
        <f t="shared" si="396"/>
        <v>#DIV/0!</v>
      </c>
      <c r="Q3184" s="4" t="e">
        <f t="shared" si="397"/>
        <v>#DIV/0!</v>
      </c>
      <c r="R3184" s="4" t="e">
        <f t="shared" si="398"/>
        <v>#DIV/0!</v>
      </c>
      <c r="S3184" s="8"/>
      <c r="T3184" s="4">
        <v>0.96</v>
      </c>
      <c r="U3184" s="4">
        <v>43.26</v>
      </c>
      <c r="V3184" s="4">
        <v>31.58</v>
      </c>
      <c r="W3184" s="4">
        <v>1.84</v>
      </c>
      <c r="X3184" s="4">
        <v>5.22</v>
      </c>
      <c r="Y3184" s="4">
        <v>2.09</v>
      </c>
      <c r="Z3184" s="4">
        <v>32.31</v>
      </c>
      <c r="AA3184" s="6">
        <f t="shared" si="399"/>
        <v>-2.6814609338881135E-2</v>
      </c>
    </row>
    <row r="3185" spans="1:27" x14ac:dyDescent="0.25">
      <c r="A3185" t="s">
        <v>6558</v>
      </c>
      <c r="B3185" s="1" t="s">
        <v>6559</v>
      </c>
      <c r="C3185" s="1" t="s">
        <v>23</v>
      </c>
      <c r="D3185" s="1" t="s">
        <v>14</v>
      </c>
      <c r="E3185" s="1" t="s">
        <v>139</v>
      </c>
      <c r="F3185" s="4">
        <v>16014.97</v>
      </c>
      <c r="G3185" s="5">
        <v>12</v>
      </c>
      <c r="H3185" s="4">
        <v>84.87</v>
      </c>
      <c r="I3185" s="4"/>
      <c r="J3185" s="4"/>
      <c r="K3185" s="4"/>
      <c r="L3185" s="4" t="e">
        <f t="shared" si="392"/>
        <v>#DIV/0!</v>
      </c>
      <c r="M3185" s="4" t="e">
        <f t="shared" si="393"/>
        <v>#DIV/0!</v>
      </c>
      <c r="N3185" s="4" t="e">
        <f t="shared" si="394"/>
        <v>#DIV/0!</v>
      </c>
      <c r="O3185" s="6" t="e">
        <f t="shared" si="395"/>
        <v>#DIV/0!</v>
      </c>
      <c r="P3185" s="6" t="e">
        <f t="shared" si="396"/>
        <v>#DIV/0!</v>
      </c>
      <c r="Q3185" s="4" t="e">
        <f t="shared" si="397"/>
        <v>#DIV/0!</v>
      </c>
      <c r="R3185" s="4" t="e">
        <f t="shared" si="398"/>
        <v>#DIV/0!</v>
      </c>
      <c r="S3185" s="8"/>
      <c r="T3185" s="4">
        <v>0.66</v>
      </c>
      <c r="U3185" s="4">
        <v>84.87</v>
      </c>
      <c r="V3185" s="4">
        <v>61.32</v>
      </c>
      <c r="W3185" s="4">
        <v>2.02</v>
      </c>
      <c r="X3185" s="4">
        <v>2.91</v>
      </c>
      <c r="Y3185" s="4">
        <v>4.46</v>
      </c>
      <c r="Z3185" s="4">
        <v>26.48</v>
      </c>
      <c r="AA3185" s="6">
        <f t="shared" si="399"/>
        <v>0</v>
      </c>
    </row>
    <row r="3186" spans="1:27" x14ac:dyDescent="0.25">
      <c r="A3186" t="s">
        <v>6560</v>
      </c>
      <c r="B3186" s="1" t="s">
        <v>6561</v>
      </c>
      <c r="C3186" s="1" t="s">
        <v>23</v>
      </c>
      <c r="D3186" s="1" t="s">
        <v>14</v>
      </c>
      <c r="E3186" s="1" t="s">
        <v>139</v>
      </c>
      <c r="F3186" s="4">
        <v>1746.94</v>
      </c>
      <c r="G3186" s="5">
        <v>12</v>
      </c>
      <c r="H3186" s="4">
        <v>51.08</v>
      </c>
      <c r="I3186" s="4"/>
      <c r="J3186" s="4"/>
      <c r="K3186" s="4"/>
      <c r="L3186" s="4" t="e">
        <f t="shared" si="392"/>
        <v>#DIV/0!</v>
      </c>
      <c r="M3186" s="4" t="e">
        <f t="shared" si="393"/>
        <v>#DIV/0!</v>
      </c>
      <c r="N3186" s="4" t="e">
        <f t="shared" si="394"/>
        <v>#DIV/0!</v>
      </c>
      <c r="O3186" s="6" t="e">
        <f t="shared" si="395"/>
        <v>#DIV/0!</v>
      </c>
      <c r="P3186" s="6" t="e">
        <f t="shared" si="396"/>
        <v>#DIV/0!</v>
      </c>
      <c r="Q3186" s="4" t="e">
        <f t="shared" si="397"/>
        <v>#DIV/0!</v>
      </c>
      <c r="R3186" s="4" t="e">
        <f t="shared" si="398"/>
        <v>#DIV/0!</v>
      </c>
      <c r="S3186" s="8"/>
      <c r="T3186" s="4">
        <v>0.82</v>
      </c>
      <c r="U3186" s="4">
        <v>52.69</v>
      </c>
      <c r="V3186" s="4">
        <v>38.85</v>
      </c>
      <c r="W3186" s="4">
        <v>0.67</v>
      </c>
      <c r="X3186" s="4">
        <v>1.45</v>
      </c>
      <c r="Y3186" s="4">
        <v>-0.95</v>
      </c>
      <c r="Z3186" s="4">
        <v>16.59</v>
      </c>
      <c r="AA3186" s="6">
        <f t="shared" si="399"/>
        <v>-3.0556082748149582E-2</v>
      </c>
    </row>
    <row r="3187" spans="1:27" x14ac:dyDescent="0.25">
      <c r="A3187" t="s">
        <v>6562</v>
      </c>
      <c r="B3187" s="1" t="s">
        <v>6563</v>
      </c>
      <c r="C3187" s="1" t="s">
        <v>23</v>
      </c>
      <c r="D3187" s="1" t="s">
        <v>14</v>
      </c>
      <c r="E3187" s="1" t="s">
        <v>139</v>
      </c>
      <c r="F3187" s="4">
        <v>7460.13</v>
      </c>
      <c r="G3187" s="5">
        <v>12</v>
      </c>
      <c r="H3187" s="4">
        <v>92.73</v>
      </c>
      <c r="I3187" s="4"/>
      <c r="J3187" s="4"/>
      <c r="K3187" s="4"/>
      <c r="L3187" s="4" t="e">
        <f t="shared" si="392"/>
        <v>#DIV/0!</v>
      </c>
      <c r="M3187" s="4" t="e">
        <f t="shared" si="393"/>
        <v>#DIV/0!</v>
      </c>
      <c r="N3187" s="4" t="e">
        <f t="shared" si="394"/>
        <v>#DIV/0!</v>
      </c>
      <c r="O3187" s="6" t="e">
        <f t="shared" si="395"/>
        <v>#DIV/0!</v>
      </c>
      <c r="P3187" s="6" t="e">
        <f t="shared" si="396"/>
        <v>#DIV/0!</v>
      </c>
      <c r="Q3187" s="4" t="e">
        <f t="shared" si="397"/>
        <v>#DIV/0!</v>
      </c>
      <c r="R3187" s="4" t="e">
        <f t="shared" si="398"/>
        <v>#DIV/0!</v>
      </c>
      <c r="S3187" s="8"/>
      <c r="T3187" s="4">
        <v>1.21</v>
      </c>
      <c r="U3187" s="4">
        <v>100.78</v>
      </c>
      <c r="V3187" s="4">
        <v>48.92</v>
      </c>
      <c r="W3187" s="4">
        <v>-2.46</v>
      </c>
      <c r="X3187" s="4">
        <v>-0.31</v>
      </c>
      <c r="Y3187" s="4">
        <v>13.69</v>
      </c>
      <c r="Z3187" s="4">
        <v>82.22</v>
      </c>
      <c r="AA3187" s="6">
        <f t="shared" si="399"/>
        <v>-7.9876959714229034E-2</v>
      </c>
    </row>
    <row r="3188" spans="1:27" x14ac:dyDescent="0.25">
      <c r="A3188" t="s">
        <v>6564</v>
      </c>
      <c r="B3188" s="1" t="s">
        <v>6565</v>
      </c>
      <c r="C3188" s="1" t="s">
        <v>23</v>
      </c>
      <c r="D3188" s="1" t="s">
        <v>14</v>
      </c>
      <c r="E3188" s="1" t="s">
        <v>139</v>
      </c>
      <c r="F3188" s="4">
        <v>1693.21</v>
      </c>
      <c r="G3188" s="5">
        <v>12</v>
      </c>
      <c r="H3188" s="4">
        <v>54.01</v>
      </c>
      <c r="I3188" s="4"/>
      <c r="J3188" s="4"/>
      <c r="K3188" s="4"/>
      <c r="L3188" s="4" t="e">
        <f t="shared" si="392"/>
        <v>#DIV/0!</v>
      </c>
      <c r="M3188" s="4" t="e">
        <f t="shared" si="393"/>
        <v>#DIV/0!</v>
      </c>
      <c r="N3188" s="4" t="e">
        <f t="shared" si="394"/>
        <v>#DIV/0!</v>
      </c>
      <c r="O3188" s="6" t="e">
        <f t="shared" si="395"/>
        <v>#DIV/0!</v>
      </c>
      <c r="P3188" s="6" t="e">
        <f t="shared" si="396"/>
        <v>#DIV/0!</v>
      </c>
      <c r="Q3188" s="4" t="e">
        <f t="shared" si="397"/>
        <v>#DIV/0!</v>
      </c>
      <c r="R3188" s="4" t="e">
        <f t="shared" si="398"/>
        <v>#DIV/0!</v>
      </c>
      <c r="S3188" s="8"/>
      <c r="T3188" s="4">
        <v>0.7</v>
      </c>
      <c r="U3188" s="4">
        <v>54.01</v>
      </c>
      <c r="V3188" s="4">
        <v>30.65</v>
      </c>
      <c r="W3188" s="4">
        <v>3.25</v>
      </c>
      <c r="X3188" s="4">
        <v>6.36</v>
      </c>
      <c r="Y3188" s="4">
        <v>11.52</v>
      </c>
      <c r="Z3188" s="4">
        <v>73.94</v>
      </c>
      <c r="AA3188" s="6">
        <f t="shared" si="399"/>
        <v>0</v>
      </c>
    </row>
    <row r="3189" spans="1:27" x14ac:dyDescent="0.25">
      <c r="A3189" t="s">
        <v>6566</v>
      </c>
      <c r="B3189" s="1" t="s">
        <v>6567</v>
      </c>
      <c r="C3189" s="1" t="s">
        <v>23</v>
      </c>
      <c r="D3189" s="1" t="s">
        <v>14</v>
      </c>
      <c r="E3189" s="1" t="s">
        <v>139</v>
      </c>
      <c r="F3189" s="4">
        <v>1528.18</v>
      </c>
      <c r="G3189" s="5">
        <v>12</v>
      </c>
      <c r="H3189" s="4">
        <v>59.06</v>
      </c>
      <c r="I3189" s="4"/>
      <c r="J3189" s="4"/>
      <c r="K3189" s="4"/>
      <c r="L3189" s="4" t="e">
        <f t="shared" si="392"/>
        <v>#DIV/0!</v>
      </c>
      <c r="M3189" s="4" t="e">
        <f t="shared" si="393"/>
        <v>#DIV/0!</v>
      </c>
      <c r="N3189" s="4" t="e">
        <f t="shared" si="394"/>
        <v>#DIV/0!</v>
      </c>
      <c r="O3189" s="6" t="e">
        <f t="shared" si="395"/>
        <v>#DIV/0!</v>
      </c>
      <c r="P3189" s="6" t="e">
        <f t="shared" si="396"/>
        <v>#DIV/0!</v>
      </c>
      <c r="Q3189" s="4" t="e">
        <f t="shared" si="397"/>
        <v>#DIV/0!</v>
      </c>
      <c r="R3189" s="4" t="e">
        <f t="shared" si="398"/>
        <v>#DIV/0!</v>
      </c>
      <c r="S3189" s="8"/>
      <c r="T3189" s="4">
        <v>0.79</v>
      </c>
      <c r="U3189" s="4">
        <v>59.06</v>
      </c>
      <c r="V3189" s="4">
        <v>45.73</v>
      </c>
      <c r="W3189" s="4">
        <v>2.25</v>
      </c>
      <c r="X3189" s="4">
        <v>3.96</v>
      </c>
      <c r="Y3189" s="4">
        <v>6.28</v>
      </c>
      <c r="Z3189" s="4">
        <v>28.5</v>
      </c>
      <c r="AA3189" s="6">
        <f t="shared" si="399"/>
        <v>0</v>
      </c>
    </row>
    <row r="3190" spans="1:27" x14ac:dyDescent="0.25">
      <c r="A3190" t="s">
        <v>6568</v>
      </c>
      <c r="B3190" s="1" t="s">
        <v>6569</v>
      </c>
      <c r="C3190" s="1" t="s">
        <v>23</v>
      </c>
      <c r="D3190" s="1" t="s">
        <v>14</v>
      </c>
      <c r="E3190" s="1" t="s">
        <v>139</v>
      </c>
      <c r="F3190" s="4">
        <v>2786.88</v>
      </c>
      <c r="G3190" s="5">
        <v>12</v>
      </c>
      <c r="H3190" s="4">
        <v>43.75</v>
      </c>
      <c r="I3190" s="4"/>
      <c r="J3190" s="4"/>
      <c r="K3190" s="4"/>
      <c r="L3190" s="4" t="e">
        <f t="shared" si="392"/>
        <v>#DIV/0!</v>
      </c>
      <c r="M3190" s="4" t="e">
        <f t="shared" si="393"/>
        <v>#DIV/0!</v>
      </c>
      <c r="N3190" s="4" t="e">
        <f t="shared" si="394"/>
        <v>#DIV/0!</v>
      </c>
      <c r="O3190" s="6" t="e">
        <f t="shared" si="395"/>
        <v>#DIV/0!</v>
      </c>
      <c r="P3190" s="6" t="e">
        <f t="shared" si="396"/>
        <v>#DIV/0!</v>
      </c>
      <c r="Q3190" s="4" t="e">
        <f t="shared" si="397"/>
        <v>#DIV/0!</v>
      </c>
      <c r="R3190" s="4" t="e">
        <f t="shared" si="398"/>
        <v>#DIV/0!</v>
      </c>
      <c r="S3190" s="8"/>
      <c r="T3190" s="4">
        <v>0.63</v>
      </c>
      <c r="U3190" s="4">
        <v>43.75</v>
      </c>
      <c r="V3190" s="4">
        <v>33.19</v>
      </c>
      <c r="W3190" s="4">
        <v>1.56</v>
      </c>
      <c r="X3190" s="4">
        <v>3.09</v>
      </c>
      <c r="Y3190" s="4">
        <v>5.14</v>
      </c>
      <c r="Z3190" s="4">
        <v>29.06</v>
      </c>
      <c r="AA3190" s="6">
        <f t="shared" si="399"/>
        <v>0</v>
      </c>
    </row>
    <row r="3191" spans="1:27" x14ac:dyDescent="0.25">
      <c r="A3191" t="s">
        <v>6570</v>
      </c>
      <c r="B3191" s="1" t="s">
        <v>6571</v>
      </c>
      <c r="C3191" s="1" t="s">
        <v>23</v>
      </c>
      <c r="D3191" s="1" t="s">
        <v>14</v>
      </c>
      <c r="E3191" s="1" t="s">
        <v>139</v>
      </c>
      <c r="F3191" s="4">
        <v>41443.230000000003</v>
      </c>
      <c r="G3191" s="5">
        <v>12</v>
      </c>
      <c r="H3191" s="4">
        <v>106.84</v>
      </c>
      <c r="I3191" s="4"/>
      <c r="J3191" s="4"/>
      <c r="K3191" s="4"/>
      <c r="L3191" s="4" t="e">
        <f t="shared" si="392"/>
        <v>#DIV/0!</v>
      </c>
      <c r="M3191" s="4" t="e">
        <f t="shared" si="393"/>
        <v>#DIV/0!</v>
      </c>
      <c r="N3191" s="4" t="e">
        <f t="shared" si="394"/>
        <v>#DIV/0!</v>
      </c>
      <c r="O3191" s="6" t="e">
        <f t="shared" si="395"/>
        <v>#DIV/0!</v>
      </c>
      <c r="P3191" s="6" t="e">
        <f t="shared" si="396"/>
        <v>#DIV/0!</v>
      </c>
      <c r="Q3191" s="4" t="e">
        <f t="shared" si="397"/>
        <v>#DIV/0!</v>
      </c>
      <c r="R3191" s="4" t="e">
        <f t="shared" si="398"/>
        <v>#DIV/0!</v>
      </c>
      <c r="S3191" s="8"/>
      <c r="T3191" s="4">
        <v>0.24</v>
      </c>
      <c r="U3191" s="4">
        <v>107.89</v>
      </c>
      <c r="V3191" s="4">
        <v>102.31</v>
      </c>
      <c r="W3191" s="4">
        <v>-0.01</v>
      </c>
      <c r="X3191" s="4">
        <v>-0.23</v>
      </c>
      <c r="Y3191" s="4">
        <v>0.34</v>
      </c>
      <c r="Z3191" s="4">
        <v>0.27</v>
      </c>
      <c r="AA3191" s="6">
        <f t="shared" si="399"/>
        <v>-9.7321345815182259E-3</v>
      </c>
    </row>
    <row r="3192" spans="1:27" x14ac:dyDescent="0.25">
      <c r="A3192" t="s">
        <v>6572</v>
      </c>
      <c r="B3192" s="1" t="s">
        <v>6573</v>
      </c>
      <c r="C3192" s="1" t="s">
        <v>9</v>
      </c>
      <c r="D3192" s="1" t="s">
        <v>14</v>
      </c>
      <c r="E3192" s="1" t="s">
        <v>139</v>
      </c>
      <c r="F3192" s="4">
        <v>14225.63</v>
      </c>
      <c r="G3192" s="5">
        <v>12</v>
      </c>
      <c r="H3192" s="4">
        <v>31.04</v>
      </c>
      <c r="I3192" s="4"/>
      <c r="J3192" s="4"/>
      <c r="K3192" s="4"/>
      <c r="L3192" s="4" t="e">
        <f t="shared" si="392"/>
        <v>#DIV/0!</v>
      </c>
      <c r="M3192" s="4" t="e">
        <f t="shared" si="393"/>
        <v>#DIV/0!</v>
      </c>
      <c r="N3192" s="4" t="e">
        <f t="shared" si="394"/>
        <v>#DIV/0!</v>
      </c>
      <c r="O3192" s="6" t="e">
        <f t="shared" si="395"/>
        <v>#DIV/0!</v>
      </c>
      <c r="P3192" s="6" t="e">
        <f t="shared" si="396"/>
        <v>#DIV/0!</v>
      </c>
      <c r="Q3192" s="4" t="e">
        <f t="shared" si="397"/>
        <v>#DIV/0!</v>
      </c>
      <c r="R3192" s="4" t="e">
        <f t="shared" si="398"/>
        <v>#DIV/0!</v>
      </c>
      <c r="S3192" s="8"/>
      <c r="T3192" s="4">
        <v>0.54</v>
      </c>
      <c r="U3192" s="4">
        <v>32.47</v>
      </c>
      <c r="V3192" s="4" t="s">
        <v>6784</v>
      </c>
      <c r="W3192" s="4">
        <v>0.55000000000000004</v>
      </c>
      <c r="X3192" s="4">
        <v>1.31</v>
      </c>
      <c r="Y3192" s="4">
        <v>-3.24</v>
      </c>
      <c r="Z3192" s="4">
        <v>-1.27</v>
      </c>
      <c r="AA3192" s="6">
        <f t="shared" si="399"/>
        <v>-4.4040652910378841E-2</v>
      </c>
    </row>
    <row r="3193" spans="1:27" x14ac:dyDescent="0.25">
      <c r="A3193" t="s">
        <v>6574</v>
      </c>
      <c r="B3193" s="1" t="s">
        <v>6575</v>
      </c>
      <c r="C3193" s="1" t="s">
        <v>23</v>
      </c>
      <c r="D3193" s="1" t="s">
        <v>14</v>
      </c>
      <c r="E3193" s="1" t="s">
        <v>139</v>
      </c>
      <c r="F3193" s="4">
        <v>124108.69</v>
      </c>
      <c r="G3193" s="5">
        <v>12</v>
      </c>
      <c r="H3193" s="4">
        <v>469.22</v>
      </c>
      <c r="I3193" s="4"/>
      <c r="J3193" s="4"/>
      <c r="K3193" s="4"/>
      <c r="L3193" s="4" t="e">
        <f t="shared" si="392"/>
        <v>#DIV/0!</v>
      </c>
      <c r="M3193" s="4" t="e">
        <f t="shared" si="393"/>
        <v>#DIV/0!</v>
      </c>
      <c r="N3193" s="4" t="e">
        <f t="shared" si="394"/>
        <v>#DIV/0!</v>
      </c>
      <c r="O3193" s="6" t="e">
        <f t="shared" si="395"/>
        <v>#DIV/0!</v>
      </c>
      <c r="P3193" s="6" t="e">
        <f t="shared" si="396"/>
        <v>#DIV/0!</v>
      </c>
      <c r="Q3193" s="4" t="e">
        <f t="shared" si="397"/>
        <v>#DIV/0!</v>
      </c>
      <c r="R3193" s="4" t="e">
        <f t="shared" si="398"/>
        <v>#DIV/0!</v>
      </c>
      <c r="S3193" s="8"/>
      <c r="T3193" s="4">
        <v>1.1499999999999999</v>
      </c>
      <c r="U3193" s="4">
        <v>491.71</v>
      </c>
      <c r="V3193" s="4">
        <v>320.42</v>
      </c>
      <c r="W3193" s="4">
        <v>-1.95</v>
      </c>
      <c r="X3193" s="4">
        <v>0.59</v>
      </c>
      <c r="Y3193" s="4">
        <v>-0.73</v>
      </c>
      <c r="Z3193" s="4">
        <v>16.84</v>
      </c>
      <c r="AA3193" s="6">
        <f t="shared" si="399"/>
        <v>-4.5738341705476748E-2</v>
      </c>
    </row>
    <row r="3194" spans="1:27" x14ac:dyDescent="0.25">
      <c r="A3194" t="s">
        <v>6576</v>
      </c>
      <c r="B3194" s="1" t="s">
        <v>6577</v>
      </c>
      <c r="C3194" s="1" t="s">
        <v>23</v>
      </c>
      <c r="D3194" s="1" t="s">
        <v>14</v>
      </c>
      <c r="E3194" s="1" t="s">
        <v>139</v>
      </c>
      <c r="F3194" s="4">
        <v>70162.679999999993</v>
      </c>
      <c r="G3194" s="5">
        <v>12</v>
      </c>
      <c r="H3194" s="4">
        <v>212.1</v>
      </c>
      <c r="I3194" s="4"/>
      <c r="J3194" s="4"/>
      <c r="K3194" s="4"/>
      <c r="L3194" s="4" t="e">
        <f t="shared" si="392"/>
        <v>#DIV/0!</v>
      </c>
      <c r="M3194" s="4" t="e">
        <f t="shared" si="393"/>
        <v>#DIV/0!</v>
      </c>
      <c r="N3194" s="4" t="e">
        <f t="shared" si="394"/>
        <v>#DIV/0!</v>
      </c>
      <c r="O3194" s="6" t="e">
        <f t="shared" si="395"/>
        <v>#DIV/0!</v>
      </c>
      <c r="P3194" s="6" t="e">
        <f t="shared" si="396"/>
        <v>#DIV/0!</v>
      </c>
      <c r="Q3194" s="4" t="e">
        <f t="shared" si="397"/>
        <v>#DIV/0!</v>
      </c>
      <c r="R3194" s="4" t="e">
        <f t="shared" si="398"/>
        <v>#DIV/0!</v>
      </c>
      <c r="S3194" s="8"/>
      <c r="T3194" s="4">
        <v>0.86</v>
      </c>
      <c r="U3194" s="4">
        <v>212.85</v>
      </c>
      <c r="V3194" s="4">
        <v>166.82</v>
      </c>
      <c r="W3194" s="4">
        <v>1.42</v>
      </c>
      <c r="X3194" s="4">
        <v>4.7</v>
      </c>
      <c r="Y3194" s="4">
        <v>4.75</v>
      </c>
      <c r="Z3194" s="4">
        <v>14.57</v>
      </c>
      <c r="AA3194" s="6">
        <f t="shared" si="399"/>
        <v>-3.5236081747709314E-3</v>
      </c>
    </row>
    <row r="3195" spans="1:27" x14ac:dyDescent="0.25">
      <c r="A3195" t="s">
        <v>6578</v>
      </c>
      <c r="B3195" s="1" t="s">
        <v>6579</v>
      </c>
      <c r="C3195" s="1" t="s">
        <v>23</v>
      </c>
      <c r="D3195" s="1" t="s">
        <v>14</v>
      </c>
      <c r="E3195" s="1" t="s">
        <v>139</v>
      </c>
      <c r="F3195" s="4">
        <v>75352.27</v>
      </c>
      <c r="G3195" s="5">
        <v>12</v>
      </c>
      <c r="H3195" s="4">
        <v>251.93</v>
      </c>
      <c r="I3195" s="4"/>
      <c r="J3195" s="4"/>
      <c r="K3195" s="4"/>
      <c r="L3195" s="4" t="e">
        <f t="shared" si="392"/>
        <v>#DIV/0!</v>
      </c>
      <c r="M3195" s="4" t="e">
        <f t="shared" si="393"/>
        <v>#DIV/0!</v>
      </c>
      <c r="N3195" s="4" t="e">
        <f t="shared" si="394"/>
        <v>#DIV/0!</v>
      </c>
      <c r="O3195" s="6" t="e">
        <f t="shared" si="395"/>
        <v>#DIV/0!</v>
      </c>
      <c r="P3195" s="6" t="e">
        <f t="shared" si="396"/>
        <v>#DIV/0!</v>
      </c>
      <c r="Q3195" s="4" t="e">
        <f t="shared" si="397"/>
        <v>#DIV/0!</v>
      </c>
      <c r="R3195" s="4" t="e">
        <f t="shared" si="398"/>
        <v>#DIV/0!</v>
      </c>
      <c r="S3195" s="8"/>
      <c r="T3195" s="4">
        <v>1.1000000000000001</v>
      </c>
      <c r="U3195" s="4">
        <v>257.8</v>
      </c>
      <c r="V3195" s="4">
        <v>174.82</v>
      </c>
      <c r="W3195" s="4">
        <v>0.42</v>
      </c>
      <c r="X3195" s="4">
        <v>8.24</v>
      </c>
      <c r="Y3195" s="4">
        <v>3.09</v>
      </c>
      <c r="Z3195" s="4">
        <v>14.02</v>
      </c>
      <c r="AA3195" s="6">
        <f t="shared" si="399"/>
        <v>-2.2769588828549292E-2</v>
      </c>
    </row>
    <row r="3196" spans="1:27" x14ac:dyDescent="0.25">
      <c r="A3196" t="s">
        <v>6580</v>
      </c>
      <c r="B3196" s="1" t="s">
        <v>6581</v>
      </c>
      <c r="C3196" s="1" t="s">
        <v>23</v>
      </c>
      <c r="D3196" s="1" t="s">
        <v>14</v>
      </c>
      <c r="E3196" s="1" t="s">
        <v>139</v>
      </c>
      <c r="F3196" s="4">
        <v>13424.83</v>
      </c>
      <c r="G3196" s="5">
        <v>12</v>
      </c>
      <c r="H3196" s="4">
        <v>329.04</v>
      </c>
      <c r="I3196" s="4"/>
      <c r="J3196" s="4"/>
      <c r="K3196" s="4"/>
      <c r="L3196" s="4" t="e">
        <f t="shared" si="392"/>
        <v>#DIV/0!</v>
      </c>
      <c r="M3196" s="4" t="e">
        <f t="shared" si="393"/>
        <v>#DIV/0!</v>
      </c>
      <c r="N3196" s="4" t="e">
        <f t="shared" si="394"/>
        <v>#DIV/0!</v>
      </c>
      <c r="O3196" s="6" t="e">
        <f t="shared" si="395"/>
        <v>#DIV/0!</v>
      </c>
      <c r="P3196" s="6" t="e">
        <f t="shared" si="396"/>
        <v>#DIV/0!</v>
      </c>
      <c r="Q3196" s="4" t="e">
        <f t="shared" si="397"/>
        <v>#DIV/0!</v>
      </c>
      <c r="R3196" s="4" t="e">
        <f t="shared" si="398"/>
        <v>#DIV/0!</v>
      </c>
      <c r="S3196" s="8"/>
      <c r="T3196" s="4">
        <v>1.1399999999999999</v>
      </c>
      <c r="U3196" s="4">
        <v>339.33</v>
      </c>
      <c r="V3196" s="4">
        <v>224.16</v>
      </c>
      <c r="W3196" s="4">
        <v>-0.73</v>
      </c>
      <c r="X3196" s="4">
        <v>7.33</v>
      </c>
      <c r="Y3196" s="4">
        <v>1.26</v>
      </c>
      <c r="Z3196" s="4">
        <v>14.32</v>
      </c>
      <c r="AA3196" s="6">
        <f t="shared" si="399"/>
        <v>-3.0324462912209249E-2</v>
      </c>
    </row>
    <row r="3197" spans="1:27" x14ac:dyDescent="0.25">
      <c r="A3197" t="s">
        <v>6582</v>
      </c>
      <c r="B3197" s="1" t="s">
        <v>6583</v>
      </c>
      <c r="C3197" s="1" t="s">
        <v>23</v>
      </c>
      <c r="D3197" s="1" t="s">
        <v>14</v>
      </c>
      <c r="E3197" s="1" t="s">
        <v>139</v>
      </c>
      <c r="F3197" s="4">
        <v>12460.22</v>
      </c>
      <c r="G3197" s="5">
        <v>12</v>
      </c>
      <c r="H3197" s="4">
        <v>186.67</v>
      </c>
      <c r="I3197" s="4"/>
      <c r="J3197" s="4"/>
      <c r="K3197" s="4"/>
      <c r="L3197" s="4" t="e">
        <f t="shared" si="392"/>
        <v>#DIV/0!</v>
      </c>
      <c r="M3197" s="4" t="e">
        <f t="shared" si="393"/>
        <v>#DIV/0!</v>
      </c>
      <c r="N3197" s="4" t="e">
        <f t="shared" si="394"/>
        <v>#DIV/0!</v>
      </c>
      <c r="O3197" s="6" t="e">
        <f t="shared" si="395"/>
        <v>#DIV/0!</v>
      </c>
      <c r="P3197" s="6" t="e">
        <f t="shared" si="396"/>
        <v>#DIV/0!</v>
      </c>
      <c r="Q3197" s="4" t="e">
        <f t="shared" si="397"/>
        <v>#DIV/0!</v>
      </c>
      <c r="R3197" s="4" t="e">
        <f t="shared" si="398"/>
        <v>#DIV/0!</v>
      </c>
      <c r="S3197" s="8"/>
      <c r="T3197" s="4">
        <v>1.04</v>
      </c>
      <c r="U3197" s="4">
        <v>189.45</v>
      </c>
      <c r="V3197" s="4">
        <v>131.84</v>
      </c>
      <c r="W3197" s="4">
        <v>1.72</v>
      </c>
      <c r="X3197" s="4">
        <v>9.23</v>
      </c>
      <c r="Y3197" s="4">
        <v>5.19</v>
      </c>
      <c r="Z3197" s="4">
        <v>13.7</v>
      </c>
      <c r="AA3197" s="6">
        <f t="shared" si="399"/>
        <v>-1.4674056479282105E-2</v>
      </c>
    </row>
    <row r="3198" spans="1:27" x14ac:dyDescent="0.25">
      <c r="A3198" t="s">
        <v>6584</v>
      </c>
      <c r="B3198" s="1" t="s">
        <v>6585</v>
      </c>
      <c r="C3198" s="1" t="s">
        <v>23</v>
      </c>
      <c r="D3198" s="1" t="s">
        <v>14</v>
      </c>
      <c r="E3198" s="1" t="s">
        <v>139</v>
      </c>
      <c r="F3198" s="4">
        <v>46706.76</v>
      </c>
      <c r="G3198" s="5">
        <v>12</v>
      </c>
      <c r="H3198" s="4">
        <v>97.57</v>
      </c>
      <c r="I3198" s="4"/>
      <c r="J3198" s="4"/>
      <c r="K3198" s="4"/>
      <c r="L3198" s="4" t="e">
        <f t="shared" si="392"/>
        <v>#DIV/0!</v>
      </c>
      <c r="M3198" s="4" t="e">
        <f t="shared" si="393"/>
        <v>#DIV/0!</v>
      </c>
      <c r="N3198" s="4" t="e">
        <f t="shared" si="394"/>
        <v>#DIV/0!</v>
      </c>
      <c r="O3198" s="6" t="e">
        <f t="shared" si="395"/>
        <v>#DIV/0!</v>
      </c>
      <c r="P3198" s="6" t="e">
        <f t="shared" si="396"/>
        <v>#DIV/0!</v>
      </c>
      <c r="Q3198" s="4" t="e">
        <f t="shared" si="397"/>
        <v>#DIV/0!</v>
      </c>
      <c r="R3198" s="4" t="e">
        <f t="shared" si="398"/>
        <v>#DIV/0!</v>
      </c>
      <c r="S3198" s="8"/>
      <c r="T3198" s="4">
        <v>1.04</v>
      </c>
      <c r="U3198" s="4">
        <v>98.86</v>
      </c>
      <c r="V3198" s="4">
        <v>74.88</v>
      </c>
      <c r="W3198" s="4">
        <v>0.74</v>
      </c>
      <c r="X3198" s="4">
        <v>4.82</v>
      </c>
      <c r="Y3198" s="4">
        <v>1.1599999999999999</v>
      </c>
      <c r="Z3198" s="4">
        <v>10.37</v>
      </c>
      <c r="AA3198" s="6">
        <f t="shared" si="399"/>
        <v>-1.3048755816305935E-2</v>
      </c>
    </row>
    <row r="3199" spans="1:27" x14ac:dyDescent="0.25">
      <c r="A3199" t="s">
        <v>6586</v>
      </c>
      <c r="B3199" s="1" t="s">
        <v>6587</v>
      </c>
      <c r="C3199" s="1" t="s">
        <v>23</v>
      </c>
      <c r="D3199" s="1" t="s">
        <v>14</v>
      </c>
      <c r="E3199" s="1" t="s">
        <v>139</v>
      </c>
      <c r="F3199" s="4">
        <v>20424.419999999998</v>
      </c>
      <c r="G3199" s="5">
        <v>12</v>
      </c>
      <c r="H3199" s="4">
        <v>138.33000000000001</v>
      </c>
      <c r="I3199" s="4"/>
      <c r="J3199" s="4"/>
      <c r="K3199" s="4"/>
      <c r="L3199" s="4" t="e">
        <f t="shared" si="392"/>
        <v>#DIV/0!</v>
      </c>
      <c r="M3199" s="4" t="e">
        <f t="shared" si="393"/>
        <v>#DIV/0!</v>
      </c>
      <c r="N3199" s="4" t="e">
        <f t="shared" si="394"/>
        <v>#DIV/0!</v>
      </c>
      <c r="O3199" s="6" t="e">
        <f t="shared" si="395"/>
        <v>#DIV/0!</v>
      </c>
      <c r="P3199" s="6" t="e">
        <f t="shared" si="396"/>
        <v>#DIV/0!</v>
      </c>
      <c r="Q3199" s="4" t="e">
        <f t="shared" si="397"/>
        <v>#DIV/0!</v>
      </c>
      <c r="R3199" s="4" t="e">
        <f t="shared" si="398"/>
        <v>#DIV/0!</v>
      </c>
      <c r="S3199" s="8"/>
      <c r="T3199" s="4">
        <v>1.1599999999999999</v>
      </c>
      <c r="U3199" s="4">
        <v>145.30000000000001</v>
      </c>
      <c r="V3199" s="4">
        <v>104.34</v>
      </c>
      <c r="W3199" s="4">
        <v>-0.56999999999999995</v>
      </c>
      <c r="X3199" s="4">
        <v>3.02</v>
      </c>
      <c r="Y3199" s="4">
        <v>-4.7699999999999996</v>
      </c>
      <c r="Z3199" s="4">
        <v>9.14</v>
      </c>
      <c r="AA3199" s="6">
        <f t="shared" si="399"/>
        <v>-4.7969717825189218E-2</v>
      </c>
    </row>
    <row r="3200" spans="1:27" x14ac:dyDescent="0.25">
      <c r="A3200" t="s">
        <v>6588</v>
      </c>
      <c r="B3200" s="1" t="s">
        <v>6589</v>
      </c>
      <c r="C3200" s="1" t="s">
        <v>23</v>
      </c>
      <c r="D3200" s="1" t="s">
        <v>14</v>
      </c>
      <c r="E3200" s="1" t="s">
        <v>139</v>
      </c>
      <c r="F3200" s="4">
        <v>14460.41</v>
      </c>
      <c r="G3200" s="5">
        <v>12</v>
      </c>
      <c r="H3200" s="4">
        <v>142.96</v>
      </c>
      <c r="I3200" s="4"/>
      <c r="J3200" s="4"/>
      <c r="K3200" s="4"/>
      <c r="L3200" s="4" t="e">
        <f t="shared" si="392"/>
        <v>#DIV/0!</v>
      </c>
      <c r="M3200" s="4" t="e">
        <f t="shared" si="393"/>
        <v>#DIV/0!</v>
      </c>
      <c r="N3200" s="4" t="e">
        <f t="shared" si="394"/>
        <v>#DIV/0!</v>
      </c>
      <c r="O3200" s="6" t="e">
        <f t="shared" si="395"/>
        <v>#DIV/0!</v>
      </c>
      <c r="P3200" s="6" t="e">
        <f t="shared" si="396"/>
        <v>#DIV/0!</v>
      </c>
      <c r="Q3200" s="4" t="e">
        <f t="shared" si="397"/>
        <v>#DIV/0!</v>
      </c>
      <c r="R3200" s="4" t="e">
        <f t="shared" si="398"/>
        <v>#DIV/0!</v>
      </c>
      <c r="S3200" s="8"/>
      <c r="T3200" s="4" t="s">
        <v>6641</v>
      </c>
      <c r="U3200" s="4">
        <v>144.44999999999999</v>
      </c>
      <c r="V3200" s="4">
        <v>110.58</v>
      </c>
      <c r="W3200" s="4">
        <v>1.19</v>
      </c>
      <c r="X3200" s="4">
        <v>5.39</v>
      </c>
      <c r="Y3200" s="4">
        <v>3.12</v>
      </c>
      <c r="Z3200" s="4">
        <v>10.53</v>
      </c>
      <c r="AA3200" s="6">
        <f t="shared" si="399"/>
        <v>-1.0314987885081228E-2</v>
      </c>
    </row>
    <row r="3201" spans="1:27" x14ac:dyDescent="0.25">
      <c r="A3201" t="s">
        <v>6590</v>
      </c>
      <c r="B3201" s="1" t="s">
        <v>6591</v>
      </c>
      <c r="C3201" s="1" t="s">
        <v>23</v>
      </c>
      <c r="D3201" s="1" t="s">
        <v>14</v>
      </c>
      <c r="E3201" s="1" t="s">
        <v>139</v>
      </c>
      <c r="F3201" s="4">
        <v>1063.83</v>
      </c>
      <c r="G3201" s="5">
        <v>12</v>
      </c>
      <c r="H3201" s="4">
        <v>22.78</v>
      </c>
      <c r="I3201" s="4"/>
      <c r="J3201" s="4"/>
      <c r="K3201" s="4"/>
      <c r="L3201" s="4" t="e">
        <f t="shared" si="392"/>
        <v>#DIV/0!</v>
      </c>
      <c r="M3201" s="4" t="e">
        <f t="shared" si="393"/>
        <v>#DIV/0!</v>
      </c>
      <c r="N3201" s="4" t="e">
        <f t="shared" si="394"/>
        <v>#DIV/0!</v>
      </c>
      <c r="O3201" s="6" t="e">
        <f t="shared" si="395"/>
        <v>#DIV/0!</v>
      </c>
      <c r="P3201" s="6" t="e">
        <f t="shared" si="396"/>
        <v>#DIV/0!</v>
      </c>
      <c r="Q3201" s="4" t="e">
        <f t="shared" si="397"/>
        <v>#DIV/0!</v>
      </c>
      <c r="R3201" s="4" t="e">
        <f t="shared" si="398"/>
        <v>#DIV/0!</v>
      </c>
      <c r="S3201" s="8"/>
      <c r="T3201" s="4">
        <v>0.17</v>
      </c>
      <c r="U3201" s="4">
        <v>23.64</v>
      </c>
      <c r="V3201" s="4">
        <v>20.190000000000001</v>
      </c>
      <c r="W3201" s="4">
        <v>-2.06</v>
      </c>
      <c r="X3201" s="4">
        <v>-1.94</v>
      </c>
      <c r="Y3201" s="4">
        <v>0.13</v>
      </c>
      <c r="Z3201" s="4">
        <v>4.6399999999999997</v>
      </c>
      <c r="AA3201" s="6">
        <f t="shared" si="399"/>
        <v>-3.637901861252113E-2</v>
      </c>
    </row>
    <row r="3202" spans="1:27" x14ac:dyDescent="0.25">
      <c r="A3202" t="s">
        <v>6592</v>
      </c>
      <c r="B3202" s="1" t="s">
        <v>6593</v>
      </c>
      <c r="C3202" s="1" t="s">
        <v>23</v>
      </c>
      <c r="D3202" s="1" t="s">
        <v>14</v>
      </c>
      <c r="E3202" s="1" t="s">
        <v>139</v>
      </c>
      <c r="F3202" s="4">
        <v>9204.86</v>
      </c>
      <c r="G3202" s="5">
        <v>12</v>
      </c>
      <c r="H3202" s="4">
        <v>97.82</v>
      </c>
      <c r="I3202" s="4"/>
      <c r="J3202" s="4"/>
      <c r="K3202" s="4"/>
      <c r="L3202" s="4" t="e">
        <f t="shared" si="392"/>
        <v>#DIV/0!</v>
      </c>
      <c r="M3202" s="4" t="e">
        <f t="shared" si="393"/>
        <v>#DIV/0!</v>
      </c>
      <c r="N3202" s="4" t="e">
        <f t="shared" si="394"/>
        <v>#DIV/0!</v>
      </c>
      <c r="O3202" s="6" t="e">
        <f t="shared" si="395"/>
        <v>#DIV/0!</v>
      </c>
      <c r="P3202" s="6" t="e">
        <f t="shared" si="396"/>
        <v>#DIV/0!</v>
      </c>
      <c r="Q3202" s="4" t="e">
        <f t="shared" si="397"/>
        <v>#DIV/0!</v>
      </c>
      <c r="R3202" s="4" t="e">
        <f t="shared" si="398"/>
        <v>#DIV/0!</v>
      </c>
      <c r="S3202" s="8"/>
      <c r="T3202" s="4">
        <v>1.08</v>
      </c>
      <c r="U3202" s="4">
        <v>99.67</v>
      </c>
      <c r="V3202" s="4">
        <v>73.7</v>
      </c>
      <c r="W3202" s="4">
        <v>0.64</v>
      </c>
      <c r="X3202" s="4">
        <v>5.39</v>
      </c>
      <c r="Y3202" s="4">
        <v>1.1200000000000001</v>
      </c>
      <c r="Z3202" s="4">
        <v>7.58</v>
      </c>
      <c r="AA3202" s="6">
        <f t="shared" si="399"/>
        <v>-1.8561252132035855E-2</v>
      </c>
    </row>
    <row r="3203" spans="1:27" x14ac:dyDescent="0.25">
      <c r="A3203" t="s">
        <v>6594</v>
      </c>
      <c r="B3203" s="1" t="s">
        <v>6595</v>
      </c>
      <c r="C3203" s="1" t="s">
        <v>23</v>
      </c>
      <c r="D3203" s="1" t="s">
        <v>14</v>
      </c>
      <c r="E3203" s="1" t="s">
        <v>139</v>
      </c>
      <c r="F3203" s="4">
        <v>8117.23</v>
      </c>
      <c r="G3203" s="5">
        <v>12</v>
      </c>
      <c r="H3203" s="4">
        <v>134.28</v>
      </c>
      <c r="I3203" s="4"/>
      <c r="J3203" s="4"/>
      <c r="K3203" s="4"/>
      <c r="L3203" s="4" t="e">
        <f t="shared" ref="L3203:L3221" si="400">$H$2/I3203</f>
        <v>#DIV/0!</v>
      </c>
      <c r="M3203" s="4" t="e">
        <f t="shared" ref="M3203:M3221" si="401">$H$2/J3203</f>
        <v>#DIV/0!</v>
      </c>
      <c r="N3203" s="4" t="e">
        <f t="shared" ref="N3203:N3221" si="402">$H$2/K3203</f>
        <v>#DIV/0!</v>
      </c>
      <c r="O3203" s="6" t="e">
        <f t="shared" ref="O3203:O3221" si="403">J3203/I3203-1</f>
        <v>#DIV/0!</v>
      </c>
      <c r="P3203" s="6" t="e">
        <f t="shared" ref="P3203:P3221" si="404">K3203/J3203-1</f>
        <v>#DIV/0!</v>
      </c>
      <c r="Q3203" s="4" t="e">
        <f t="shared" ref="Q3203:Q3221" si="405">M3203/(O3203*100)</f>
        <v>#DIV/0!</v>
      </c>
      <c r="R3203" s="4" t="e">
        <f t="shared" ref="R3203:R3221" si="406">N3203/(P3203*100)</f>
        <v>#DIV/0!</v>
      </c>
      <c r="S3203" s="8"/>
      <c r="T3203" s="4">
        <v>1.03</v>
      </c>
      <c r="U3203" s="4">
        <v>135.77000000000001</v>
      </c>
      <c r="V3203" s="4">
        <v>103.88</v>
      </c>
      <c r="W3203" s="4">
        <v>1.94</v>
      </c>
      <c r="X3203" s="4">
        <v>7.5</v>
      </c>
      <c r="Y3203" s="4">
        <v>3.45</v>
      </c>
      <c r="Z3203" s="4">
        <v>7.46</v>
      </c>
      <c r="AA3203" s="6">
        <f t="shared" ref="AA3203:AA3221" si="407">H3203/U3203-1</f>
        <v>-1.0974442071149837E-2</v>
      </c>
    </row>
    <row r="3204" spans="1:27" x14ac:dyDescent="0.25">
      <c r="A3204" t="s">
        <v>6596</v>
      </c>
      <c r="B3204" s="1" t="s">
        <v>6597</v>
      </c>
      <c r="C3204" s="1" t="s">
        <v>9</v>
      </c>
      <c r="D3204" s="1" t="s">
        <v>14</v>
      </c>
      <c r="E3204" s="1" t="s">
        <v>139</v>
      </c>
      <c r="F3204" s="4">
        <v>6470.75</v>
      </c>
      <c r="G3204" s="5">
        <v>12</v>
      </c>
      <c r="H3204" s="4">
        <v>145.41</v>
      </c>
      <c r="I3204" s="4"/>
      <c r="J3204" s="4"/>
      <c r="K3204" s="4"/>
      <c r="L3204" s="4" t="e">
        <f t="shared" si="400"/>
        <v>#DIV/0!</v>
      </c>
      <c r="M3204" s="4" t="e">
        <f t="shared" si="401"/>
        <v>#DIV/0!</v>
      </c>
      <c r="N3204" s="4" t="e">
        <f t="shared" si="402"/>
        <v>#DIV/0!</v>
      </c>
      <c r="O3204" s="6" t="e">
        <f t="shared" si="403"/>
        <v>#DIV/0!</v>
      </c>
      <c r="P3204" s="6" t="e">
        <f t="shared" si="404"/>
        <v>#DIV/0!</v>
      </c>
      <c r="Q3204" s="4" t="e">
        <f t="shared" si="405"/>
        <v>#DIV/0!</v>
      </c>
      <c r="R3204" s="4" t="e">
        <f t="shared" si="406"/>
        <v>#DIV/0!</v>
      </c>
      <c r="S3204" s="8"/>
      <c r="T3204" s="4">
        <v>1.06</v>
      </c>
      <c r="U3204" s="4">
        <v>147.6</v>
      </c>
      <c r="V3204" s="4">
        <v>108.87</v>
      </c>
      <c r="W3204" s="4">
        <v>1.73</v>
      </c>
      <c r="X3204" s="4">
        <v>8.11</v>
      </c>
      <c r="Y3204" s="4">
        <v>1.87</v>
      </c>
      <c r="Z3204" s="4">
        <v>7.42</v>
      </c>
      <c r="AA3204" s="6">
        <f t="shared" si="407"/>
        <v>-1.4837398373983679E-2</v>
      </c>
    </row>
    <row r="3205" spans="1:27" x14ac:dyDescent="0.25">
      <c r="A3205" t="s">
        <v>6598</v>
      </c>
      <c r="B3205" s="1" t="s">
        <v>6599</v>
      </c>
      <c r="C3205" s="1" t="s">
        <v>23</v>
      </c>
      <c r="D3205" s="1" t="s">
        <v>14</v>
      </c>
      <c r="E3205" s="1" t="s">
        <v>139</v>
      </c>
      <c r="F3205" s="4">
        <v>6873.04</v>
      </c>
      <c r="G3205" s="5">
        <v>12</v>
      </c>
      <c r="H3205" s="4">
        <v>116.69</v>
      </c>
      <c r="I3205" s="4"/>
      <c r="J3205" s="4"/>
      <c r="K3205" s="4"/>
      <c r="L3205" s="4" t="e">
        <f t="shared" si="400"/>
        <v>#DIV/0!</v>
      </c>
      <c r="M3205" s="4" t="e">
        <f t="shared" si="401"/>
        <v>#DIV/0!</v>
      </c>
      <c r="N3205" s="4" t="e">
        <f t="shared" si="402"/>
        <v>#DIV/0!</v>
      </c>
      <c r="O3205" s="6" t="e">
        <f t="shared" si="403"/>
        <v>#DIV/0!</v>
      </c>
      <c r="P3205" s="6" t="e">
        <f t="shared" si="404"/>
        <v>#DIV/0!</v>
      </c>
      <c r="Q3205" s="4" t="e">
        <f t="shared" si="405"/>
        <v>#DIV/0!</v>
      </c>
      <c r="R3205" s="4" t="e">
        <f t="shared" si="406"/>
        <v>#DIV/0!</v>
      </c>
      <c r="S3205" s="8"/>
      <c r="T3205" s="4">
        <v>1.03</v>
      </c>
      <c r="U3205" s="4">
        <v>118.23</v>
      </c>
      <c r="V3205" s="4">
        <v>83.54</v>
      </c>
      <c r="W3205" s="4">
        <v>2.5</v>
      </c>
      <c r="X3205" s="4">
        <v>8.4</v>
      </c>
      <c r="Y3205" s="4">
        <v>5.13</v>
      </c>
      <c r="Z3205" s="4">
        <v>7.44</v>
      </c>
      <c r="AA3205" s="6">
        <f t="shared" si="407"/>
        <v>-1.3025458851391392E-2</v>
      </c>
    </row>
    <row r="3206" spans="1:27" x14ac:dyDescent="0.25">
      <c r="A3206" t="s">
        <v>6600</v>
      </c>
      <c r="B3206" s="1" t="s">
        <v>6601</v>
      </c>
      <c r="C3206" s="1" t="s">
        <v>9</v>
      </c>
      <c r="D3206" s="1" t="s">
        <v>14</v>
      </c>
      <c r="E3206" s="1" t="s">
        <v>139</v>
      </c>
      <c r="F3206" s="4">
        <v>21288.98</v>
      </c>
      <c r="G3206" s="5">
        <v>12</v>
      </c>
      <c r="H3206" s="4">
        <v>144.43</v>
      </c>
      <c r="I3206" s="4"/>
      <c r="J3206" s="4"/>
      <c r="K3206" s="4"/>
      <c r="L3206" s="4" t="e">
        <f t="shared" si="400"/>
        <v>#DIV/0!</v>
      </c>
      <c r="M3206" s="4" t="e">
        <f t="shared" si="401"/>
        <v>#DIV/0!</v>
      </c>
      <c r="N3206" s="4" t="e">
        <f t="shared" si="402"/>
        <v>#DIV/0!</v>
      </c>
      <c r="O3206" s="6" t="e">
        <f t="shared" si="403"/>
        <v>#DIV/0!</v>
      </c>
      <c r="P3206" s="6" t="e">
        <f t="shared" si="404"/>
        <v>#DIV/0!</v>
      </c>
      <c r="Q3206" s="4" t="e">
        <f t="shared" si="405"/>
        <v>#DIV/0!</v>
      </c>
      <c r="R3206" s="4" t="e">
        <f t="shared" si="406"/>
        <v>#DIV/0!</v>
      </c>
      <c r="S3206" s="8"/>
      <c r="T3206" s="4">
        <v>0.74</v>
      </c>
      <c r="U3206" s="4">
        <v>144.54</v>
      </c>
      <c r="V3206" s="4">
        <v>118.37</v>
      </c>
      <c r="W3206" s="4">
        <v>2.41</v>
      </c>
      <c r="X3206" s="4">
        <v>3.98</v>
      </c>
      <c r="Y3206" s="4">
        <v>3.15</v>
      </c>
      <c r="Z3206" s="4">
        <v>10.01</v>
      </c>
      <c r="AA3206" s="6">
        <f t="shared" si="407"/>
        <v>-7.6103500761026677E-4</v>
      </c>
    </row>
    <row r="3207" spans="1:27" x14ac:dyDescent="0.25">
      <c r="A3207" t="s">
        <v>6602</v>
      </c>
      <c r="B3207" s="1" t="s">
        <v>6603</v>
      </c>
      <c r="C3207" s="1" t="s">
        <v>479</v>
      </c>
      <c r="D3207" s="1" t="s">
        <v>14</v>
      </c>
      <c r="E3207" s="1" t="s">
        <v>139</v>
      </c>
      <c r="F3207" s="4">
        <v>1934.25</v>
      </c>
      <c r="G3207" s="5">
        <v>12</v>
      </c>
      <c r="H3207" s="4">
        <v>60.73</v>
      </c>
      <c r="I3207" s="4"/>
      <c r="J3207" s="4"/>
      <c r="K3207" s="4"/>
      <c r="L3207" s="4" t="e">
        <f t="shared" si="400"/>
        <v>#DIV/0!</v>
      </c>
      <c r="M3207" s="4" t="e">
        <f t="shared" si="401"/>
        <v>#DIV/0!</v>
      </c>
      <c r="N3207" s="4" t="e">
        <f t="shared" si="402"/>
        <v>#DIV/0!</v>
      </c>
      <c r="O3207" s="6" t="e">
        <f t="shared" si="403"/>
        <v>#DIV/0!</v>
      </c>
      <c r="P3207" s="6" t="e">
        <f t="shared" si="404"/>
        <v>#DIV/0!</v>
      </c>
      <c r="Q3207" s="4" t="e">
        <f t="shared" si="405"/>
        <v>#DIV/0!</v>
      </c>
      <c r="R3207" s="4" t="e">
        <f t="shared" si="406"/>
        <v>#DIV/0!</v>
      </c>
      <c r="S3207" s="8"/>
      <c r="T3207" s="4" t="s">
        <v>6641</v>
      </c>
      <c r="U3207" s="4">
        <v>63.8</v>
      </c>
      <c r="V3207" s="4">
        <v>54.56</v>
      </c>
      <c r="W3207" s="4">
        <v>0.66</v>
      </c>
      <c r="X3207" s="4">
        <v>0.57999999999999996</v>
      </c>
      <c r="Y3207" s="4">
        <v>-0.21</v>
      </c>
      <c r="Z3207" s="4">
        <v>0.78</v>
      </c>
      <c r="AA3207" s="6">
        <f t="shared" si="407"/>
        <v>-4.8119122257053282E-2</v>
      </c>
    </row>
    <row r="3208" spans="1:27" x14ac:dyDescent="0.25">
      <c r="A3208" t="s">
        <v>6604</v>
      </c>
      <c r="B3208" s="1" t="s">
        <v>6605</v>
      </c>
      <c r="C3208" s="1" t="s">
        <v>9</v>
      </c>
      <c r="D3208" s="1" t="s">
        <v>14</v>
      </c>
      <c r="E3208" s="1" t="s">
        <v>139</v>
      </c>
      <c r="F3208" s="4">
        <v>19863.12</v>
      </c>
      <c r="G3208" s="5">
        <v>12</v>
      </c>
      <c r="H3208" s="4">
        <v>110.32</v>
      </c>
      <c r="I3208" s="4"/>
      <c r="J3208" s="4"/>
      <c r="K3208" s="4"/>
      <c r="L3208" s="4" t="e">
        <f t="shared" si="400"/>
        <v>#DIV/0!</v>
      </c>
      <c r="M3208" s="4" t="e">
        <f t="shared" si="401"/>
        <v>#DIV/0!</v>
      </c>
      <c r="N3208" s="4" t="e">
        <f t="shared" si="402"/>
        <v>#DIV/0!</v>
      </c>
      <c r="O3208" s="6" t="e">
        <f t="shared" si="403"/>
        <v>#DIV/0!</v>
      </c>
      <c r="P3208" s="6" t="e">
        <f t="shared" si="404"/>
        <v>#DIV/0!</v>
      </c>
      <c r="Q3208" s="4" t="e">
        <f t="shared" si="405"/>
        <v>#DIV/0!</v>
      </c>
      <c r="R3208" s="4" t="e">
        <f t="shared" si="406"/>
        <v>#DIV/0!</v>
      </c>
      <c r="S3208" s="8"/>
      <c r="T3208" s="4">
        <v>0.01</v>
      </c>
      <c r="U3208" s="4">
        <v>110.5</v>
      </c>
      <c r="V3208" s="4">
        <v>109.92</v>
      </c>
      <c r="W3208" s="4">
        <v>0.1</v>
      </c>
      <c r="X3208" s="4">
        <v>0.02</v>
      </c>
      <c r="Y3208" s="4">
        <v>-0.08</v>
      </c>
      <c r="Z3208" s="4">
        <v>0.19</v>
      </c>
      <c r="AA3208" s="6">
        <f t="shared" si="407"/>
        <v>-1.6289592760181382E-3</v>
      </c>
    </row>
    <row r="3209" spans="1:27" x14ac:dyDescent="0.25">
      <c r="A3209" t="s">
        <v>6606</v>
      </c>
      <c r="B3209" s="1" t="s">
        <v>6607</v>
      </c>
      <c r="C3209" s="1" t="s">
        <v>23</v>
      </c>
      <c r="D3209" s="1" t="s">
        <v>14</v>
      </c>
      <c r="E3209" s="1" t="s">
        <v>139</v>
      </c>
      <c r="F3209" s="4">
        <v>14044.13</v>
      </c>
      <c r="G3209" s="5">
        <v>12</v>
      </c>
      <c r="H3209" s="4">
        <v>110.15</v>
      </c>
      <c r="I3209" s="4"/>
      <c r="J3209" s="4"/>
      <c r="K3209" s="4"/>
      <c r="L3209" s="4" t="e">
        <f t="shared" si="400"/>
        <v>#DIV/0!</v>
      </c>
      <c r="M3209" s="4" t="e">
        <f t="shared" si="401"/>
        <v>#DIV/0!</v>
      </c>
      <c r="N3209" s="4" t="e">
        <f t="shared" si="402"/>
        <v>#DIV/0!</v>
      </c>
      <c r="O3209" s="6" t="e">
        <f t="shared" si="403"/>
        <v>#DIV/0!</v>
      </c>
      <c r="P3209" s="6" t="e">
        <f t="shared" si="404"/>
        <v>#DIV/0!</v>
      </c>
      <c r="Q3209" s="4" t="e">
        <f t="shared" si="405"/>
        <v>#DIV/0!</v>
      </c>
      <c r="R3209" s="4" t="e">
        <f t="shared" si="406"/>
        <v>#DIV/0!</v>
      </c>
      <c r="S3209" s="8"/>
      <c r="T3209" s="4">
        <v>0.28000000000000003</v>
      </c>
      <c r="U3209" s="4">
        <v>112.2</v>
      </c>
      <c r="V3209" s="4">
        <v>106.22</v>
      </c>
      <c r="W3209" s="4">
        <v>-7.0000000000000007E-2</v>
      </c>
      <c r="X3209" s="4">
        <v>-0.56000000000000005</v>
      </c>
      <c r="Y3209" s="4">
        <v>-0.92</v>
      </c>
      <c r="Z3209" s="4">
        <v>3.38</v>
      </c>
      <c r="AA3209" s="6">
        <f t="shared" si="407"/>
        <v>-1.8270944741532902E-2</v>
      </c>
    </row>
    <row r="3210" spans="1:27" x14ac:dyDescent="0.25">
      <c r="A3210" t="s">
        <v>6608</v>
      </c>
      <c r="B3210" s="1" t="s">
        <v>6609</v>
      </c>
      <c r="C3210" s="1" t="s">
        <v>23</v>
      </c>
      <c r="D3210" s="1" t="s">
        <v>14</v>
      </c>
      <c r="E3210" s="1" t="s">
        <v>139</v>
      </c>
      <c r="F3210" s="4">
        <v>1134.25</v>
      </c>
      <c r="G3210" s="5">
        <v>12</v>
      </c>
      <c r="H3210" s="4">
        <v>47.96</v>
      </c>
      <c r="I3210" s="4"/>
      <c r="J3210" s="4"/>
      <c r="K3210" s="4"/>
      <c r="L3210" s="4" t="e">
        <f t="shared" si="400"/>
        <v>#DIV/0!</v>
      </c>
      <c r="M3210" s="4" t="e">
        <f t="shared" si="401"/>
        <v>#DIV/0!</v>
      </c>
      <c r="N3210" s="4" t="e">
        <f t="shared" si="402"/>
        <v>#DIV/0!</v>
      </c>
      <c r="O3210" s="6" t="e">
        <f t="shared" si="403"/>
        <v>#DIV/0!</v>
      </c>
      <c r="P3210" s="6" t="e">
        <f t="shared" si="404"/>
        <v>#DIV/0!</v>
      </c>
      <c r="Q3210" s="4" t="e">
        <f t="shared" si="405"/>
        <v>#DIV/0!</v>
      </c>
      <c r="R3210" s="4" t="e">
        <f t="shared" si="406"/>
        <v>#DIV/0!</v>
      </c>
      <c r="S3210" s="8"/>
      <c r="T3210" s="4">
        <v>0.62</v>
      </c>
      <c r="U3210" s="4">
        <v>49.95</v>
      </c>
      <c r="V3210" s="4">
        <v>40.36</v>
      </c>
      <c r="W3210" s="4">
        <v>-0.64</v>
      </c>
      <c r="X3210" s="4">
        <v>0.02</v>
      </c>
      <c r="Y3210" s="4">
        <v>2.65</v>
      </c>
      <c r="Z3210" s="4">
        <v>5.24</v>
      </c>
      <c r="AA3210" s="6">
        <f t="shared" si="407"/>
        <v>-3.9839839839839852E-2</v>
      </c>
    </row>
    <row r="3211" spans="1:27" x14ac:dyDescent="0.25">
      <c r="A3211" t="s">
        <v>6610</v>
      </c>
      <c r="B3211" s="1" t="s">
        <v>6611</v>
      </c>
      <c r="C3211" s="1" t="s">
        <v>23</v>
      </c>
      <c r="D3211" s="1" t="s">
        <v>14</v>
      </c>
      <c r="E3211" s="1" t="s">
        <v>139</v>
      </c>
      <c r="F3211" s="4">
        <v>4392.7</v>
      </c>
      <c r="G3211" s="5">
        <v>12</v>
      </c>
      <c r="H3211" s="4">
        <v>95.08</v>
      </c>
      <c r="I3211" s="4"/>
      <c r="J3211" s="4"/>
      <c r="K3211" s="4"/>
      <c r="L3211" s="4" t="e">
        <f t="shared" si="400"/>
        <v>#DIV/0!</v>
      </c>
      <c r="M3211" s="4" t="e">
        <f t="shared" si="401"/>
        <v>#DIV/0!</v>
      </c>
      <c r="N3211" s="4" t="e">
        <f t="shared" si="402"/>
        <v>#DIV/0!</v>
      </c>
      <c r="O3211" s="6" t="e">
        <f t="shared" si="403"/>
        <v>#DIV/0!</v>
      </c>
      <c r="P3211" s="6" t="e">
        <f t="shared" si="404"/>
        <v>#DIV/0!</v>
      </c>
      <c r="Q3211" s="4" t="e">
        <f t="shared" si="405"/>
        <v>#DIV/0!</v>
      </c>
      <c r="R3211" s="4" t="e">
        <f t="shared" si="406"/>
        <v>#DIV/0!</v>
      </c>
      <c r="S3211" s="8"/>
      <c r="T3211" s="4">
        <v>1.02</v>
      </c>
      <c r="U3211" s="4">
        <v>98.98</v>
      </c>
      <c r="V3211" s="4">
        <v>84.48</v>
      </c>
      <c r="W3211" s="4">
        <v>0.45</v>
      </c>
      <c r="X3211" s="4">
        <v>0.89</v>
      </c>
      <c r="Y3211" s="4">
        <v>-1.1200000000000001</v>
      </c>
      <c r="Z3211" s="4">
        <v>2.17</v>
      </c>
      <c r="AA3211" s="6">
        <f t="shared" si="407"/>
        <v>-3.9401899373610938E-2</v>
      </c>
    </row>
    <row r="3212" spans="1:27" x14ac:dyDescent="0.25">
      <c r="A3212" t="s">
        <v>6612</v>
      </c>
      <c r="B3212" s="1" t="s">
        <v>6613</v>
      </c>
      <c r="C3212" s="1" t="s">
        <v>23</v>
      </c>
      <c r="D3212" s="1" t="s">
        <v>14</v>
      </c>
      <c r="E3212" s="1" t="s">
        <v>139</v>
      </c>
      <c r="F3212" s="4">
        <v>20709.349999999999</v>
      </c>
      <c r="G3212" s="5">
        <v>12</v>
      </c>
      <c r="H3212" s="4">
        <v>196.67</v>
      </c>
      <c r="I3212" s="4"/>
      <c r="J3212" s="4"/>
      <c r="K3212" s="4"/>
      <c r="L3212" s="4" t="e">
        <f t="shared" si="400"/>
        <v>#DIV/0!</v>
      </c>
      <c r="M3212" s="4" t="e">
        <f t="shared" si="401"/>
        <v>#DIV/0!</v>
      </c>
      <c r="N3212" s="4" t="e">
        <f t="shared" si="402"/>
        <v>#DIV/0!</v>
      </c>
      <c r="O3212" s="6" t="e">
        <f t="shared" si="403"/>
        <v>#DIV/0!</v>
      </c>
      <c r="P3212" s="6" t="e">
        <f t="shared" si="404"/>
        <v>#DIV/0!</v>
      </c>
      <c r="Q3212" s="4" t="e">
        <f t="shared" si="405"/>
        <v>#DIV/0!</v>
      </c>
      <c r="R3212" s="4" t="e">
        <f t="shared" si="406"/>
        <v>#DIV/0!</v>
      </c>
      <c r="S3212" s="8"/>
      <c r="T3212" s="4">
        <v>1.26</v>
      </c>
      <c r="U3212" s="4">
        <v>211.27</v>
      </c>
      <c r="V3212" s="4">
        <v>122.57</v>
      </c>
      <c r="W3212" s="4">
        <v>-3.63</v>
      </c>
      <c r="X3212" s="4">
        <v>0.17</v>
      </c>
      <c r="Y3212" s="4">
        <v>-0.17</v>
      </c>
      <c r="Z3212" s="4">
        <v>23.29</v>
      </c>
      <c r="AA3212" s="6">
        <f t="shared" si="407"/>
        <v>-6.9105883466654139E-2</v>
      </c>
    </row>
    <row r="3213" spans="1:27" x14ac:dyDescent="0.25">
      <c r="A3213" t="s">
        <v>6614</v>
      </c>
      <c r="B3213" s="1" t="s">
        <v>6615</v>
      </c>
      <c r="C3213" s="1" t="s">
        <v>23</v>
      </c>
      <c r="D3213" s="1" t="s">
        <v>14</v>
      </c>
      <c r="E3213" s="1" t="s">
        <v>139</v>
      </c>
      <c r="F3213" s="4">
        <v>20152.5</v>
      </c>
      <c r="G3213" s="5">
        <v>12</v>
      </c>
      <c r="H3213" s="4">
        <v>80.61</v>
      </c>
      <c r="I3213" s="4"/>
      <c r="J3213" s="4"/>
      <c r="K3213" s="4"/>
      <c r="L3213" s="4" t="e">
        <f t="shared" si="400"/>
        <v>#DIV/0!</v>
      </c>
      <c r="M3213" s="4" t="e">
        <f t="shared" si="401"/>
        <v>#DIV/0!</v>
      </c>
      <c r="N3213" s="4" t="e">
        <f t="shared" si="402"/>
        <v>#DIV/0!</v>
      </c>
      <c r="O3213" s="6" t="e">
        <f t="shared" si="403"/>
        <v>#DIV/0!</v>
      </c>
      <c r="P3213" s="6" t="e">
        <f t="shared" si="404"/>
        <v>#DIV/0!</v>
      </c>
      <c r="Q3213" s="4" t="e">
        <f t="shared" si="405"/>
        <v>#DIV/0!</v>
      </c>
      <c r="R3213" s="4" t="e">
        <f t="shared" si="406"/>
        <v>#DIV/0!</v>
      </c>
      <c r="S3213" s="8"/>
      <c r="T3213" s="4">
        <v>0.42</v>
      </c>
      <c r="U3213" s="4">
        <v>81.319999999999993</v>
      </c>
      <c r="V3213" s="4">
        <v>75.75</v>
      </c>
      <c r="W3213" s="4">
        <v>7.0000000000000007E-2</v>
      </c>
      <c r="X3213" s="4">
        <v>0.65</v>
      </c>
      <c r="Y3213" s="4">
        <v>-0.87</v>
      </c>
      <c r="Z3213" s="4">
        <v>2.4900000000000002</v>
      </c>
      <c r="AA3213" s="6">
        <f t="shared" si="407"/>
        <v>-8.7309394982783006E-3</v>
      </c>
    </row>
    <row r="3214" spans="1:27" x14ac:dyDescent="0.25">
      <c r="A3214" t="s">
        <v>6616</v>
      </c>
      <c r="B3214" s="1" t="s">
        <v>6617</v>
      </c>
      <c r="C3214" s="1" t="s">
        <v>23</v>
      </c>
      <c r="D3214" s="1" t="s">
        <v>14</v>
      </c>
      <c r="E3214" s="1" t="s">
        <v>139</v>
      </c>
      <c r="F3214" s="4">
        <v>31512.71</v>
      </c>
      <c r="G3214" s="5">
        <v>12</v>
      </c>
      <c r="H3214" s="4">
        <v>110.3</v>
      </c>
      <c r="I3214" s="4"/>
      <c r="J3214" s="4"/>
      <c r="K3214" s="4"/>
      <c r="L3214" s="4" t="e">
        <f t="shared" si="400"/>
        <v>#DIV/0!</v>
      </c>
      <c r="M3214" s="4" t="e">
        <f t="shared" si="401"/>
        <v>#DIV/0!</v>
      </c>
      <c r="N3214" s="4" t="e">
        <f t="shared" si="402"/>
        <v>#DIV/0!</v>
      </c>
      <c r="O3214" s="6" t="e">
        <f t="shared" si="403"/>
        <v>#DIV/0!</v>
      </c>
      <c r="P3214" s="6" t="e">
        <f t="shared" si="404"/>
        <v>#DIV/0!</v>
      </c>
      <c r="Q3214" s="4" t="e">
        <f t="shared" si="405"/>
        <v>#DIV/0!</v>
      </c>
      <c r="R3214" s="4" t="e">
        <f t="shared" si="406"/>
        <v>#DIV/0!</v>
      </c>
      <c r="S3214" s="8"/>
      <c r="T3214" s="4">
        <v>0.46</v>
      </c>
      <c r="U3214" s="4">
        <v>112.92</v>
      </c>
      <c r="V3214" s="4">
        <v>105.1</v>
      </c>
      <c r="W3214" s="4">
        <v>-0.3</v>
      </c>
      <c r="X3214" s="4">
        <v>-0.02</v>
      </c>
      <c r="Y3214" s="4">
        <v>-1.07</v>
      </c>
      <c r="Z3214" s="4">
        <v>3.24</v>
      </c>
      <c r="AA3214" s="6">
        <f t="shared" si="407"/>
        <v>-2.3202267091746442E-2</v>
      </c>
    </row>
    <row r="3215" spans="1:27" x14ac:dyDescent="0.25">
      <c r="A3215" t="s">
        <v>6618</v>
      </c>
      <c r="B3215" s="1" t="s">
        <v>6619</v>
      </c>
      <c r="C3215" s="1" t="s">
        <v>9</v>
      </c>
      <c r="D3215" s="1" t="s">
        <v>88</v>
      </c>
      <c r="E3215" s="1" t="s">
        <v>1544</v>
      </c>
      <c r="F3215" s="4">
        <v>24462.7</v>
      </c>
      <c r="G3215" s="5">
        <v>1</v>
      </c>
      <c r="H3215" s="4">
        <v>206.29</v>
      </c>
      <c r="I3215" s="4">
        <v>14.45</v>
      </c>
      <c r="J3215" s="4">
        <v>13.02</v>
      </c>
      <c r="K3215" s="4">
        <v>12.9</v>
      </c>
      <c r="L3215" s="4">
        <f t="shared" si="400"/>
        <v>1.0906574394463668</v>
      </c>
      <c r="M3215" s="4">
        <f t="shared" si="401"/>
        <v>1.2104454685099846</v>
      </c>
      <c r="N3215" s="4">
        <f t="shared" si="402"/>
        <v>1.2217054263565892</v>
      </c>
      <c r="O3215" s="6">
        <f t="shared" si="403"/>
        <v>-9.8961937716262938E-2</v>
      </c>
      <c r="P3215" s="6">
        <f t="shared" si="404"/>
        <v>-9.2165898617511122E-3</v>
      </c>
      <c r="Q3215" s="4">
        <f t="shared" si="405"/>
        <v>-0.1223142448948901</v>
      </c>
      <c r="R3215" s="4">
        <f t="shared" si="406"/>
        <v>-1.325550387596905</v>
      </c>
      <c r="S3215" s="8">
        <v>10.07</v>
      </c>
      <c r="T3215" s="4">
        <v>1.01</v>
      </c>
      <c r="U3215" s="4">
        <v>421.16</v>
      </c>
      <c r="V3215" s="4">
        <v>159.87</v>
      </c>
      <c r="W3215" s="4">
        <v>12.7</v>
      </c>
      <c r="X3215" s="4">
        <v>25.66</v>
      </c>
      <c r="Y3215" s="4">
        <v>18.96</v>
      </c>
      <c r="Z3215" s="4">
        <v>-46.06</v>
      </c>
      <c r="AA3215" s="6">
        <f t="shared" si="407"/>
        <v>-0.51018615253110466</v>
      </c>
    </row>
    <row r="3216" spans="1:27" x14ac:dyDescent="0.25">
      <c r="A3216" t="s">
        <v>6620</v>
      </c>
      <c r="B3216" s="1" t="s">
        <v>6621</v>
      </c>
      <c r="C3216" s="1" t="s">
        <v>9</v>
      </c>
      <c r="D3216" s="1" t="s">
        <v>43</v>
      </c>
      <c r="E3216" s="1" t="s">
        <v>44</v>
      </c>
      <c r="F3216" s="4">
        <v>7669.82</v>
      </c>
      <c r="G3216" s="5">
        <v>12</v>
      </c>
      <c r="H3216" s="4">
        <v>151.06</v>
      </c>
      <c r="I3216" s="4">
        <v>3.2</v>
      </c>
      <c r="J3216" s="4">
        <v>4.28</v>
      </c>
      <c r="K3216" s="4">
        <v>4.96</v>
      </c>
      <c r="L3216" s="4">
        <f t="shared" si="400"/>
        <v>4.9249999999999998</v>
      </c>
      <c r="M3216" s="4">
        <f t="shared" si="401"/>
        <v>3.6822429906542054</v>
      </c>
      <c r="N3216" s="4">
        <f t="shared" si="402"/>
        <v>3.1774193548387095</v>
      </c>
      <c r="O3216" s="6">
        <f t="shared" si="403"/>
        <v>0.33749999999999991</v>
      </c>
      <c r="P3216" s="6">
        <f t="shared" si="404"/>
        <v>0.1588785046728971</v>
      </c>
      <c r="Q3216" s="4">
        <f t="shared" si="405"/>
        <v>0.10910349601938389</v>
      </c>
      <c r="R3216" s="4">
        <f t="shared" si="406"/>
        <v>0.19999051233396598</v>
      </c>
      <c r="S3216" s="8">
        <v>33.21</v>
      </c>
      <c r="T3216" s="4">
        <v>1.27</v>
      </c>
      <c r="U3216" s="4">
        <v>327.92</v>
      </c>
      <c r="V3216" s="4">
        <v>143.86000000000001</v>
      </c>
      <c r="W3216" s="4">
        <v>-6.74</v>
      </c>
      <c r="X3216" s="4">
        <v>0.48</v>
      </c>
      <c r="Y3216" s="4">
        <v>-28.74</v>
      </c>
      <c r="Z3216" s="4">
        <v>-35.840000000000003</v>
      </c>
      <c r="AA3216" s="6">
        <f t="shared" si="407"/>
        <v>-0.53933886313735058</v>
      </c>
    </row>
    <row r="3217" spans="1:27" x14ac:dyDescent="0.25">
      <c r="A3217" t="s">
        <v>6622</v>
      </c>
      <c r="B3217" s="1" t="s">
        <v>6623</v>
      </c>
      <c r="C3217" s="1" t="s">
        <v>9</v>
      </c>
      <c r="D3217" s="1" t="s">
        <v>43</v>
      </c>
      <c r="E3217" s="1" t="s">
        <v>44</v>
      </c>
      <c r="F3217" s="4">
        <v>2812.07</v>
      </c>
      <c r="G3217" s="5">
        <v>1</v>
      </c>
      <c r="H3217" s="4">
        <v>24.52</v>
      </c>
      <c r="I3217" s="4">
        <v>0.72</v>
      </c>
      <c r="J3217" s="4">
        <v>0.88</v>
      </c>
      <c r="K3217" s="4">
        <v>0.98</v>
      </c>
      <c r="L3217" s="4">
        <f t="shared" si="400"/>
        <v>21.888888888888889</v>
      </c>
      <c r="M3217" s="4">
        <f t="shared" si="401"/>
        <v>17.90909090909091</v>
      </c>
      <c r="N3217" s="4">
        <f t="shared" si="402"/>
        <v>16.081632653061224</v>
      </c>
      <c r="O3217" s="6">
        <f t="shared" si="403"/>
        <v>0.22222222222222232</v>
      </c>
      <c r="P3217" s="6">
        <f t="shared" si="404"/>
        <v>0.11363636363636354</v>
      </c>
      <c r="Q3217" s="4">
        <f t="shared" si="405"/>
        <v>0.80590909090909058</v>
      </c>
      <c r="R3217" s="4">
        <f t="shared" si="406"/>
        <v>1.415183673469389</v>
      </c>
      <c r="S3217" s="8">
        <v>13.45</v>
      </c>
      <c r="T3217" s="4">
        <v>0.53</v>
      </c>
      <c r="U3217" s="4">
        <v>36.549999999999997</v>
      </c>
      <c r="V3217" s="4">
        <v>21.45</v>
      </c>
      <c r="W3217" s="4">
        <v>-0.24</v>
      </c>
      <c r="X3217" s="4">
        <v>-1.25</v>
      </c>
      <c r="Y3217" s="4">
        <v>-19.13</v>
      </c>
      <c r="Z3217" s="4">
        <v>-26.98</v>
      </c>
      <c r="AA3217" s="6">
        <f t="shared" si="407"/>
        <v>-0.3291381668946648</v>
      </c>
    </row>
    <row r="3218" spans="1:27" x14ac:dyDescent="0.25">
      <c r="A3218" t="s">
        <v>6624</v>
      </c>
      <c r="B3218" s="1" t="s">
        <v>6625</v>
      </c>
      <c r="C3218" s="1" t="s">
        <v>9</v>
      </c>
      <c r="D3218" s="1" t="s">
        <v>43</v>
      </c>
      <c r="E3218" s="1" t="s">
        <v>131</v>
      </c>
      <c r="F3218" s="4">
        <v>1853.69</v>
      </c>
      <c r="G3218" s="5">
        <v>12</v>
      </c>
      <c r="H3218" s="4">
        <v>36.5</v>
      </c>
      <c r="I3218" s="4">
        <v>-0.55000000000000004</v>
      </c>
      <c r="J3218" s="4">
        <v>0.2</v>
      </c>
      <c r="K3218" s="4">
        <v>0.21</v>
      </c>
      <c r="L3218" s="4">
        <f t="shared" si="400"/>
        <v>-28.654545454545453</v>
      </c>
      <c r="M3218" s="4">
        <f t="shared" si="401"/>
        <v>78.8</v>
      </c>
      <c r="N3218" s="4">
        <f t="shared" si="402"/>
        <v>75.047619047619051</v>
      </c>
      <c r="O3218" s="6">
        <f t="shared" si="403"/>
        <v>-1.3636363636363638</v>
      </c>
      <c r="P3218" s="6">
        <f t="shared" si="404"/>
        <v>4.9999999999999822E-2</v>
      </c>
      <c r="Q3218" s="4">
        <f t="shared" si="405"/>
        <v>-0.57786666666666664</v>
      </c>
      <c r="R3218" s="4">
        <f t="shared" si="406"/>
        <v>15.009523809523863</v>
      </c>
      <c r="S3218" s="8">
        <v>-5.42</v>
      </c>
      <c r="T3218" s="4">
        <v>2.34</v>
      </c>
      <c r="U3218" s="4">
        <v>38.229999999999997</v>
      </c>
      <c r="V3218" s="4">
        <v>6.44</v>
      </c>
      <c r="W3218" s="4">
        <v>-1.22</v>
      </c>
      <c r="X3218" s="4">
        <v>23.81</v>
      </c>
      <c r="Y3218" s="4">
        <v>15.69</v>
      </c>
      <c r="Z3218" s="4">
        <v>247.95</v>
      </c>
      <c r="AA3218" s="6">
        <f t="shared" si="407"/>
        <v>-4.5252419565785962E-2</v>
      </c>
    </row>
    <row r="3219" spans="1:27" x14ac:dyDescent="0.25">
      <c r="A3219" t="s">
        <v>6626</v>
      </c>
      <c r="B3219" s="1" t="s">
        <v>6627</v>
      </c>
      <c r="C3219" s="1" t="s">
        <v>23</v>
      </c>
      <c r="D3219" s="1" t="s">
        <v>43</v>
      </c>
      <c r="E3219" s="1" t="s">
        <v>47</v>
      </c>
      <c r="F3219" s="4">
        <v>16557.099999999999</v>
      </c>
      <c r="G3219" s="5">
        <v>12</v>
      </c>
      <c r="H3219" s="4">
        <v>102.61</v>
      </c>
      <c r="I3219" s="4">
        <v>2.4900000000000002</v>
      </c>
      <c r="J3219" s="4">
        <v>3.33</v>
      </c>
      <c r="K3219" s="4">
        <v>4.0199999999999996</v>
      </c>
      <c r="L3219" s="4">
        <f t="shared" si="400"/>
        <v>6.3293172690763049</v>
      </c>
      <c r="M3219" s="4">
        <f t="shared" si="401"/>
        <v>4.7327327327327327</v>
      </c>
      <c r="N3219" s="4">
        <f t="shared" si="402"/>
        <v>3.9203980099502491</v>
      </c>
      <c r="O3219" s="6">
        <f t="shared" si="403"/>
        <v>0.33734939759036142</v>
      </c>
      <c r="P3219" s="6">
        <f t="shared" si="404"/>
        <v>0.20720720720720709</v>
      </c>
      <c r="Q3219" s="4">
        <f t="shared" si="405"/>
        <v>0.1402917202917203</v>
      </c>
      <c r="R3219" s="4">
        <f t="shared" si="406"/>
        <v>0.18920181700194691</v>
      </c>
      <c r="S3219" s="8">
        <v>-7.89</v>
      </c>
      <c r="T3219" s="4">
        <v>1.32</v>
      </c>
      <c r="U3219" s="4">
        <v>114.35</v>
      </c>
      <c r="V3219" s="4">
        <v>45.2</v>
      </c>
      <c r="W3219" s="4">
        <v>-4.2</v>
      </c>
      <c r="X3219" s="4">
        <v>-1.42</v>
      </c>
      <c r="Y3219" s="4">
        <v>2.35</v>
      </c>
      <c r="Z3219" s="4">
        <v>50.54</v>
      </c>
      <c r="AA3219" s="6">
        <f t="shared" si="407"/>
        <v>-0.10266724967205942</v>
      </c>
    </row>
    <row r="3220" spans="1:27" x14ac:dyDescent="0.25">
      <c r="A3220" t="s">
        <v>6628</v>
      </c>
      <c r="B3220" s="1" t="s">
        <v>6629</v>
      </c>
      <c r="C3220" s="1" t="s">
        <v>9</v>
      </c>
      <c r="D3220" s="1" t="s">
        <v>10</v>
      </c>
      <c r="E3220" s="1" t="s">
        <v>62</v>
      </c>
      <c r="F3220" s="4">
        <v>1272.6199999999999</v>
      </c>
      <c r="G3220" s="5">
        <v>12</v>
      </c>
      <c r="H3220" s="4">
        <v>20.43</v>
      </c>
      <c r="I3220" s="4">
        <v>-3.77</v>
      </c>
      <c r="J3220" s="4">
        <v>-3.84</v>
      </c>
      <c r="K3220" s="4">
        <v>-3.31</v>
      </c>
      <c r="L3220" s="4">
        <f t="shared" si="400"/>
        <v>-4.180371352785146</v>
      </c>
      <c r="M3220" s="4">
        <f t="shared" si="401"/>
        <v>-4.104166666666667</v>
      </c>
      <c r="N3220" s="4">
        <f t="shared" si="402"/>
        <v>-4.7613293051359511</v>
      </c>
      <c r="O3220" s="6">
        <f t="shared" si="403"/>
        <v>1.8567639257294433E-2</v>
      </c>
      <c r="P3220" s="6">
        <f t="shared" si="404"/>
        <v>-0.13802083333333326</v>
      </c>
      <c r="Q3220" s="4">
        <f t="shared" si="405"/>
        <v>-2.2103869047619047</v>
      </c>
      <c r="R3220" s="4">
        <f t="shared" si="406"/>
        <v>0.34497178361739744</v>
      </c>
      <c r="S3220" s="8">
        <v>71.17</v>
      </c>
      <c r="T3220" s="4">
        <v>0.59</v>
      </c>
      <c r="U3220" s="4">
        <v>70.59</v>
      </c>
      <c r="V3220" s="4">
        <v>8.34</v>
      </c>
      <c r="W3220" s="4">
        <v>-6.16</v>
      </c>
      <c r="X3220" s="4">
        <v>-32.64</v>
      </c>
      <c r="Y3220" s="4">
        <v>47.72</v>
      </c>
      <c r="Z3220" s="4">
        <v>15.69</v>
      </c>
      <c r="AA3220" s="6">
        <f t="shared" si="407"/>
        <v>-0.71058223544411392</v>
      </c>
    </row>
    <row r="3221" spans="1:27" x14ac:dyDescent="0.25">
      <c r="B3221" s="1" t="s">
        <v>6630</v>
      </c>
      <c r="C3221" s="1" t="s">
        <v>23</v>
      </c>
      <c r="D3221" s="1" t="s">
        <v>39</v>
      </c>
      <c r="E3221" s="1" t="s">
        <v>751</v>
      </c>
      <c r="F3221" s="4">
        <v>2461.6799999999998</v>
      </c>
      <c r="G3221" s="5">
        <v>12</v>
      </c>
      <c r="H3221" s="4" t="s">
        <v>6648</v>
      </c>
      <c r="I3221" s="4">
        <v>0.12</v>
      </c>
      <c r="J3221" s="4" t="s">
        <v>6640</v>
      </c>
      <c r="K3221" s="4">
        <v>0.24</v>
      </c>
      <c r="L3221" s="4">
        <f t="shared" si="400"/>
        <v>131.33333333333334</v>
      </c>
      <c r="M3221" s="4" t="e">
        <f t="shared" si="401"/>
        <v>#DIV/0!</v>
      </c>
      <c r="N3221" s="4">
        <f t="shared" si="402"/>
        <v>65.666666666666671</v>
      </c>
      <c r="O3221" s="6">
        <f t="shared" si="403"/>
        <v>-1</v>
      </c>
      <c r="P3221" s="6" t="e">
        <f t="shared" si="404"/>
        <v>#DIV/0!</v>
      </c>
      <c r="Q3221" s="4" t="e">
        <f t="shared" si="405"/>
        <v>#DIV/0!</v>
      </c>
      <c r="R3221" s="4" t="e">
        <f t="shared" si="406"/>
        <v>#DIV/0!</v>
      </c>
      <c r="S3221" s="8">
        <v>15.86</v>
      </c>
      <c r="T3221" s="4">
        <v>1.74</v>
      </c>
      <c r="U3221" s="4">
        <v>28.87</v>
      </c>
      <c r="V3221" s="4">
        <v>10.48</v>
      </c>
      <c r="W3221" s="4">
        <v>6.23</v>
      </c>
      <c r="X3221" s="4">
        <v>41.78</v>
      </c>
      <c r="Y3221" s="4">
        <v>-9.09</v>
      </c>
      <c r="Z3221" s="4">
        <v>-37.08</v>
      </c>
      <c r="AA3221" s="6">
        <f t="shared" si="407"/>
        <v>-0.48042951160374092</v>
      </c>
    </row>
  </sheetData>
  <autoFilter ref="A1:Z3221" xr:uid="{F106D813-78FC-4F70-BDDB-86BDEBD3251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zacks_custom_screen_2025-12-16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Burghardt</dc:creator>
  <cp:lastModifiedBy>Simon Burghardt</cp:lastModifiedBy>
  <dcterms:created xsi:type="dcterms:W3CDTF">2025-12-16T13:33:50Z</dcterms:created>
  <dcterms:modified xsi:type="dcterms:W3CDTF">2025-12-16T13:35:28Z</dcterms:modified>
</cp:coreProperties>
</file>