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Consumer Staples - Cosmetics\"/>
    </mc:Choice>
  </mc:AlternateContent>
  <xr:revisionPtr revIDLastSave="0" documentId="13_ncr:1_{8368ABA0-2FB1-440F-92CE-18F1532C91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1" l="1"/>
  <c r="Q9" i="1"/>
  <c r="P9" i="1"/>
  <c r="O9" i="1"/>
  <c r="N9" i="1"/>
  <c r="M9" i="1"/>
</calcChain>
</file>

<file path=xl/sharedStrings.xml><?xml version="1.0" encoding="utf-8"?>
<sst xmlns="http://schemas.openxmlformats.org/spreadsheetml/2006/main" count="48" uniqueCount="35">
  <si>
    <t>Company Name</t>
  </si>
  <si>
    <t>Ticker</t>
  </si>
  <si>
    <t>Exchange</t>
  </si>
  <si>
    <t>Sector</t>
  </si>
  <si>
    <t>Industry</t>
  </si>
  <si>
    <t>Market Cap (mil)</t>
  </si>
  <si>
    <t>Month of Fiscal Yr End</t>
  </si>
  <si>
    <t>Last Reported Fiscal Yr  (yyyymm)</t>
  </si>
  <si>
    <t>Price</t>
  </si>
  <si>
    <t>EPS0</t>
  </si>
  <si>
    <t>EPS1</t>
  </si>
  <si>
    <t>EPS2</t>
  </si>
  <si>
    <t>EG1</t>
  </si>
  <si>
    <t>EG2</t>
  </si>
  <si>
    <t>PE1</t>
  </si>
  <si>
    <t>PE2</t>
  </si>
  <si>
    <t>PEG1</t>
  </si>
  <si>
    <t>PEG2</t>
  </si>
  <si>
    <t>NYSE</t>
  </si>
  <si>
    <t>NSDQ</t>
  </si>
  <si>
    <t>Coty</t>
  </si>
  <si>
    <t>COTY</t>
  </si>
  <si>
    <t>Consumer Staples</t>
  </si>
  <si>
    <t>Cosmetics</t>
  </si>
  <si>
    <t>The Estee Lauder Companies</t>
  </si>
  <si>
    <t>EL</t>
  </si>
  <si>
    <t>e.l.f. Beauty</t>
  </si>
  <si>
    <t>ELF</t>
  </si>
  <si>
    <t>Inter Parfums</t>
  </si>
  <si>
    <t>IPAR</t>
  </si>
  <si>
    <t>L'Oreal</t>
  </si>
  <si>
    <t>LRLCY</t>
  </si>
  <si>
    <t>OTC</t>
  </si>
  <si>
    <t>Shiseido Co.</t>
  </si>
  <si>
    <t>SSDOY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</si>
</sst>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0" fontId="0" fillId="3" borderId="0" xfId="0" applyFill="1"/>
    <xf numFmtId="10" fontId="0" fillId="3" borderId="0" xfId="0" applyNumberFormat="1" applyFill="1"/>
    <xf numFmtId="0" fontId="0" fillId="0" borderId="0" xfId="0" applyFill="1"/>
    <xf numFmtId="10" fontId="0" fillId="0" borderId="0" xfId="0" applyNumberFormat="1" applyFill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2" fontId="0" fillId="0" borderId="0" xfId="0" applyNumberFormat="1" applyFill="1"/>
    <xf numFmtId="0" fontId="0" fillId="2" borderId="0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workbookViewId="0">
      <selection activeCell="D12" sqref="D12"/>
    </sheetView>
  </sheetViews>
  <sheetFormatPr defaultRowHeight="15" x14ac:dyDescent="0.25"/>
  <cols>
    <col min="1" max="1" width="36.5703125" bestFit="1" customWidth="1"/>
    <col min="4" max="4" width="22.5703125" bestFit="1" customWidth="1"/>
    <col min="5" max="5" width="10" bestFit="1" customWidth="1"/>
    <col min="6" max="6" width="16" bestFit="1" customWidth="1"/>
    <col min="8" max="8" width="9" customWidth="1"/>
    <col min="9" max="9" width="9.140625" style="11"/>
    <col min="10" max="12" width="5.7109375" bestFit="1" customWidth="1"/>
    <col min="14" max="14" width="8.5703125" customWidth="1"/>
    <col min="15" max="16" width="6.7109375" bestFit="1" customWidth="1"/>
    <col min="17" max="17" width="5.7109375" bestFit="1" customWidth="1"/>
    <col min="18" max="18" width="5.5703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0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x14ac:dyDescent="0.25">
      <c r="A2" s="6" t="s">
        <v>20</v>
      </c>
      <c r="B2" s="6" t="s">
        <v>21</v>
      </c>
      <c r="C2" s="6" t="s">
        <v>18</v>
      </c>
      <c r="D2" s="6" t="s">
        <v>22</v>
      </c>
      <c r="E2" s="6" t="s">
        <v>23</v>
      </c>
      <c r="F2" s="6">
        <v>11341.79</v>
      </c>
      <c r="G2" s="6">
        <v>6</v>
      </c>
      <c r="H2" s="6">
        <v>202306</v>
      </c>
      <c r="I2" s="15">
        <v>12.67</v>
      </c>
      <c r="J2" s="6">
        <v>0.53</v>
      </c>
      <c r="K2" s="6">
        <v>0.45</v>
      </c>
      <c r="L2" s="6">
        <v>0.54</v>
      </c>
      <c r="M2" s="7">
        <v>-0.15090000000000001</v>
      </c>
      <c r="N2" s="7">
        <v>0.2</v>
      </c>
      <c r="O2" s="6">
        <v>28.16</v>
      </c>
      <c r="P2" s="6">
        <v>23.46</v>
      </c>
      <c r="Q2" s="6">
        <v>-1.87</v>
      </c>
      <c r="R2" s="6">
        <v>1.17</v>
      </c>
    </row>
    <row r="3" spans="1:19" x14ac:dyDescent="0.25">
      <c r="A3" t="s">
        <v>24</v>
      </c>
      <c r="B3" t="s">
        <v>25</v>
      </c>
      <c r="C3" t="s">
        <v>18</v>
      </c>
      <c r="D3" t="s">
        <v>22</v>
      </c>
      <c r="E3" t="s">
        <v>23</v>
      </c>
      <c r="F3">
        <v>53351.6</v>
      </c>
      <c r="G3">
        <v>6</v>
      </c>
      <c r="H3">
        <v>202306</v>
      </c>
      <c r="I3" s="11">
        <v>148.83000000000001</v>
      </c>
      <c r="J3">
        <v>3.46</v>
      </c>
      <c r="K3">
        <v>2.2400000000000002</v>
      </c>
      <c r="L3">
        <v>4.18</v>
      </c>
      <c r="M3" s="2">
        <v>-0.35260000000000002</v>
      </c>
      <c r="N3" s="2">
        <v>0.86609999999999998</v>
      </c>
      <c r="O3">
        <v>66.44</v>
      </c>
      <c r="P3">
        <v>35.61</v>
      </c>
      <c r="Q3">
        <v>-1.88</v>
      </c>
      <c r="R3">
        <v>0.41</v>
      </c>
    </row>
    <row r="4" spans="1:19" x14ac:dyDescent="0.25">
      <c r="A4" s="3" t="s">
        <v>26</v>
      </c>
      <c r="B4" s="3" t="s">
        <v>27</v>
      </c>
      <c r="C4" s="3" t="s">
        <v>18</v>
      </c>
      <c r="D4" s="3" t="s">
        <v>22</v>
      </c>
      <c r="E4" s="3" t="s">
        <v>23</v>
      </c>
      <c r="F4" s="3">
        <v>12067.21</v>
      </c>
      <c r="G4" s="3">
        <v>3</v>
      </c>
      <c r="H4" s="3">
        <v>202303</v>
      </c>
      <c r="I4" s="14">
        <v>217.4</v>
      </c>
      <c r="J4" s="3">
        <v>1.66</v>
      </c>
      <c r="K4" s="3">
        <v>3.04</v>
      </c>
      <c r="L4" s="3">
        <v>3.54</v>
      </c>
      <c r="M4" s="4">
        <v>0.83130000000000004</v>
      </c>
      <c r="N4" s="4">
        <v>0.16450000000000001</v>
      </c>
      <c r="O4" s="3">
        <v>71.510000000000005</v>
      </c>
      <c r="P4" s="3">
        <v>61.41</v>
      </c>
      <c r="Q4" s="3">
        <v>0.86</v>
      </c>
      <c r="R4" s="3">
        <v>3.73</v>
      </c>
    </row>
    <row r="5" spans="1:19" x14ac:dyDescent="0.25">
      <c r="A5" t="s">
        <v>28</v>
      </c>
      <c r="B5" t="s">
        <v>29</v>
      </c>
      <c r="C5" t="s">
        <v>19</v>
      </c>
      <c r="D5" t="s">
        <v>22</v>
      </c>
      <c r="E5" t="s">
        <v>23</v>
      </c>
      <c r="F5">
        <v>4662.3599999999997</v>
      </c>
      <c r="G5">
        <v>12</v>
      </c>
      <c r="H5">
        <v>202312</v>
      </c>
      <c r="I5" s="11">
        <v>145.6</v>
      </c>
      <c r="J5">
        <v>4.75</v>
      </c>
      <c r="K5">
        <v>5.16</v>
      </c>
      <c r="L5">
        <v>5.78</v>
      </c>
      <c r="M5" s="2">
        <v>8.6300000000000002E-2</v>
      </c>
      <c r="N5" s="2">
        <v>0.1202</v>
      </c>
      <c r="O5">
        <v>28.22</v>
      </c>
      <c r="P5">
        <v>25.19</v>
      </c>
      <c r="Q5">
        <v>3.27</v>
      </c>
      <c r="R5">
        <v>2.1</v>
      </c>
    </row>
    <row r="6" spans="1:19" x14ac:dyDescent="0.25">
      <c r="A6" t="s">
        <v>30</v>
      </c>
      <c r="B6" t="s">
        <v>31</v>
      </c>
      <c r="C6" t="s">
        <v>32</v>
      </c>
      <c r="D6" t="s">
        <v>22</v>
      </c>
      <c r="E6" t="s">
        <v>23</v>
      </c>
      <c r="F6">
        <v>256293.92</v>
      </c>
      <c r="G6">
        <v>12</v>
      </c>
      <c r="H6">
        <v>202312</v>
      </c>
      <c r="I6" s="11">
        <v>95.86</v>
      </c>
      <c r="J6">
        <v>2.61</v>
      </c>
      <c r="K6">
        <v>2.76</v>
      </c>
      <c r="L6">
        <v>3.02</v>
      </c>
      <c r="M6" s="2">
        <v>5.7500000000000002E-2</v>
      </c>
      <c r="N6" s="2">
        <v>9.4200000000000006E-2</v>
      </c>
      <c r="O6">
        <v>34.729999999999997</v>
      </c>
      <c r="P6">
        <v>31.74</v>
      </c>
      <c r="Q6">
        <v>6.04</v>
      </c>
      <c r="R6">
        <v>3.37</v>
      </c>
    </row>
    <row r="7" spans="1:19" x14ac:dyDescent="0.25">
      <c r="A7" s="3" t="s">
        <v>33</v>
      </c>
      <c r="B7" s="3" t="s">
        <v>34</v>
      </c>
      <c r="C7" s="3" t="s">
        <v>32</v>
      </c>
      <c r="D7" s="3" t="s">
        <v>22</v>
      </c>
      <c r="E7" s="3" t="s">
        <v>23</v>
      </c>
      <c r="F7" s="3">
        <v>11126.25</v>
      </c>
      <c r="G7" s="3">
        <v>12</v>
      </c>
      <c r="H7" s="3">
        <v>202312</v>
      </c>
      <c r="I7" s="14">
        <v>27.84</v>
      </c>
      <c r="J7" s="3">
        <v>0.39</v>
      </c>
      <c r="K7" s="3">
        <v>0.55000000000000004</v>
      </c>
      <c r="L7" s="3">
        <v>1.38</v>
      </c>
      <c r="M7" s="4">
        <v>0.4103</v>
      </c>
      <c r="N7" s="4">
        <v>1.5091000000000001</v>
      </c>
      <c r="O7" s="3">
        <v>50.62</v>
      </c>
      <c r="P7" s="3">
        <v>20.170000000000002</v>
      </c>
      <c r="Q7" s="3">
        <v>1.23</v>
      </c>
      <c r="R7" s="3">
        <v>0.13</v>
      </c>
      <c r="S7" s="8"/>
    </row>
    <row r="9" spans="1:19" x14ac:dyDescent="0.25">
      <c r="A9" s="8"/>
      <c r="B9" s="8"/>
      <c r="C9" s="8"/>
      <c r="D9" s="8"/>
      <c r="E9" s="8"/>
      <c r="F9" s="8"/>
      <c r="G9" s="8"/>
      <c r="H9" s="8"/>
      <c r="I9" s="12"/>
      <c r="J9" s="8"/>
      <c r="K9" s="8"/>
      <c r="L9" s="8"/>
      <c r="M9" s="9">
        <f>AVERAGE(M2:M7)</f>
        <v>0.14698333333333333</v>
      </c>
      <c r="N9" s="9">
        <f>AVERAGE(N2:N7)</f>
        <v>0.49235000000000007</v>
      </c>
      <c r="O9" s="13">
        <f>AVERAGE(O2:O7)</f>
        <v>46.613333333333337</v>
      </c>
      <c r="P9" s="13">
        <f>AVERAGE(P2:P7)</f>
        <v>32.93</v>
      </c>
      <c r="Q9" s="13">
        <f>AVERAGE(Q2:Q7)</f>
        <v>1.2750000000000001</v>
      </c>
      <c r="R9" s="13">
        <f>AVERAGE(R2:R7)</f>
        <v>1.8183333333333336</v>
      </c>
    </row>
    <row r="10" spans="1:19" x14ac:dyDescent="0.25">
      <c r="A10" s="8"/>
      <c r="B10" s="8"/>
      <c r="C10" s="8"/>
      <c r="D10" s="8"/>
      <c r="E10" s="8"/>
      <c r="F10" s="8"/>
      <c r="G10" s="8"/>
      <c r="H10" s="8"/>
      <c r="I10" s="12"/>
      <c r="J10" s="8"/>
      <c r="K10" s="8"/>
      <c r="L10" s="8"/>
      <c r="M10" s="9"/>
      <c r="N10" s="9"/>
      <c r="O10" s="8"/>
      <c r="P10" s="8"/>
      <c r="Q10" s="8"/>
      <c r="R10" s="8"/>
    </row>
    <row r="11" spans="1:19" x14ac:dyDescent="0.25">
      <c r="M11" s="2"/>
      <c r="N11" s="2"/>
    </row>
    <row r="12" spans="1:19" x14ac:dyDescent="0.25">
      <c r="M12" s="2"/>
      <c r="N12" s="2"/>
    </row>
    <row r="14" spans="1:19" x14ac:dyDescent="0.25">
      <c r="M14" s="2"/>
      <c r="N14" s="2"/>
      <c r="O14" s="5"/>
      <c r="P14" s="5"/>
      <c r="Q14" s="5"/>
      <c r="R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2024-03-22T23:21:16Z</dcterms:modified>
</cp:coreProperties>
</file>